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/>
  <mc:AlternateContent xmlns:mc="http://schemas.openxmlformats.org/markup-compatibility/2006">
    <mc:Choice Requires="x15">
      <x15ac:absPath xmlns:x15ac="http://schemas.microsoft.com/office/spreadsheetml/2010/11/ac" url="Y:\Implementation Services\Delivery Operations Team\Lindsey Tartaglia\QAP\2018\5 May 2018\"/>
    </mc:Choice>
  </mc:AlternateContent>
  <xr:revisionPtr revIDLastSave="0" documentId="13_ncr:1_{ABCE5DCD-9102-4871-853E-1DD23758E851}" xr6:coauthVersionLast="32" xr6:coauthVersionMax="32" xr10:uidLastSave="{00000000-0000-0000-0000-000000000000}"/>
  <bookViews>
    <workbookView xWindow="0" yWindow="0" windowWidth="28800" windowHeight="12350" tabRatio="934" activeTab="5" xr2:uid="{00000000-000D-0000-FFFF-FFFF00000000}"/>
  </bookViews>
  <sheets>
    <sheet name="Current Model Qsts" sheetId="16" r:id="rId1"/>
    <sheet name="CHANGES_ModelQs_Nov_2008" sheetId="15" state="hidden" r:id="rId2"/>
    <sheet name="Model Qsts V2 suggestion" sheetId="28" r:id="rId3"/>
    <sheet name="Model Qsts" sheetId="1" r:id="rId4"/>
    <sheet name="Bulk Upload (For DOT)" sheetId="30" state="hidden" r:id="rId5"/>
    <sheet name="Current CQs " sheetId="27" r:id="rId6"/>
    <sheet name="CQs (5-14-18)" sheetId="35" r:id="rId7"/>
    <sheet name="CQs  (2-14-18)" sheetId="34" r:id="rId8"/>
    <sheet name="CQs  (1-2-18)" sheetId="33" r:id="rId9"/>
    <sheet name="CQs (1-2-16)" sheetId="32" r:id="rId10"/>
    <sheet name="CQs  (11-14-16)" sheetId="31" r:id="rId11"/>
    <sheet name="CQs (3-8-16)" sheetId="29" r:id="rId12"/>
    <sheet name="Current CQs (8-28-14)" sheetId="24" r:id="rId13"/>
    <sheet name="CQs (7-14-14)" sheetId="26" r:id="rId14"/>
    <sheet name="CQs (3-7-14)" sheetId="25" r:id="rId15"/>
    <sheet name="CQs (3-4-14)" sheetId="23" r:id="rId16"/>
    <sheet name="CQs (11-23-11)" sheetId="22" r:id="rId17"/>
    <sheet name="CQs 11-21-11" sheetId="21" r:id="rId18"/>
    <sheet name="Current Cust Qsts on old templa" sheetId="20" r:id="rId19"/>
    <sheet name="Cust Qsts 4-21-09" sheetId="19" r:id="rId20"/>
    <sheet name="CHANGES_Dec_10" sheetId="18" r:id="rId21"/>
    <sheet name="12-10-08 Custom Qsts" sheetId="17" r:id="rId22"/>
    <sheet name="Custom Qsts" sheetId="12" r:id="rId23"/>
    <sheet name="Types" sheetId="11" state="hidden" r:id="rId24"/>
  </sheets>
  <externalReferences>
    <externalReference r:id="rId25"/>
    <externalReference r:id="rId26"/>
  </externalReferences>
  <definedNames>
    <definedName name="_xlnm._FilterDatabase" localSheetId="21" hidden="1">'12-10-08 Custom Qsts'!$P$8:$P$19</definedName>
    <definedName name="_xlnm._FilterDatabase" localSheetId="20" hidden="1">CHANGES_Dec_10!$P$8:$P$19</definedName>
    <definedName name="_xlnm._FilterDatabase" localSheetId="10" hidden="1">'CQs  (11-14-16)'!$Q$7:$Q$7</definedName>
    <definedName name="_xlnm._FilterDatabase" localSheetId="8" hidden="1">'CQs  (1-2-18)'!$P$7:$P$7</definedName>
    <definedName name="_xlnm._FilterDatabase" localSheetId="7" hidden="1">'CQs  (2-14-18)'!$P$7:$P$7</definedName>
    <definedName name="_xlnm._FilterDatabase" localSheetId="16" hidden="1">'CQs (11-23-11)'!$Q$8:$Q$8</definedName>
    <definedName name="_xlnm._FilterDatabase" localSheetId="9" hidden="1">'CQs (1-2-16)'!$Q$7:$Q$7</definedName>
    <definedName name="_xlnm._FilterDatabase" localSheetId="15" hidden="1">'CQs (3-4-14)'!$Q$8:$Q$8</definedName>
    <definedName name="_xlnm._FilterDatabase" localSheetId="14" hidden="1">'CQs (3-7-14)'!$Q$8:$Q$8</definedName>
    <definedName name="_xlnm._FilterDatabase" localSheetId="11" hidden="1">'CQs (3-8-16)'!$Q$8:$Q$8</definedName>
    <definedName name="_xlnm._FilterDatabase" localSheetId="6" hidden="1">'CQs (5-14-18)'!$P$7:$P$7</definedName>
    <definedName name="_xlnm._FilterDatabase" localSheetId="13" hidden="1">'CQs (7-14-14)'!$Q$8:$Q$8</definedName>
    <definedName name="_xlnm._FilterDatabase" localSheetId="17" hidden="1">'CQs 11-21-11'!$Q$8:$Q$8</definedName>
    <definedName name="_xlnm._FilterDatabase" localSheetId="5" hidden="1">'Current CQs '!$P$7:$P$7</definedName>
    <definedName name="_xlnm._FilterDatabase" localSheetId="12" hidden="1">'Current CQs (8-28-14)'!$Q$8:$Q$8</definedName>
    <definedName name="_xlnm._FilterDatabase" localSheetId="18" hidden="1">'Current Cust Qsts on old templa'!$R$8:$R$19</definedName>
    <definedName name="_xlnm._FilterDatabase" localSheetId="19" hidden="1">'Cust Qsts 4-21-09'!$P$8:$P$19</definedName>
    <definedName name="_xlnm._FilterDatabase" localSheetId="22" hidden="1">'Custom Qsts'!$P$8:$P$19</definedName>
    <definedName name="CustomText">[1]Types!$C$16:$C$19</definedName>
    <definedName name="Date">"TextBox 6"</definedName>
    <definedName name="instruction2" localSheetId="10">#REF!</definedName>
    <definedName name="instruction2" localSheetId="8">#REF!</definedName>
    <definedName name="instruction2" localSheetId="7">#REF!</definedName>
    <definedName name="instruction2" localSheetId="16">#REF!</definedName>
    <definedName name="instruction2" localSheetId="9">#REF!</definedName>
    <definedName name="instruction2" localSheetId="15">#REF!</definedName>
    <definedName name="instruction2" localSheetId="14">#REF!</definedName>
    <definedName name="instruction2" localSheetId="11">#REF!</definedName>
    <definedName name="instruction2" localSheetId="6">#REF!</definedName>
    <definedName name="instruction2" localSheetId="13">#REF!</definedName>
    <definedName name="instruction2" localSheetId="5">#REF!</definedName>
    <definedName name="instruction2" localSheetId="12">#REF!</definedName>
    <definedName name="instruction2" localSheetId="2">#REF!</definedName>
    <definedName name="instruction2">#REF!</definedName>
    <definedName name="instructions" localSheetId="4">[2]Types!$B$2:$B$12</definedName>
    <definedName name="instructions" localSheetId="10">[1]Types!$C$2:$C$13</definedName>
    <definedName name="instructions" localSheetId="8">[1]Types!$C$2:$C$13</definedName>
    <definedName name="instructions" localSheetId="7">[1]Types!$C$2:$C$13</definedName>
    <definedName name="instructions" localSheetId="16">[1]Types!$C$2:$C$13</definedName>
    <definedName name="instructions" localSheetId="9">[1]Types!$C$2:$C$13</definedName>
    <definedName name="instructions" localSheetId="15">[1]Types!$C$2:$C$13</definedName>
    <definedName name="instructions" localSheetId="14">[1]Types!$C$2:$C$13</definedName>
    <definedName name="instructions" localSheetId="11">[1]Types!$C$2:$C$13</definedName>
    <definedName name="instructions" localSheetId="6">[1]Types!$C$2:$C$13</definedName>
    <definedName name="instructions" localSheetId="13">[1]Types!$C$2:$C$13</definedName>
    <definedName name="instructions" localSheetId="17">[1]Types!$C$2:$C$13</definedName>
    <definedName name="instructions" localSheetId="5">[1]Types!$C$2:$C$13</definedName>
    <definedName name="instructions" localSheetId="12">[1]Types!$C$2:$C$13</definedName>
    <definedName name="instructions">Types!$C$2:$C$3</definedName>
    <definedName name="instructions3">[1]Types!$C$2:$C$13</definedName>
    <definedName name="Languages" localSheetId="10">[1]Types!#REF!</definedName>
    <definedName name="Languages" localSheetId="8">[1]Types!#REF!</definedName>
    <definedName name="Languages" localSheetId="7">[1]Types!#REF!</definedName>
    <definedName name="Languages" localSheetId="16">[1]Types!#REF!</definedName>
    <definedName name="Languages" localSheetId="9">[1]Types!#REF!</definedName>
    <definedName name="Languages" localSheetId="15">[1]Types!#REF!</definedName>
    <definedName name="Languages" localSheetId="14">[1]Types!#REF!</definedName>
    <definedName name="Languages" localSheetId="11">[1]Types!#REF!</definedName>
    <definedName name="Languages" localSheetId="6">[1]Types!#REF!</definedName>
    <definedName name="Languages" localSheetId="13">[1]Types!#REF!</definedName>
    <definedName name="Languages" localSheetId="17">[1]Types!#REF!</definedName>
    <definedName name="Languages" localSheetId="5">[1]Types!#REF!</definedName>
    <definedName name="Languages" localSheetId="12">[1]Types!#REF!</definedName>
    <definedName name="Languages" localSheetId="2">[1]Types!#REF!</definedName>
    <definedName name="Languages">[1]Types!#REF!</definedName>
    <definedName name="LanguageSelection">[1]Types!$A$16:$A$55</definedName>
    <definedName name="_xlnm.Print_Area" localSheetId="21">'12-10-08 Custom Qsts'!$A$1:$I$75</definedName>
    <definedName name="_xlnm.Print_Area" localSheetId="20">CHANGES_Dec_10!$A$1:$I$75</definedName>
    <definedName name="_xlnm.Print_Area" localSheetId="1">CHANGES_ModelQs_Nov_2008!$A$1:$F$30</definedName>
    <definedName name="_xlnm.Print_Area" localSheetId="10">'CQs  (11-14-16)'!$A$1:$K$139</definedName>
    <definedName name="_xlnm.Print_Area" localSheetId="8">'CQs  (1-2-18)'!$A$1:$J$139</definedName>
    <definedName name="_xlnm.Print_Area" localSheetId="7">'CQs  (2-14-18)'!$A$1:$J$139</definedName>
    <definedName name="_xlnm.Print_Area" localSheetId="16">'CQs (11-23-11)'!$A$1:$K$252</definedName>
    <definedName name="_xlnm.Print_Area" localSheetId="9">'CQs (1-2-16)'!$A$1:$K$139</definedName>
    <definedName name="_xlnm.Print_Area" localSheetId="15">'CQs (3-4-14)'!$A$1:$K$287</definedName>
    <definedName name="_xlnm.Print_Area" localSheetId="14">'CQs (3-7-14)'!$A$1:$K$288</definedName>
    <definedName name="_xlnm.Print_Area" localSheetId="11">'CQs (3-8-16)'!$A$1:$K$360</definedName>
    <definedName name="_xlnm.Print_Area" localSheetId="6">'CQs (5-14-18)'!$A$1:$J$139</definedName>
    <definedName name="_xlnm.Print_Area" localSheetId="13">'CQs (7-14-14)'!$A$1:$K$296</definedName>
    <definedName name="_xlnm.Print_Area" localSheetId="17">'CQs 11-21-11'!$A$1:$K$253</definedName>
    <definedName name="_xlnm.Print_Area" localSheetId="5">'Current CQs '!$A$1:$J$138</definedName>
    <definedName name="_xlnm.Print_Area" localSheetId="12">'Current CQs (8-28-14)'!$A$1:$K$290</definedName>
    <definedName name="_xlnm.Print_Area" localSheetId="18">'Current Cust Qsts on old templa'!$A$1:$K$71</definedName>
    <definedName name="_xlnm.Print_Area" localSheetId="0">'Current Model Qsts'!$A$1:$F$30</definedName>
    <definedName name="_xlnm.Print_Area" localSheetId="19">'Cust Qsts 4-21-09'!$A$1:$I$71</definedName>
    <definedName name="_xlnm.Print_Area" localSheetId="22">'Custom Qsts'!$A$1:$I$76</definedName>
    <definedName name="_xlnm.Print_Area" localSheetId="3">'Model Qsts'!$A$1:$F$30</definedName>
    <definedName name="_xlnm.Print_Area" localSheetId="2">'Model Qsts V2 suggestion'!$A$1:$F$28</definedName>
    <definedName name="_xlnm.Print_Titles" localSheetId="21">'12-10-08 Custom Qsts'!$1:$7</definedName>
    <definedName name="_xlnm.Print_Titles" localSheetId="20">CHANGES_Dec_10!$1:$7</definedName>
    <definedName name="_xlnm.Print_Titles" localSheetId="1">CHANGES_ModelQs_Nov_2008!$5:$7</definedName>
    <definedName name="_xlnm.Print_Titles" localSheetId="10">'CQs  (11-14-16)'!$1:$6</definedName>
    <definedName name="_xlnm.Print_Titles" localSheetId="8">'CQs  (1-2-18)'!$1:$6</definedName>
    <definedName name="_xlnm.Print_Titles" localSheetId="7">'CQs  (2-14-18)'!$1:$6</definedName>
    <definedName name="_xlnm.Print_Titles" localSheetId="16">'CQs (11-23-11)'!$1:$7</definedName>
    <definedName name="_xlnm.Print_Titles" localSheetId="9">'CQs (1-2-16)'!$1:$6</definedName>
    <definedName name="_xlnm.Print_Titles" localSheetId="15">'CQs (3-4-14)'!$1:$7</definedName>
    <definedName name="_xlnm.Print_Titles" localSheetId="14">'CQs (3-7-14)'!$1:$7</definedName>
    <definedName name="_xlnm.Print_Titles" localSheetId="11">'CQs (3-8-16)'!$1:$7</definedName>
    <definedName name="_xlnm.Print_Titles" localSheetId="6">'CQs (5-14-18)'!$1:$6</definedName>
    <definedName name="_xlnm.Print_Titles" localSheetId="13">'CQs (7-14-14)'!$1:$7</definedName>
    <definedName name="_xlnm.Print_Titles" localSheetId="17">'CQs 11-21-11'!$1:$7</definedName>
    <definedName name="_xlnm.Print_Titles" localSheetId="5">'Current CQs '!$1:$6</definedName>
    <definedName name="_xlnm.Print_Titles" localSheetId="12">'Current CQs (8-28-14)'!$1:$7</definedName>
    <definedName name="_xlnm.Print_Titles" localSheetId="18">'Current Cust Qsts on old templa'!$1:$7</definedName>
    <definedName name="_xlnm.Print_Titles" localSheetId="0">'Current Model Qsts'!$5:$7</definedName>
    <definedName name="_xlnm.Print_Titles" localSheetId="19">'Cust Qsts 4-21-09'!$1:$7</definedName>
    <definedName name="_xlnm.Print_Titles" localSheetId="22">'Custom Qsts'!$1:$7</definedName>
    <definedName name="_xlnm.Print_Titles" localSheetId="3">'Model Qsts'!$5:$7</definedName>
    <definedName name="_xlnm.Print_Titles" localSheetId="2">'Model Qsts V2 suggestion'!$5:$7</definedName>
    <definedName name="types" localSheetId="4">[2]Types!$A$2:$A$12</definedName>
    <definedName name="types" localSheetId="10">[1]Types!$A$2:$A$13</definedName>
    <definedName name="types" localSheetId="8">[1]Types!$A$2:$A$13</definedName>
    <definedName name="types" localSheetId="7">[1]Types!$A$2:$A$13</definedName>
    <definedName name="types" localSheetId="16">[1]Types!$A$2:$A$13</definedName>
    <definedName name="types" localSheetId="9">[1]Types!$A$2:$A$13</definedName>
    <definedName name="types" localSheetId="15">[1]Types!$A$2:$A$13</definedName>
    <definedName name="types" localSheetId="14">[1]Types!$A$2:$A$13</definedName>
    <definedName name="types" localSheetId="11">[1]Types!$A$2:$A$13</definedName>
    <definedName name="types" localSheetId="6">[1]Types!$A$2:$A$13</definedName>
    <definedName name="types" localSheetId="13">[1]Types!$A$2:$A$13</definedName>
    <definedName name="types" localSheetId="17">[1]Types!$A$2:$A$13</definedName>
    <definedName name="types" localSheetId="5">[1]Types!$A$2:$A$13</definedName>
    <definedName name="types" localSheetId="12">[1]Types!$A$2:$A$13</definedName>
    <definedName name="types">Types!$A$2:$A$12</definedName>
  </definedNames>
  <calcPr calcId="179016"/>
</workbook>
</file>

<file path=xl/calcChain.xml><?xml version="1.0" encoding="utf-8"?>
<calcChain xmlns="http://schemas.openxmlformats.org/spreadsheetml/2006/main">
  <c r="A5" i="35" l="1"/>
  <c r="A3" i="35"/>
  <c r="A1" i="35"/>
  <c r="A5" i="34" l="1"/>
  <c r="A3" i="34"/>
  <c r="A1" i="34"/>
  <c r="A5" i="33"/>
  <c r="A3" i="33"/>
  <c r="A1" i="33"/>
  <c r="A6" i="12"/>
  <c r="A6" i="17"/>
  <c r="A6" i="18"/>
  <c r="A6" i="19"/>
  <c r="A6" i="20"/>
  <c r="A6" i="21"/>
  <c r="A3" i="21"/>
  <c r="A1" i="21"/>
  <c r="A6" i="22"/>
  <c r="A3" i="22"/>
  <c r="A1" i="22"/>
  <c r="A6" i="23"/>
  <c r="A3" i="23"/>
  <c r="A1" i="23"/>
  <c r="A6" i="25"/>
  <c r="A3" i="25"/>
  <c r="A1" i="25"/>
  <c r="A6" i="26"/>
  <c r="A3" i="26"/>
  <c r="A1" i="26"/>
  <c r="A6" i="24"/>
  <c r="A3" i="24"/>
  <c r="A1" i="24"/>
  <c r="A6" i="29"/>
  <c r="A3" i="29"/>
  <c r="A1" i="29"/>
  <c r="A5" i="31"/>
  <c r="A3" i="31"/>
  <c r="A1" i="31"/>
  <c r="A5" i="32"/>
  <c r="A3" i="32"/>
  <c r="A1" i="32"/>
  <c r="A5" i="27"/>
  <c r="A3" i="27"/>
  <c r="A1" i="27"/>
  <c r="C10" i="30"/>
  <c r="C9" i="30"/>
  <c r="C8" i="30"/>
  <c r="C7" i="30"/>
  <c r="C6" i="30"/>
  <c r="C5" i="30"/>
  <c r="C4" i="30"/>
  <c r="C3" i="30"/>
  <c r="C2" i="30"/>
  <c r="A5" i="1"/>
  <c r="A5" i="28"/>
  <c r="A5" i="15"/>
  <c r="A5" i="16"/>
</calcChain>
</file>

<file path=xl/sharedStrings.xml><?xml version="1.0" encoding="utf-8"?>
<sst xmlns="http://schemas.openxmlformats.org/spreadsheetml/2006/main" count="7886" uniqueCount="796">
  <si>
    <r>
      <t>Model Instance Name:</t>
    </r>
    <r>
      <rPr>
        <sz val="10"/>
        <color indexed="9"/>
        <rFont val="Arial"/>
        <family val="2"/>
      </rPr>
      <t xml:space="preserve"> Smithsonian Desktop (formerly Smithsonian Institution-wide)</t>
    </r>
  </si>
  <si>
    <t>MID: klJ0phJUYlds1VMIUodp8w==</t>
  </si>
  <si>
    <t>Date: Nov. 5, 2008</t>
  </si>
  <si>
    <t>Model questions utilize the ACSI methodology to determine scores and impacts</t>
  </si>
  <si>
    <t>ELEMENTS (drivers of satisfaction)</t>
  </si>
  <si>
    <t>CUSTOMER SATISFACTION</t>
  </si>
  <si>
    <t>FUTURE BEHAVIORS</t>
  </si>
  <si>
    <r>
      <t xml:space="preserve">Functionality (this title of "functionality" is subject to change - questions remain as is)  </t>
    </r>
    <r>
      <rPr>
        <i/>
        <sz val="9"/>
        <rFont val="Arial"/>
        <family val="2"/>
      </rPr>
      <t>(1=Poor, 10=Excellent, Don't Know)</t>
    </r>
  </si>
  <si>
    <r>
      <t xml:space="preserve">Satisfaction </t>
    </r>
    <r>
      <rPr>
        <i/>
        <sz val="9"/>
        <rFont val="Arial"/>
        <family val="2"/>
      </rPr>
      <t>(1=Poor, 10=Excellent)</t>
    </r>
  </si>
  <si>
    <r>
      <t>Likelihood to Return</t>
    </r>
    <r>
      <rPr>
        <i/>
        <sz val="9"/>
        <rFont val="Arial"/>
        <family val="2"/>
      </rPr>
      <t xml:space="preserve"> (1=Not Very Likely, 10=Very Likely)</t>
    </r>
  </si>
  <si>
    <r>
      <t>Please rate the</t>
    </r>
    <r>
      <rPr>
        <b/>
        <sz val="9"/>
        <rFont val="Arial"/>
        <family val="2"/>
      </rPr>
      <t xml:space="preserve"> usefulness of the information</t>
    </r>
    <r>
      <rPr>
        <sz val="9"/>
        <rFont val="Arial"/>
        <family val="2"/>
      </rPr>
      <t xml:space="preserve"> provided on this site.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</si>
  <si>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</t>
    </r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</si>
  <si>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</si>
  <si>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r>
      <t xml:space="preserve">Please rate the </t>
    </r>
    <r>
      <rPr>
        <b/>
        <sz val="9"/>
        <rFont val="Arial"/>
        <family val="2"/>
      </rPr>
      <t>convenience of the information</t>
    </r>
    <r>
      <rPr>
        <sz val="9"/>
        <rFont val="Arial"/>
        <family val="2"/>
      </rPr>
      <t xml:space="preserve"> on this site.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</si>
  <si>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</t>
    </r>
  </si>
  <si>
    <r>
      <t xml:space="preserve">Recommend </t>
    </r>
    <r>
      <rPr>
        <i/>
        <sz val="9"/>
        <rFont val="Arial"/>
        <family val="2"/>
      </rPr>
      <t>(1=Not Very Likely, 10=Very Likely)</t>
    </r>
  </si>
  <si>
    <r>
      <t xml:space="preserve">Please rate the </t>
    </r>
    <r>
      <rPr>
        <b/>
        <sz val="9"/>
        <rFont val="Arial"/>
        <family val="2"/>
      </rPr>
      <t>variety of information</t>
    </r>
    <r>
      <rPr>
        <sz val="9"/>
        <rFont val="Arial"/>
        <family val="2"/>
      </rPr>
      <t xml:space="preserve"> on this site.</t>
    </r>
  </si>
  <si>
    <r>
      <t xml:space="preserve">How well does this site </t>
    </r>
    <r>
      <rPr>
        <b/>
        <sz val="9"/>
        <rFont val="Arial"/>
        <family val="2"/>
      </rPr>
      <t>compare with your idea of an ideal website</t>
    </r>
    <r>
      <rPr>
        <sz val="9"/>
        <rFont val="Arial"/>
        <family val="2"/>
      </rPr>
      <t xml:space="preserve">? </t>
    </r>
  </si>
  <si>
    <r>
      <t>How likely are you to &lt;b&gt;</t>
    </r>
    <r>
      <rPr>
        <b/>
        <sz val="9"/>
        <rFont val="Arial"/>
        <family val="2"/>
      </rPr>
      <t>recommend this site to someone else&lt;/b&gt;</t>
    </r>
    <r>
      <rPr>
        <sz val="9"/>
        <rFont val="Arial"/>
        <family val="2"/>
      </rPr>
      <t>?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</si>
  <si>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</si>
  <si>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Visit a gallery in-person </t>
    </r>
    <r>
      <rPr>
        <i/>
        <sz val="9"/>
        <rFont val="Arial"/>
        <family val="2"/>
      </rPr>
      <t>(1=Not Very Likely, 10=Very Likely)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</si>
  <si>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</si>
  <si>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>&lt;b&gt;</t>
    </r>
    <r>
      <rPr>
        <b/>
        <sz val="9"/>
        <rFont val="Arial"/>
        <family val="2"/>
      </rPr>
      <t>As a result of viewing this site</t>
    </r>
    <r>
      <rPr>
        <sz val="9"/>
        <rFont val="Arial"/>
        <family val="2"/>
      </rPr>
      <t>&lt;/b&gt;, how likely are you &lt;b&gt;</t>
    </r>
    <r>
      <rPr>
        <b/>
        <sz val="9"/>
        <rFont val="Arial"/>
        <family val="2"/>
      </rPr>
      <t>to visit the Smithsonian in person</t>
    </r>
    <r>
      <rPr>
        <sz val="9"/>
        <rFont val="Arial"/>
        <family val="2"/>
      </rPr>
      <t>&lt;/b&gt;?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</si>
  <si>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</si>
  <si>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 xml:space="preserve">Trusted Resource </t>
    </r>
    <r>
      <rPr>
        <i/>
        <sz val="9"/>
        <rFont val="Arial"/>
        <family val="2"/>
      </rPr>
      <t>(1=Not Very Likely, 10=Very Likely)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</si>
  <si>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</si>
  <si>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>How likely are you to &lt;b&gt;</t>
    </r>
    <r>
      <rPr>
        <b/>
        <sz val="9"/>
        <rFont val="Arial"/>
        <family val="2"/>
      </rPr>
      <t>use this site as a trusted resource</t>
    </r>
    <r>
      <rPr>
        <sz val="9"/>
        <rFont val="Arial"/>
        <family val="2"/>
      </rPr>
      <t xml:space="preserve">&lt;/b&gt;?
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</si>
  <si>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</si>
  <si>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Re-Use Content </t>
    </r>
    <r>
      <rPr>
        <i/>
        <sz val="9"/>
        <rFont val="Arial"/>
        <family val="2"/>
      </rPr>
      <t>(1=Not Very Likely, 10=Very Likely)</t>
    </r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</si>
  <si>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</si>
  <si>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&lt;b&gt;</t>
    </r>
    <r>
      <rPr>
        <b/>
        <sz val="9"/>
        <rFont val="Arial"/>
        <family val="2"/>
      </rPr>
      <t>How likely are you re-use content from this website</t>
    </r>
    <r>
      <rPr>
        <sz val="9"/>
        <rFont val="Arial"/>
        <family val="2"/>
      </rPr>
      <t>&lt;/b&gt;?  (i.e., share it with others, blog about it, or print it)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</si>
  <si>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</si>
  <si>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</si>
  <si>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</si>
  <si>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Search 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</si>
  <si>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relevance of search results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</si>
  <si>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organization of search results </t>
    </r>
    <r>
      <rPr>
        <sz val="9"/>
        <rFont val="Arial"/>
        <family val="2"/>
      </rPr>
      <t>on this site.</t>
    </r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</si>
  <si>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</si>
  <si>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</si>
  <si>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</si>
  <si>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</si>
  <si>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</si>
  <si>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</si>
  <si>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r>
      <t>Model Instance Name:</t>
    </r>
    <r>
      <rPr>
        <sz val="10"/>
        <color indexed="9"/>
        <rFont val="Arial"/>
        <family val="2"/>
      </rPr>
      <t xml:space="preserve"> Smithsonian Enterprise</t>
    </r>
  </si>
  <si>
    <t>ADDED BOLD TAGS to Questions 23 and 24</t>
  </si>
  <si>
    <r>
      <t>&lt;b&gt;</t>
    </r>
    <r>
      <rPr>
        <sz val="9"/>
        <rFont val="Arial"/>
        <family val="2"/>
      </rPr>
      <t>As a result of viewing this site</t>
    </r>
    <r>
      <rPr>
        <sz val="9"/>
        <color indexed="14"/>
        <rFont val="Arial"/>
        <family val="2"/>
      </rPr>
      <t>&lt;/b&gt;</t>
    </r>
    <r>
      <rPr>
        <sz val="9"/>
        <rFont val="Arial"/>
        <family val="2"/>
      </rPr>
      <t xml:space="preserve">, how likely are you </t>
    </r>
    <r>
      <rPr>
        <sz val="9"/>
        <color indexed="14"/>
        <rFont val="Arial"/>
        <family val="2"/>
      </rPr>
      <t>&lt;b&gt;</t>
    </r>
    <r>
      <rPr>
        <sz val="9"/>
        <rFont val="Arial"/>
        <family val="2"/>
      </rPr>
      <t>to visit the Smithsonian in person</t>
    </r>
    <r>
      <rPr>
        <sz val="9"/>
        <color indexed="14"/>
        <rFont val="Arial"/>
        <family val="2"/>
      </rPr>
      <t>&lt;/b&gt;</t>
    </r>
    <r>
      <rPr>
        <sz val="9"/>
        <rFont val="Arial"/>
        <family val="2"/>
      </rPr>
      <t>?</t>
    </r>
  </si>
  <si>
    <r>
      <t xml:space="preserve">How likely are you to </t>
    </r>
    <r>
      <rPr>
        <sz val="9"/>
        <color indexed="14"/>
        <rFont val="Arial"/>
        <family val="2"/>
      </rPr>
      <t>&lt;b&gt;</t>
    </r>
    <r>
      <rPr>
        <sz val="9"/>
        <rFont val="Arial"/>
        <family val="2"/>
      </rPr>
      <t>use this site as a trusted resource</t>
    </r>
    <r>
      <rPr>
        <sz val="9"/>
        <color indexed="14"/>
        <rFont val="Arial"/>
        <family val="2"/>
      </rPr>
      <t>&lt;/b&gt;</t>
    </r>
    <r>
      <rPr>
        <sz val="9"/>
        <rFont val="Arial"/>
        <family val="2"/>
      </rPr>
      <t xml:space="preserve">?
</t>
    </r>
  </si>
  <si>
    <t>&lt;b&gt;How likely are you re-use content from this Web site&lt;/b&gt;?  (i.e., share it with others, blog about it, or print it)</t>
  </si>
  <si>
    <t>Model Instance Name</t>
  </si>
  <si>
    <t>Smithsonian Desktop v2</t>
  </si>
  <si>
    <t xml:space="preserve">MID: </t>
  </si>
  <si>
    <t>Date:</t>
  </si>
  <si>
    <r>
      <t>Model questions utilize the ForeSee CXA</t>
    </r>
    <r>
      <rPr>
        <i/>
        <vertAlign val="superscript"/>
        <sz val="12"/>
        <color indexed="9"/>
        <rFont val="Arial"/>
        <family val="2"/>
      </rPr>
      <t>(SM)</t>
    </r>
    <r>
      <rPr>
        <i/>
        <sz val="12"/>
        <color indexed="9"/>
        <rFont val="Arial"/>
        <family val="2"/>
      </rPr>
      <t xml:space="preserve"> methodology to determine scores and impacts</t>
    </r>
  </si>
  <si>
    <t>Label</t>
  </si>
  <si>
    <t>Element Questions</t>
  </si>
  <si>
    <t>Satisfaction Questions</t>
  </si>
  <si>
    <t>Future Behaviors</t>
  </si>
  <si>
    <t>Look and Feel (1=Poor, 10=Excellent, Don't Know)</t>
  </si>
  <si>
    <t>Satisfaction</t>
  </si>
  <si>
    <t>Likelihood to Return (1=Not Very Likely, 10=Very Likely)</t>
  </si>
  <si>
    <t>Look and Feel - Appeal</t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</si>
  <si>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</si>
  <si>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</si>
  <si>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t>Return</t>
  </si>
  <si>
    <r>
      <t xml:space="preserve">How likely are you to </t>
    </r>
    <r>
      <rPr>
        <b/>
        <sz val="9"/>
        <color theme="1"/>
        <rFont val="Arial"/>
        <family val="2"/>
      </rPr>
      <t>return to this site</t>
    </r>
    <r>
      <rPr>
        <sz val="9"/>
        <color theme="1"/>
        <rFont val="Arial"/>
        <family val="2"/>
      </rPr>
      <t>?</t>
    </r>
  </si>
  <si>
    <t>Look and Feel - Balance</t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</si>
  <si>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</si>
  <si>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</si>
  <si>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Recommend (1=Not Very Likely, 10=Very Likely)</t>
  </si>
  <si>
    <t>Look and Feel - Readability</t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</si>
  <si>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</si>
  <si>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</si>
  <si>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Recommend</t>
  </si>
  <si>
    <r>
      <t xml:space="preserve">How likely are you to </t>
    </r>
    <r>
      <rPr>
        <b/>
        <sz val="9"/>
        <color theme="1"/>
        <rFont val="Arial"/>
        <family val="2"/>
      </rPr>
      <t>recommend this site</t>
    </r>
    <r>
      <rPr>
        <sz val="9"/>
        <color theme="1"/>
        <rFont val="Arial"/>
        <family val="2"/>
      </rPr>
      <t xml:space="preserve"> to someone else?</t>
    </r>
  </si>
  <si>
    <t>Site Performance (1=Poor, 10=Excellent, Don't Know)</t>
  </si>
  <si>
    <t>Recommend Company (1=Not Very Likely, 10=Very Likely)</t>
  </si>
  <si>
    <t>Site Performance - Loading</t>
  </si>
  <si>
    <t>Recommend Company</t>
  </si>
  <si>
    <r>
      <t xml:space="preserve">How likely are you to </t>
    </r>
    <r>
      <rPr>
        <b/>
        <sz val="9"/>
        <rFont val="Arial"/>
        <family val="2"/>
      </rPr>
      <t>recommend the Smithsonian</t>
    </r>
    <r>
      <rPr>
        <sz val="9"/>
        <rFont val="Arial"/>
        <family val="2"/>
      </rPr>
      <t xml:space="preserve"> to someone else?</t>
    </r>
  </si>
  <si>
    <t>Site Performance - Consistency</t>
  </si>
  <si>
    <t>Re-Use Content (1=Not Very Likely, 10=Very Likely)</t>
  </si>
  <si>
    <t>Site Performance - Completeness</t>
  </si>
  <si>
    <r>
      <t xml:space="preserve">Please rate how </t>
    </r>
    <r>
      <rPr>
        <b/>
        <sz val="9"/>
        <rFont val="Arial"/>
        <family val="2"/>
      </rPr>
      <t xml:space="preserve">completely the page content loads </t>
    </r>
    <r>
      <rPr>
        <sz val="9"/>
        <rFont val="Arial"/>
        <family val="2"/>
      </rPr>
      <t>on this site.</t>
    </r>
  </si>
  <si>
    <t>Re-Use Content</t>
  </si>
  <si>
    <t>How likely are you re-use content from this Web site?  (i.e., share it with others, blog about it, or print it)</t>
  </si>
  <si>
    <t>Navigation (1=Poor, 10=Excellent, Don't Know)</t>
  </si>
  <si>
    <t>Trusted Resource (1=Not Very Likely, 10=Very Likely)</t>
  </si>
  <si>
    <t>Navigation - Organized</t>
  </si>
  <si>
    <r>
      <t xml:space="preserve">Please rate </t>
    </r>
    <r>
      <rPr>
        <b/>
        <sz val="9"/>
        <rFont val="Arial"/>
        <family val="2"/>
      </rPr>
      <t>how well this site is organized</t>
    </r>
    <r>
      <rPr>
        <sz val="9"/>
        <rFont val="Arial"/>
        <family val="2"/>
      </rPr>
      <t>.</t>
    </r>
  </si>
  <si>
    <t>Trusted Resource</t>
  </si>
  <si>
    <r>
      <t xml:space="preserve">How likely are you to </t>
    </r>
    <r>
      <rPr>
        <b/>
        <sz val="9"/>
        <rFont val="Arial"/>
        <family val="2"/>
      </rPr>
      <t>use this site as a trusted resource</t>
    </r>
    <r>
      <rPr>
        <sz val="9"/>
        <rFont val="Arial"/>
        <family val="2"/>
      </rPr>
      <t xml:space="preserve">?
</t>
    </r>
  </si>
  <si>
    <t>Navigation - Options</t>
  </si>
  <si>
    <t>Trust (1=Not at all Trustworthy, 10=Very Trustworthy)</t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</si>
  <si>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</si>
  <si>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need.</t>
    </r>
  </si>
  <si>
    <t>Trust - Level</t>
  </si>
  <si>
    <r>
      <t xml:space="preserve">Please rate your level of </t>
    </r>
    <r>
      <rPr>
        <b/>
        <sz val="9"/>
        <rFont val="Arial"/>
        <family val="2"/>
      </rPr>
      <t>trust in the Smithsonian.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</si>
  <si>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</si>
  <si>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</si>
  <si>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9"/>
        <rFont val="Arial"/>
        <family val="2"/>
      </rPr>
      <t>sort information by criteria that are important to you</t>
    </r>
    <r>
      <rPr>
        <sz val="9"/>
        <rFont val="Arial"/>
        <family val="2"/>
      </rPr>
      <t xml:space="preserve"> on this site.</t>
    </r>
  </si>
  <si>
    <t>Information Browsing - Narrow</t>
  </si>
  <si>
    <r>
      <t xml:space="preserve">Please rate the </t>
    </r>
    <r>
      <rPr>
        <b/>
        <sz val="9"/>
        <rFont val="Arial"/>
        <family val="2"/>
      </rPr>
      <t>ability to narrow choices to find the information you are looking for</t>
    </r>
    <r>
      <rPr>
        <sz val="9"/>
        <rFont val="Arial"/>
        <family val="2"/>
      </rPr>
      <t xml:space="preserve"> on this site.</t>
    </r>
  </si>
  <si>
    <t>Information Browsing - Features</t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</si>
  <si>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information you need</t>
    </r>
    <r>
      <rPr>
        <sz val="9"/>
        <rFont val="Arial"/>
        <family val="2"/>
      </rPr>
      <t>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</si>
  <si>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</si>
  <si>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</si>
  <si>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provided on this site.</t>
    </r>
  </si>
  <si>
    <t>Site Information - Understandable</t>
  </si>
  <si>
    <r>
      <t xml:space="preserve">Please rate how </t>
    </r>
    <r>
      <rPr>
        <b/>
        <sz val="9"/>
        <rFont val="Arial"/>
        <family val="2"/>
      </rPr>
      <t xml:space="preserve">understandable </t>
    </r>
    <r>
      <rPr>
        <sz val="9"/>
        <rFont val="Arial"/>
        <family val="2"/>
      </rPr>
      <t xml:space="preserve">this site’s </t>
    </r>
    <r>
      <rPr>
        <b/>
        <sz val="9"/>
        <rFont val="Arial"/>
        <family val="2"/>
      </rPr>
      <t>information</t>
    </r>
    <r>
      <rPr>
        <sz val="9"/>
        <rFont val="Arial"/>
        <family val="2"/>
      </rPr>
      <t xml:space="preserve"> is.</t>
    </r>
  </si>
  <si>
    <t>Site Information - Answers</t>
  </si>
  <si>
    <r>
      <t>Please rate how well the site’s</t>
    </r>
    <r>
      <rPr>
        <b/>
        <sz val="9"/>
        <rFont val="Arial"/>
        <family val="2"/>
      </rPr>
      <t xml:space="preserve"> information provides answers to your questions</t>
    </r>
    <r>
      <rPr>
        <sz val="9"/>
        <rFont val="Arial"/>
        <family val="2"/>
      </rPr>
      <t>.</t>
    </r>
  </si>
  <si>
    <t>Smithsonian Desktop</t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</si>
  <si>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</si>
  <si>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t>As a result of viewing this site, how likely are you to visit the Smithsonian in person?</t>
  </si>
  <si>
    <t xml:space="preserve">How likely are you to use this site as a trusted resource?
</t>
  </si>
  <si>
    <t>Answer Text</t>
  </si>
  <si>
    <t>Answer value</t>
  </si>
  <si>
    <t>Statement</t>
  </si>
  <si>
    <t>Email from Smithsonian</t>
  </si>
  <si>
    <t>Internet blogs or discussion forums</t>
  </si>
  <si>
    <t>Search engine results</t>
  </si>
  <si>
    <t>Word of mouth recommendation from someone I know</t>
  </si>
  <si>
    <t>TV, radio, newspaper, or magazine advertising</t>
  </si>
  <si>
    <t>Internet advertising</t>
  </si>
  <si>
    <t>Familiarity with Smithsonian</t>
  </si>
  <si>
    <t>Not sure/can't recall</t>
  </si>
  <si>
    <t>Other (please specify)</t>
  </si>
  <si>
    <r>
      <t>red &amp; strike-through</t>
    </r>
    <r>
      <rPr>
        <sz val="10"/>
        <rFont val="Arial"/>
        <family val="2"/>
      </rPr>
      <t>:  DELETE</t>
    </r>
  </si>
  <si>
    <t>2MQ</t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</si>
  <si>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</si>
  <si>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</si>
  <si>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</si>
  <si>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t>QID</t>
  </si>
  <si>
    <t>QUESTION META-TAG</t>
  </si>
  <si>
    <t>Skip Logic Label</t>
  </si>
  <si>
    <t>Question Text</t>
  </si>
  <si>
    <t>Answer Choices 
(limited to 50 characters)</t>
  </si>
  <si>
    <t>Skip to</t>
  </si>
  <si>
    <t>Type (select from list)</t>
  </si>
  <si>
    <t>Required
Y/N</t>
  </si>
  <si>
    <t>Special Instructions</t>
  </si>
  <si>
    <t>CQ Label</t>
  </si>
  <si>
    <t>KFB02185</t>
  </si>
  <si>
    <r>
      <t xml:space="preserve">What was your </t>
    </r>
    <r>
      <rPr>
        <b/>
        <sz val="9"/>
        <rFont val="Arial"/>
        <family val="2"/>
      </rPr>
      <t>primary purpose</t>
    </r>
    <r>
      <rPr>
        <sz val="9"/>
        <rFont val="Arial"/>
        <family val="2"/>
      </rPr>
      <t xml:space="preserve"> in coming to the website today?</t>
    </r>
  </si>
  <si>
    <t>Plan a museum or zoo visit</t>
  </si>
  <si>
    <r>
      <t xml:space="preserve">Z, J, </t>
    </r>
    <r>
      <rPr>
        <b/>
        <sz val="9"/>
        <rFont val="Arial"/>
        <family val="2"/>
      </rPr>
      <t>N</t>
    </r>
  </si>
  <si>
    <t>Radio button,  one-up vertical</t>
  </si>
  <si>
    <t>Y</t>
  </si>
  <si>
    <t>Skip Logic Group</t>
  </si>
  <si>
    <t>Primary Purpose</t>
  </si>
  <si>
    <t>Follow-up after a visit</t>
  </si>
  <si>
    <t>Z</t>
  </si>
  <si>
    <t>Randomize</t>
  </si>
  <si>
    <t>Conduct research</t>
  </si>
  <si>
    <t>For school work</t>
  </si>
  <si>
    <t>Find information for my students</t>
  </si>
  <si>
    <t>For general interest and/or entertainment</t>
  </si>
  <si>
    <t>To join or support the Smithsonian</t>
  </si>
  <si>
    <t>Find a job or internship</t>
  </si>
  <si>
    <t>Shop</t>
  </si>
  <si>
    <t>View the Zoo Cams</t>
  </si>
  <si>
    <t>Book a vacation via Smithsonian Journeys</t>
  </si>
  <si>
    <t>A</t>
  </si>
  <si>
    <t>KFB02186</t>
  </si>
  <si>
    <t>Other purpose for coming to the website:</t>
  </si>
  <si>
    <t>Text area,  no char limit</t>
  </si>
  <si>
    <t>OE_Primary Purpose</t>
  </si>
  <si>
    <t>ACQLiv0009176</t>
  </si>
  <si>
    <t>Please indicate which parts of the Smithsonian you are interested in. (Please select all that apply.)</t>
  </si>
  <si>
    <t>African American History and Culture Museum</t>
  </si>
  <si>
    <t>Checkbox,  one-up vertical</t>
  </si>
  <si>
    <t>N</t>
  </si>
  <si>
    <t>Museum Interest</t>
  </si>
  <si>
    <t>African Art Museum</t>
  </si>
  <si>
    <t xml:space="preserve">Air and Space Museum </t>
  </si>
  <si>
    <t>Air and Space Museum Udvar-Hazy Center (Virginia)</t>
  </si>
  <si>
    <t xml:space="preserve">American Art Museum </t>
  </si>
  <si>
    <t>American History Museum</t>
  </si>
  <si>
    <t>American Indian Museum (Washington, D.C.)</t>
  </si>
  <si>
    <t>American Indian Museum Heye Center (New York)</t>
  </si>
  <si>
    <t xml:space="preserve">Anacostia Community Museum </t>
  </si>
  <si>
    <t>Cooper Hewitt, Smithsonian Design Museum</t>
  </si>
  <si>
    <t xml:space="preserve">Freer | Sackler Galleries of Art </t>
  </si>
  <si>
    <t>Hirshhorn Museum and Sculpture Garden</t>
  </si>
  <si>
    <t>Natural History Museum</t>
  </si>
  <si>
    <t>National Zoo</t>
  </si>
  <si>
    <t>Portrait Gallery</t>
  </si>
  <si>
    <t>Postal Museum</t>
  </si>
  <si>
    <t xml:space="preserve">Renwick Gallery </t>
  </si>
  <si>
    <t xml:space="preserve">Smithsonian Institution Building (Castle) </t>
  </si>
  <si>
    <t xml:space="preserve">Not sure </t>
  </si>
  <si>
    <t>MAD0049843</t>
  </si>
  <si>
    <t>J</t>
  </si>
  <si>
    <t>When do you plan to visit the Smithsonian?</t>
  </si>
  <si>
    <t>Today</t>
  </si>
  <si>
    <t>Visit Timing</t>
  </si>
  <si>
    <t>This week</t>
  </si>
  <si>
    <t>Next week</t>
  </si>
  <si>
    <t>Within the next month</t>
  </si>
  <si>
    <t>Within the next 2 months</t>
  </si>
  <si>
    <t>More than 2 months from today</t>
  </si>
  <si>
    <t>LIV0110410</t>
  </si>
  <si>
    <t>How many museums are you planning to visit?</t>
  </si>
  <si>
    <t>Drop down,  select one</t>
  </si>
  <si>
    <t>Number of Museums_New</t>
  </si>
  <si>
    <t>2-3</t>
  </si>
  <si>
    <t>More than 3</t>
  </si>
  <si>
    <t>KFB02187</t>
  </si>
  <si>
    <r>
      <t xml:space="preserve">Did you </t>
    </r>
    <r>
      <rPr>
        <b/>
        <sz val="9"/>
        <color indexed="8"/>
        <rFont val="Arial"/>
        <family val="2"/>
      </rPr>
      <t>find what you were looking for</t>
    </r>
    <r>
      <rPr>
        <sz val="9"/>
        <color indexed="8"/>
        <rFont val="Arial"/>
        <family val="2"/>
      </rPr>
      <t>?</t>
    </r>
  </si>
  <si>
    <t>Yes</t>
  </si>
  <si>
    <t>OPS Group</t>
  </si>
  <si>
    <t>Did You Find</t>
  </si>
  <si>
    <t>I wasn’t looking for anything in particular</t>
  </si>
  <si>
    <t xml:space="preserve">No, I was looking for: </t>
  </si>
  <si>
    <t>B</t>
  </si>
  <si>
    <t>KFB02188</t>
  </si>
  <si>
    <r>
      <t>Did not find</t>
    </r>
    <r>
      <rPr>
        <sz val="9"/>
        <rFont val="Arial"/>
        <family val="2"/>
      </rPr>
      <t xml:space="preserve">, looking for: </t>
    </r>
  </si>
  <si>
    <t>OE_Did Not Find</t>
  </si>
  <si>
    <t>LIV0110411</t>
  </si>
  <si>
    <t>Did you use the search box during your visit today?</t>
  </si>
  <si>
    <t>Search Used</t>
  </si>
  <si>
    <t>No</t>
  </si>
  <si>
    <t>LIV0110412</t>
  </si>
  <si>
    <t>Please tell us about your experience with the site's search box today. (Please select all that apply.)</t>
  </si>
  <si>
    <t>Search results were helpful</t>
  </si>
  <si>
    <t>Mutually Exclusive Option, anchor answer choice</t>
  </si>
  <si>
    <t>Search Experience</t>
  </si>
  <si>
    <t>Results were not relevant/not what I wanted</t>
  </si>
  <si>
    <t>Too many results/I needed to refine my search</t>
  </si>
  <si>
    <t>randomize</t>
  </si>
  <si>
    <t>Not enough results</t>
  </si>
  <si>
    <t>Returned NO results</t>
  </si>
  <si>
    <t>Received error message(s)</t>
  </si>
  <si>
    <t>Search speed was too slow</t>
  </si>
  <si>
    <t>I experienced a different search issue (please explain):</t>
  </si>
  <si>
    <t>Anchor Answer Choice</t>
  </si>
  <si>
    <t>LIV0110413</t>
  </si>
  <si>
    <t>Other search issue:</t>
  </si>
  <si>
    <t>Open-ended</t>
  </si>
  <si>
    <t>OE_Search Experience</t>
  </si>
  <si>
    <t>LIV0110414</t>
  </si>
  <si>
    <t>How would you describe your navigation experience on this site today? (Please select all that apply.)</t>
  </si>
  <si>
    <r>
      <t xml:space="preserve">I had </t>
    </r>
    <r>
      <rPr>
        <b/>
        <sz val="10"/>
        <rFont val="Arial"/>
        <family val="2"/>
      </rPr>
      <t>no</t>
    </r>
    <r>
      <rPr>
        <sz val="10"/>
        <rFont val="Arial"/>
        <family val="2"/>
      </rPr>
      <t xml:space="preserve"> difficulty navigating/browsing on this site</t>
    </r>
  </si>
  <si>
    <t>Navigation Experience</t>
  </si>
  <si>
    <t>Links often did not take me where I expected</t>
  </si>
  <si>
    <t>Had difficulty finding relevant information/products</t>
  </si>
  <si>
    <t>Links/labels are difficult to understand</t>
  </si>
  <si>
    <t>Too many links/navigational options to choose from</t>
  </si>
  <si>
    <t>Had technical difficulties (error messages, broken links, etc.)</t>
  </si>
  <si>
    <t>Could not navigate back to previous information</t>
  </si>
  <si>
    <t>I had a navigation difficulty not listed above:</t>
  </si>
  <si>
    <t>LIV0110415</t>
  </si>
  <si>
    <t>Other navigation difficulty:</t>
  </si>
  <si>
    <t>Text area, no char limit</t>
  </si>
  <si>
    <t>OE_Navigation Experience</t>
  </si>
  <si>
    <t>KFB02191</t>
  </si>
  <si>
    <r>
      <t>How often do you visit</t>
    </r>
    <r>
      <rPr>
        <sz val="9"/>
        <color indexed="8"/>
        <rFont val="Arial"/>
        <family val="2"/>
      </rPr>
      <t xml:space="preserve"> this site?</t>
    </r>
  </si>
  <si>
    <t>First visit</t>
  </si>
  <si>
    <t>Visit Frequency</t>
  </si>
  <si>
    <t>Less than once a month</t>
  </si>
  <si>
    <t>More than once a month</t>
  </si>
  <si>
    <t>KFB02198</t>
  </si>
  <si>
    <r>
      <t>Today, did you make</t>
    </r>
    <r>
      <rPr>
        <b/>
        <sz val="9"/>
        <rFont val="Arial"/>
        <family val="2"/>
      </rPr>
      <t xml:space="preserve"> an online purchase or reserve a tour or ticket from the Smithsonian</t>
    </r>
    <r>
      <rPr>
        <sz val="9"/>
        <rFont val="Arial"/>
        <family val="2"/>
      </rPr>
      <t>?</t>
    </r>
  </si>
  <si>
    <t>Online Purchase</t>
  </si>
  <si>
    <t>I, H</t>
  </si>
  <si>
    <t>STE0061225</t>
  </si>
  <si>
    <t>I</t>
  </si>
  <si>
    <t>What type of purchase or reservation did you make online? (Please select all that apply.)</t>
  </si>
  <si>
    <t>Merchandise</t>
  </si>
  <si>
    <t>Type of Online Purchase</t>
  </si>
  <si>
    <t>Event ticket</t>
  </si>
  <si>
    <t>IMAX ticket</t>
  </si>
  <si>
    <t>Tour reservation</t>
  </si>
  <si>
    <t>Buy membership or renewal</t>
  </si>
  <si>
    <t>Music download</t>
  </si>
  <si>
    <t>G</t>
  </si>
  <si>
    <t>STE0061226</t>
  </si>
  <si>
    <t>Please specify what other type of purchase or reservation you made online.</t>
  </si>
  <si>
    <t>OE_Online Purchase</t>
  </si>
  <si>
    <t>KFB02200</t>
  </si>
  <si>
    <t>H</t>
  </si>
  <si>
    <r>
      <t xml:space="preserve">What is your </t>
    </r>
    <r>
      <rPr>
        <b/>
        <sz val="9"/>
        <rFont val="Arial"/>
        <family val="2"/>
      </rPr>
      <t>overall satisfaction with the online purchase or reservation experience</t>
    </r>
    <r>
      <rPr>
        <sz val="9"/>
        <rFont val="Arial"/>
        <family val="2"/>
      </rPr>
      <t>?</t>
    </r>
  </si>
  <si>
    <t>1=Not very satisfied</t>
  </si>
  <si>
    <t>Radio button,  scale, no don't know</t>
  </si>
  <si>
    <t>Online Purchase Experience</t>
  </si>
  <si>
    <t>10=Very satisfied</t>
  </si>
  <si>
    <t>LIV0110416</t>
  </si>
  <si>
    <t>Acquisition Source</t>
  </si>
  <si>
    <t>Which of the following was most important in bringing you to the site today?</t>
  </si>
  <si>
    <t>Drop-down, one-up vertical</t>
  </si>
  <si>
    <t>LIV0110417</t>
  </si>
  <si>
    <t>What else was most important in bringing you to the site?</t>
  </si>
  <si>
    <t>OE_Acquisition Source</t>
  </si>
  <si>
    <t>KFB02202</t>
  </si>
  <si>
    <r>
      <t>On this site today, did you see an advertisement</t>
    </r>
    <r>
      <rPr>
        <sz val="9"/>
        <rFont val="Arial"/>
        <family val="2"/>
      </rPr>
      <t>?</t>
    </r>
  </si>
  <si>
    <t>Advertisements</t>
  </si>
  <si>
    <t>KFB02203</t>
  </si>
  <si>
    <r>
      <t xml:space="preserve">How did the advertisement </t>
    </r>
    <r>
      <rPr>
        <b/>
        <sz val="9"/>
        <rFont val="Arial"/>
        <family val="2"/>
      </rPr>
      <t>affect your overall satisfaction with the website</t>
    </r>
    <r>
      <rPr>
        <sz val="9"/>
        <rFont val="Arial"/>
        <family val="2"/>
      </rPr>
      <t xml:space="preserve">? </t>
    </r>
  </si>
  <si>
    <t xml:space="preserve">1=Negatively affected
</t>
  </si>
  <si>
    <t>Advertisement Satisfaction</t>
  </si>
  <si>
    <t>10 = Positively affected</t>
  </si>
  <si>
    <t>LIV0110418</t>
  </si>
  <si>
    <t xml:space="preserve">When you were last in a museum, did you use a mobile device to access information for your visit? </t>
  </si>
  <si>
    <t>Smartphone Used</t>
  </si>
  <si>
    <t>KFB02204</t>
  </si>
  <si>
    <r>
      <t xml:space="preserve">What is your </t>
    </r>
    <r>
      <rPr>
        <b/>
        <sz val="9"/>
        <rFont val="Arial"/>
        <family val="2"/>
      </rPr>
      <t xml:space="preserve">education level </t>
    </r>
    <r>
      <rPr>
        <sz val="9"/>
        <rFont val="Arial"/>
        <family val="2"/>
      </rPr>
      <t>(highest level completed or current level if you are a student)?</t>
    </r>
  </si>
  <si>
    <t>K - 8th grade</t>
  </si>
  <si>
    <t>Education</t>
  </si>
  <si>
    <t>High School (or equivalent)</t>
  </si>
  <si>
    <t>Some College or Technical Training</t>
  </si>
  <si>
    <t>College (Undergraduate)</t>
  </si>
  <si>
    <t>Graduate Degree or Professional</t>
  </si>
  <si>
    <t>I prefer not to answer</t>
  </si>
  <si>
    <t>KFB02205</t>
  </si>
  <si>
    <t>What is your age range?</t>
  </si>
  <si>
    <t>under 18</t>
  </si>
  <si>
    <t>Age</t>
  </si>
  <si>
    <t>18 - 24</t>
  </si>
  <si>
    <t>25 - 34</t>
  </si>
  <si>
    <t>35 - 44</t>
  </si>
  <si>
    <t>45 - 54</t>
  </si>
  <si>
    <t>55 - 64</t>
  </si>
  <si>
    <t>65 or older</t>
  </si>
  <si>
    <t>ACQCol0009397</t>
  </si>
  <si>
    <t>Are you a male or female?</t>
  </si>
  <si>
    <t>Male</t>
  </si>
  <si>
    <t>Gender</t>
  </si>
  <si>
    <t>Female</t>
  </si>
  <si>
    <t>KFB02208</t>
  </si>
  <si>
    <r>
      <t xml:space="preserve">If you could identify </t>
    </r>
    <r>
      <rPr>
        <b/>
        <sz val="9"/>
        <rFont val="Arial"/>
        <family val="2"/>
      </rPr>
      <t>one improvement to the website</t>
    </r>
    <r>
      <rPr>
        <sz val="9"/>
        <rFont val="Arial"/>
        <family val="2"/>
      </rPr>
      <t>, what would that improvement be?</t>
    </r>
  </si>
  <si>
    <t>open-ended</t>
  </si>
  <si>
    <t>One Improvement</t>
  </si>
  <si>
    <t>KFB02209</t>
  </si>
  <si>
    <t>We're working to improve the Smithsonian’s websites. Please consider providing your email address for us to contact you.</t>
  </si>
  <si>
    <t>Email</t>
  </si>
  <si>
    <t>JHR1306Q064</t>
  </si>
  <si>
    <t>Did you make a monetary donation to any organization in November or December 2017?</t>
  </si>
  <si>
    <t>A,B,C,D,E,F,G,H</t>
  </si>
  <si>
    <t>Skip Logic Group*</t>
  </si>
  <si>
    <t>EOYD2017_Donate</t>
  </si>
  <si>
    <t>Don't Recall</t>
  </si>
  <si>
    <t>JHR1306Q065</t>
  </si>
  <si>
    <t>Have you made a donation at end-of-year (i.e. November or December) in either of the last two years (2015 or 2016)?</t>
  </si>
  <si>
    <t>EOYD2017_Typical</t>
  </si>
  <si>
    <t>JHR1306Q066</t>
  </si>
  <si>
    <t>Which of these statements would best describe when you tend to make charitable donations?</t>
  </si>
  <si>
    <t>I continue donating throughout the year</t>
  </si>
  <si>
    <t>Radio button, one-up vertical</t>
  </si>
  <si>
    <t>EOYD2017_Preference</t>
  </si>
  <si>
    <t>I donate to organizations at year-end only</t>
  </si>
  <si>
    <t>I donate when a friend or colleague asks</t>
  </si>
  <si>
    <t>I donate when a special need arises (e.g. natural disaster)</t>
  </si>
  <si>
    <t>I rarely donate to nonprofits</t>
  </si>
  <si>
    <t>I donate as a gift to others (in someone else's name)</t>
  </si>
  <si>
    <t>Other, please specify</t>
  </si>
  <si>
    <t>B1</t>
  </si>
  <si>
    <t>Prefer not to respond</t>
  </si>
  <si>
    <t>JHR1306Q067</t>
  </si>
  <si>
    <t>Other giving preferences:</t>
  </si>
  <si>
    <t>Text area, no character limit</t>
  </si>
  <si>
    <t>EOYD2017_OEPreference</t>
  </si>
  <si>
    <t>JHR1306Q068</t>
  </si>
  <si>
    <t>C</t>
  </si>
  <si>
    <t>What types of causes are you most likely to donate to at end-of-year? (Please select all that apply.)</t>
  </si>
  <si>
    <t>Animal</t>
  </si>
  <si>
    <t>EOYD2017_Cause</t>
  </si>
  <si>
    <t>Arts, culture, &amp; humanities</t>
  </si>
  <si>
    <t>Disaster relief</t>
  </si>
  <si>
    <t>Education &amp; research</t>
  </si>
  <si>
    <t>Environmental</t>
  </si>
  <si>
    <t>Health services</t>
  </si>
  <si>
    <t>International aid</t>
  </si>
  <si>
    <t>Professional associations</t>
  </si>
  <si>
    <t>Hunger relief</t>
  </si>
  <si>
    <t>Religious</t>
  </si>
  <si>
    <t>Youth programs</t>
  </si>
  <si>
    <t>C1</t>
  </si>
  <si>
    <t>JHR1306Q069</t>
  </si>
  <si>
    <t>Please specify what types of causes you are likely to donate to at end-of-year:</t>
  </si>
  <si>
    <t>EOYD2017_OECause</t>
  </si>
  <si>
    <t>JHR1306Q070</t>
  </si>
  <si>
    <t>D</t>
  </si>
  <si>
    <t>Which social media platforms do you use to engage with nonprofit organizations around end-of-year? (Please select all that apply.)</t>
  </si>
  <si>
    <t>Facebook</t>
  </si>
  <si>
    <t>Checkbox, one-up vertical</t>
  </si>
  <si>
    <t>EOYD2017_Social</t>
  </si>
  <si>
    <t>Instagram</t>
  </si>
  <si>
    <t>Twitter</t>
  </si>
  <si>
    <t>Pinterest</t>
  </si>
  <si>
    <t>Snapchat</t>
  </si>
  <si>
    <t>Other</t>
  </si>
  <si>
    <t>I do not use social media to engage with charitable organizations</t>
  </si>
  <si>
    <t>Mutually Exclusive</t>
  </si>
  <si>
    <t>JHR1306Q071</t>
  </si>
  <si>
    <t>E</t>
  </si>
  <si>
    <t>Which of these are considerations when deciding which organization to give your end-of-year donations to? (Please select all that apply.)</t>
  </si>
  <si>
    <t>Tax deduction</t>
  </si>
  <si>
    <t>EOYD2017_Influential</t>
  </si>
  <si>
    <t>Political affiliation</t>
  </si>
  <si>
    <t>Personal fulfillment</t>
  </si>
  <si>
    <t>The cause(s) or mission(s) of the organization</t>
  </si>
  <si>
    <t>Receiving a gift from the organization (e.g. totes, mugs, etc.)</t>
  </si>
  <si>
    <t>The organization's reputation</t>
  </si>
  <si>
    <t>The organization's transparency about use of funds</t>
  </si>
  <si>
    <t>Public recognition of the donation</t>
  </si>
  <si>
    <t>E1</t>
  </si>
  <si>
    <t>JHR1306Q072</t>
  </si>
  <si>
    <t>Please specify what you consider when deciding where to give your end-of-year donations:</t>
  </si>
  <si>
    <t>EOYD2017_OEInfluential</t>
  </si>
  <si>
    <t>JHR1306Q073</t>
  </si>
  <si>
    <t>F</t>
  </si>
  <si>
    <t>How much did you donate at year-end?</t>
  </si>
  <si>
    <t>Less than $100</t>
  </si>
  <si>
    <t>F1</t>
  </si>
  <si>
    <t>EOYD2017_DonateRange</t>
  </si>
  <si>
    <t>$100-249</t>
  </si>
  <si>
    <t>$250-499</t>
  </si>
  <si>
    <t>$500-999</t>
  </si>
  <si>
    <t>$1,000-2,499</t>
  </si>
  <si>
    <t>$2,500-4,999</t>
  </si>
  <si>
    <t>$5,000 or more</t>
  </si>
  <si>
    <t>JHR1306Q074</t>
  </si>
  <si>
    <t>Is this more or less than you donated in the same period of 2016?</t>
  </si>
  <si>
    <t>Less</t>
  </si>
  <si>
    <t>EOYD2017_DonatePoint</t>
  </si>
  <si>
    <t>About the same</t>
  </si>
  <si>
    <t>More</t>
  </si>
  <si>
    <t xml:space="preserve">Not sure  </t>
  </si>
  <si>
    <t>JHR1306Q075</t>
  </si>
  <si>
    <t>Did you donate to any special relief efforts in 2017 (e.g. hurricanes, fires, etc.)?</t>
  </si>
  <si>
    <t>G1</t>
  </si>
  <si>
    <t>EOYD2017_Events</t>
  </si>
  <si>
    <t>JHR1306Q076</t>
  </si>
  <si>
    <t>How did these donations affect your end-of-year giving in 2017?</t>
  </si>
  <si>
    <t>It led me to donate less to other causes later in the year</t>
  </si>
  <si>
    <t>EOYD2017_EventsEffect</t>
  </si>
  <si>
    <t>It had no effect on my donations to other causes later in the year</t>
  </si>
  <si>
    <t>It led me to donate more to other causes later in the year</t>
  </si>
  <si>
    <t>JHR1306Q077</t>
  </si>
  <si>
    <t>Did you participate in Giving Tuesday (November 28th) in 2017?</t>
  </si>
  <si>
    <t>EOYD2017_GivingTuesday</t>
  </si>
  <si>
    <t>Smithsonian Institution-wide</t>
  </si>
  <si>
    <r>
      <t>AnswerIDs</t>
    </r>
    <r>
      <rPr>
        <b/>
        <i/>
        <sz val="10"/>
        <rFont val="Arial"/>
        <family val="2"/>
      </rPr>
      <t xml:space="preserve"> (DOT)</t>
    </r>
  </si>
  <si>
    <t>SAL0141741</t>
  </si>
  <si>
    <t>Do you plan to make a monetary donation to any organization before the end of 2016?</t>
  </si>
  <si>
    <t>A,B,C,D,E,F</t>
  </si>
  <si>
    <t>EOYD2016_Donate</t>
  </si>
  <si>
    <t>SAL0141742</t>
  </si>
  <si>
    <t>Have you made a donation at end-of-year in the last two years?</t>
  </si>
  <si>
    <t>EOYD2016_Typical</t>
  </si>
  <si>
    <t>SAL0141724</t>
  </si>
  <si>
    <t>Which of these statements would best describe your giving preferences around end-of-year?</t>
  </si>
  <si>
    <t>EOYD2016_Preference</t>
  </si>
  <si>
    <t>SAL0141725</t>
  </si>
  <si>
    <t>EOYD2016_OEPreference</t>
  </si>
  <si>
    <t>SAL0141743</t>
  </si>
  <si>
    <t>EOYD2016_Cause</t>
  </si>
  <si>
    <t>SAL0141744</t>
  </si>
  <si>
    <t>EOYD2016_OECause</t>
  </si>
  <si>
    <t>SAL0141726</t>
  </si>
  <si>
    <t>EOYD2016_Social</t>
  </si>
  <si>
    <t>SAL0141745</t>
  </si>
  <si>
    <t>EOYD2016_Influential</t>
  </si>
  <si>
    <t>SAL0141746</t>
  </si>
  <si>
    <t>EOYD2016_OEInfluential</t>
  </si>
  <si>
    <t>SAL0141748</t>
  </si>
  <si>
    <t>How much do you plan to donate between now and the end of the year?</t>
  </si>
  <si>
    <t>EOYD2016_DonateRange</t>
  </si>
  <si>
    <t>SAL0141728</t>
  </si>
  <si>
    <t>Is this more or less than you donated in the same period last year?</t>
  </si>
  <si>
    <t>EOYD2016_DonatePoint</t>
  </si>
  <si>
    <t>Smithsonian Enterprise</t>
  </si>
  <si>
    <r>
      <t xml:space="preserve">What was your </t>
    </r>
    <r>
      <rPr>
        <b/>
        <sz val="9"/>
        <rFont val="Arial"/>
        <family val="2"/>
      </rPr>
      <t>primary purpose</t>
    </r>
    <r>
      <rPr>
        <sz val="9"/>
        <color rgb="FF0000FF"/>
        <rFont val="Arial"/>
        <family val="2"/>
      </rPr>
      <t xml:space="preserve"> in coming to</t>
    </r>
    <r>
      <rPr>
        <sz val="9"/>
        <color rgb="FF0D15B3"/>
        <rFont val="Arial"/>
        <family val="2"/>
      </rPr>
      <t xml:space="preserve"> </t>
    </r>
    <r>
      <rPr>
        <sz val="9"/>
        <rFont val="Arial"/>
        <family val="2"/>
      </rPr>
      <t xml:space="preserve">the </t>
    </r>
    <r>
      <rPr>
        <sz val="9"/>
        <color rgb="FF0000FF"/>
        <rFont val="Arial"/>
        <family val="2"/>
      </rPr>
      <t>web</t>
    </r>
    <r>
      <rPr>
        <sz val="9"/>
        <rFont val="Arial"/>
        <family val="2"/>
      </rPr>
      <t>site today?</t>
    </r>
  </si>
  <si>
    <r>
      <t xml:space="preserve">Plan a </t>
    </r>
    <r>
      <rPr>
        <sz val="9"/>
        <color theme="1" tint="4.9989318521683403E-2"/>
        <rFont val="Arial"/>
        <family val="2"/>
      </rPr>
      <t>museum</t>
    </r>
    <r>
      <rPr>
        <sz val="9"/>
        <rFont val="Arial"/>
        <family val="2"/>
      </rPr>
      <t xml:space="preserve"> </t>
    </r>
    <r>
      <rPr>
        <sz val="9"/>
        <color rgb="FFFF33CC"/>
        <rFont val="Arial"/>
        <family val="2"/>
      </rPr>
      <t xml:space="preserve">or zoo </t>
    </r>
    <r>
      <rPr>
        <sz val="9"/>
        <rFont val="Arial"/>
        <family val="2"/>
      </rPr>
      <t>visit</t>
    </r>
  </si>
  <si>
    <r>
      <t xml:space="preserve">Z, J, </t>
    </r>
    <r>
      <rPr>
        <b/>
        <strike/>
        <sz val="9"/>
        <color rgb="FFFF0000"/>
        <rFont val="Arial"/>
        <family val="2"/>
      </rPr>
      <t>K, L, M</t>
    </r>
    <r>
      <rPr>
        <b/>
        <sz val="9"/>
        <rFont val="Arial"/>
        <family val="2"/>
      </rPr>
      <t xml:space="preserve">, N, </t>
    </r>
    <r>
      <rPr>
        <b/>
        <strike/>
        <sz val="9"/>
        <color rgb="FFFF0000"/>
        <rFont val="Arial"/>
        <family val="2"/>
      </rPr>
      <t>O</t>
    </r>
    <r>
      <rPr>
        <b/>
        <sz val="9"/>
        <rFont val="Arial"/>
        <family val="2"/>
      </rPr>
      <t>,</t>
    </r>
    <r>
      <rPr>
        <b/>
        <sz val="9"/>
        <color rgb="FFFF33CC"/>
        <rFont val="Arial"/>
        <family val="2"/>
      </rPr>
      <t xml:space="preserve"> W</t>
    </r>
  </si>
  <si>
    <r>
      <rPr>
        <strike/>
        <sz val="9"/>
        <color rgb="FFFF0000"/>
        <rFont val="Arial"/>
        <family val="2"/>
      </rPr>
      <t>Do my homework</t>
    </r>
    <r>
      <rPr>
        <sz val="9"/>
        <color rgb="FFFF0000"/>
        <rFont val="Arial"/>
        <family val="2"/>
      </rPr>
      <t xml:space="preserve"> </t>
    </r>
    <r>
      <rPr>
        <sz val="9"/>
        <color rgb="FF0000FF"/>
        <rFont val="Arial"/>
        <family val="2"/>
      </rPr>
      <t>For school work</t>
    </r>
  </si>
  <si>
    <r>
      <rPr>
        <strike/>
        <sz val="9"/>
        <color rgb="FFFF0000"/>
        <rFont val="Arial"/>
        <family val="2"/>
      </rPr>
      <t>Education</t>
    </r>
    <r>
      <rPr>
        <sz val="9"/>
        <color rgb="FF0D15B3"/>
        <rFont val="Arial"/>
        <family val="2"/>
      </rPr>
      <t xml:space="preserve"> Find information for my students</t>
    </r>
  </si>
  <si>
    <r>
      <rPr>
        <strike/>
        <sz val="9"/>
        <color rgb="FFFF0000"/>
        <rFont val="Arial"/>
        <family val="2"/>
      </rPr>
      <t>Entertainment</t>
    </r>
    <r>
      <rPr>
        <sz val="9"/>
        <color rgb="FFFF0000"/>
        <rFont val="Arial"/>
        <family val="2"/>
      </rPr>
      <t xml:space="preserve"> </t>
    </r>
    <r>
      <rPr>
        <sz val="9"/>
        <color rgb="FF0D15B3"/>
        <rFont val="Arial"/>
        <family val="2"/>
      </rPr>
      <t>For general interest and/or entertainment</t>
    </r>
  </si>
  <si>
    <t>Make a donation</t>
  </si>
  <si>
    <t>Become a member</t>
  </si>
  <si>
    <r>
      <t>Book a vacation</t>
    </r>
    <r>
      <rPr>
        <sz val="9"/>
        <color rgb="FFFF0000"/>
        <rFont val="Arial"/>
        <family val="2"/>
      </rPr>
      <t xml:space="preserve"> </t>
    </r>
    <r>
      <rPr>
        <strike/>
        <sz val="9"/>
        <color rgb="FFFF0000"/>
        <rFont val="Arial"/>
        <family val="2"/>
      </rPr>
      <t>(</t>
    </r>
    <r>
      <rPr>
        <sz val="9"/>
        <rFont val="Arial"/>
        <family val="2"/>
      </rPr>
      <t>via Smithsonian Journeys</t>
    </r>
    <r>
      <rPr>
        <strike/>
        <sz val="9"/>
        <color rgb="FFFF0000"/>
        <rFont val="Arial"/>
        <family val="2"/>
      </rPr>
      <t>)</t>
    </r>
  </si>
  <si>
    <r>
      <t>Other</t>
    </r>
    <r>
      <rPr>
        <strike/>
        <sz val="9"/>
        <color rgb="FFFF0000"/>
        <rFont val="Arial"/>
        <family val="2"/>
      </rPr>
      <t>,</t>
    </r>
    <r>
      <rPr>
        <sz val="9"/>
        <rFont val="Arial"/>
        <family val="2"/>
      </rPr>
      <t xml:space="preserve"> </t>
    </r>
    <r>
      <rPr>
        <sz val="9"/>
        <color rgb="FFFF33CC"/>
        <rFont val="Arial"/>
        <family val="2"/>
      </rPr>
      <t>(</t>
    </r>
    <r>
      <rPr>
        <sz val="9"/>
        <rFont val="Arial"/>
        <family val="2"/>
      </rPr>
      <t>please specify</t>
    </r>
    <r>
      <rPr>
        <sz val="9"/>
        <color rgb="FFFF33CC"/>
        <rFont val="Arial"/>
        <family val="2"/>
      </rPr>
      <t>)</t>
    </r>
    <r>
      <rPr>
        <strike/>
        <sz val="9"/>
        <color rgb="FFFF0000"/>
        <rFont val="Arial"/>
        <family val="2"/>
      </rPr>
      <t>:</t>
    </r>
  </si>
  <si>
    <r>
      <t xml:space="preserve">Other purpose for </t>
    </r>
    <r>
      <rPr>
        <sz val="9"/>
        <color rgb="FF0000FF"/>
        <rFont val="Arial"/>
        <family val="2"/>
      </rPr>
      <t>coming to the website</t>
    </r>
    <r>
      <rPr>
        <sz val="9"/>
        <rFont val="Arial"/>
        <family val="2"/>
      </rPr>
      <t>:</t>
    </r>
  </si>
  <si>
    <r>
      <t xml:space="preserve">Please indicate which </t>
    </r>
    <r>
      <rPr>
        <sz val="9"/>
        <color rgb="FF0000FF"/>
        <rFont val="Arial"/>
        <family val="2"/>
      </rPr>
      <t>parts of the Smithsonian</t>
    </r>
    <r>
      <rPr>
        <sz val="9"/>
        <rFont val="Arial"/>
        <family val="2"/>
      </rPr>
      <t xml:space="preserve"> you are interested in</t>
    </r>
    <r>
      <rPr>
        <sz val="9"/>
        <color rgb="FFFF33CC"/>
        <rFont val="Arial"/>
        <family val="2"/>
      </rPr>
      <t>.</t>
    </r>
    <r>
      <rPr>
        <sz val="9"/>
        <rFont val="Arial"/>
        <family val="2"/>
      </rPr>
      <t xml:space="preserve">  (Select all that apply.)</t>
    </r>
  </si>
  <si>
    <r>
      <t xml:space="preserve">Air and Space Museum Udvar-Hazy Center </t>
    </r>
    <r>
      <rPr>
        <sz val="9"/>
        <color rgb="FFFF33CC"/>
        <rFont val="Arial"/>
        <family val="2"/>
      </rPr>
      <t>(Virginia)</t>
    </r>
  </si>
  <si>
    <r>
      <t xml:space="preserve">American Indian Museum </t>
    </r>
    <r>
      <rPr>
        <sz val="9"/>
        <color rgb="FFFF33CC"/>
        <rFont val="Arial"/>
        <family val="2"/>
      </rPr>
      <t>(Washington, D.C.)</t>
    </r>
  </si>
  <si>
    <r>
      <t xml:space="preserve">American Indian Museum Heye Center </t>
    </r>
    <r>
      <rPr>
        <sz val="9"/>
        <color rgb="FFFF33CC"/>
        <rFont val="Arial"/>
        <family val="2"/>
      </rPr>
      <t>(New York)</t>
    </r>
  </si>
  <si>
    <t>Arts and Industries Building</t>
  </si>
  <si>
    <r>
      <t>Cooper</t>
    </r>
    <r>
      <rPr>
        <sz val="9"/>
        <color rgb="FFFF0000"/>
        <rFont val="Arial"/>
        <family val="2"/>
      </rPr>
      <t xml:space="preserve"> </t>
    </r>
    <r>
      <rPr>
        <strike/>
        <sz val="9"/>
        <color rgb="FFFF0000"/>
        <rFont val="Arial"/>
        <family val="2"/>
      </rPr>
      <t>-</t>
    </r>
    <r>
      <rPr>
        <sz val="9"/>
        <rFont val="Arial"/>
        <family val="2"/>
      </rPr>
      <t xml:space="preserve">Hewitt, </t>
    </r>
    <r>
      <rPr>
        <sz val="9"/>
        <color rgb="FF0000FF"/>
        <rFont val="Arial"/>
        <family val="2"/>
      </rPr>
      <t xml:space="preserve">Smithsonian </t>
    </r>
    <r>
      <rPr>
        <sz val="9"/>
        <rFont val="Arial"/>
        <family val="2"/>
      </rPr>
      <t>Design Museum</t>
    </r>
  </si>
  <si>
    <t xml:space="preserve">Freer Gallery of Art </t>
  </si>
  <si>
    <t>Sackler Gallery</t>
  </si>
  <si>
    <r>
      <t>Smithsonian Institution Building</t>
    </r>
    <r>
      <rPr>
        <strike/>
        <sz val="9"/>
        <color rgb="FFFF0000"/>
        <rFont val="Arial"/>
        <family val="2"/>
      </rPr>
      <t xml:space="preserve">,
The </t>
    </r>
    <r>
      <rPr>
        <sz val="9"/>
        <color rgb="FFFF33CC"/>
        <rFont val="Arial"/>
        <family val="2"/>
      </rPr>
      <t>(</t>
    </r>
    <r>
      <rPr>
        <sz val="9"/>
        <rFont val="Arial"/>
        <family val="2"/>
      </rPr>
      <t>Castle</t>
    </r>
    <r>
      <rPr>
        <sz val="9"/>
        <color rgb="FFFF33CC"/>
        <rFont val="Arial"/>
        <family val="2"/>
      </rPr>
      <t>)</t>
    </r>
    <r>
      <rPr>
        <sz val="9"/>
        <rFont val="Arial"/>
        <family val="2"/>
      </rPr>
      <t xml:space="preserve"> </t>
    </r>
  </si>
  <si>
    <t>MAD0049842</t>
  </si>
  <si>
    <t>K</t>
  </si>
  <si>
    <t>Will this be your first visit to the Smithsonian?</t>
  </si>
  <si>
    <t>First Visit?</t>
  </si>
  <si>
    <t>P</t>
  </si>
  <si>
    <t>When was your last visit?</t>
  </si>
  <si>
    <t>Within the last week</t>
  </si>
  <si>
    <t>Q, R, T</t>
  </si>
  <si>
    <t>Previous Visit Timing</t>
  </si>
  <si>
    <t>Within the last month</t>
  </si>
  <si>
    <t>Several months ago</t>
  </si>
  <si>
    <t>Between 6 months to a year ago</t>
  </si>
  <si>
    <t>Last year</t>
  </si>
  <si>
    <t>Two years ago</t>
  </si>
  <si>
    <t>Three years ago</t>
  </si>
  <si>
    <t>Four or more years ago</t>
  </si>
  <si>
    <t>Q</t>
  </si>
  <si>
    <t xml:space="preserve">Which Smithsonian location did you most recently visit? </t>
  </si>
  <si>
    <t>Drop down, select one</t>
  </si>
  <si>
    <t>Previous Visit Location</t>
  </si>
  <si>
    <t xml:space="preserve">Air and Space Museum Udvar-Hazy Center </t>
  </si>
  <si>
    <t>American Indian Museum</t>
  </si>
  <si>
    <t>American Indian Museum Heye Center</t>
  </si>
  <si>
    <t>Cooper-Hewitt, National Design Museum</t>
  </si>
  <si>
    <t>National Zoological Park</t>
  </si>
  <si>
    <t xml:space="preserve">Smithsonian Institution Building,
The Castle </t>
  </si>
  <si>
    <t>Other, please specify:</t>
  </si>
  <si>
    <t xml:space="preserve">S </t>
  </si>
  <si>
    <t>S</t>
  </si>
  <si>
    <t xml:space="preserve">Please specify which other Smithsonian location you most recently visited. </t>
  </si>
  <si>
    <t>OE_Previous Visit Location</t>
  </si>
  <si>
    <t>MAD0049721</t>
  </si>
  <si>
    <t>L</t>
  </si>
  <si>
    <t>Do you know that the Smithsonian is a collection of 19 museums, galleries and the National Zoo?</t>
  </si>
  <si>
    <t>Collection of 19?</t>
  </si>
  <si>
    <t>MAD0049780</t>
  </si>
  <si>
    <t>M</t>
  </si>
  <si>
    <t>How much time are you allotting for your Smithsonian visit?</t>
  </si>
  <si>
    <t>Less than an hour</t>
  </si>
  <si>
    <t>Time Allotted</t>
  </si>
  <si>
    <t>1-2 hours</t>
  </si>
  <si>
    <t>2-4 hours</t>
  </si>
  <si>
    <t>An entire day</t>
  </si>
  <si>
    <t>More than one day</t>
  </si>
  <si>
    <t>MAD0049779</t>
  </si>
  <si>
    <t>Number of Museums</t>
  </si>
  <si>
    <t>&gt; 10</t>
  </si>
  <si>
    <t>MAD0049778</t>
  </si>
  <si>
    <t>O</t>
  </si>
  <si>
    <t>With whom are you planning to visit the Museum?</t>
  </si>
  <si>
    <t>No one, I will be alone</t>
  </si>
  <si>
    <t>Group Makeup</t>
  </si>
  <si>
    <t>I will be with my children 10 years and younger</t>
  </si>
  <si>
    <t>I will be with my children 11 years and older</t>
  </si>
  <si>
    <t>I will chaperone a group of students (i.e. school, etc.)</t>
  </si>
  <si>
    <t>I will visit with other adults</t>
  </si>
  <si>
    <t>How would you describe your navigation experience on this  site today? (Please select all that apply.)</t>
  </si>
  <si>
    <r>
      <t xml:space="preserve">I had </t>
    </r>
    <r>
      <rPr>
        <b/>
        <sz val="10"/>
        <color rgb="FFFF33CC"/>
        <rFont val="Arial"/>
        <family val="2"/>
      </rPr>
      <t>no</t>
    </r>
    <r>
      <rPr>
        <sz val="10"/>
        <color rgb="FFFF33CC"/>
        <rFont val="Arial"/>
        <family val="2"/>
      </rPr>
      <t xml:space="preserve"> difficulty navigating/browsing on this site</t>
    </r>
  </si>
  <si>
    <t>ACQLiv0009177</t>
  </si>
  <si>
    <t>How did you look for information on the site today? (Please select all that apply.)</t>
  </si>
  <si>
    <t>Search feature</t>
  </si>
  <si>
    <t>How Looking</t>
  </si>
  <si>
    <t>Advanced search feature / tool</t>
  </si>
  <si>
    <t xml:space="preserve">Top navigation bar </t>
  </si>
  <si>
    <t>X</t>
  </si>
  <si>
    <t>Left navigation bar</t>
  </si>
  <si>
    <t>Tabs</t>
  </si>
  <si>
    <t>Links in the center of the page</t>
  </si>
  <si>
    <t>Site map</t>
  </si>
  <si>
    <t>W</t>
  </si>
  <si>
    <t>ACQLiv0009178</t>
  </si>
  <si>
    <t xml:space="preserve">Other way(s) I looked for information. </t>
  </si>
  <si>
    <t>Text Area – no character limit</t>
  </si>
  <si>
    <t>OE_How Looking</t>
  </si>
  <si>
    <t>ACQLiv0009179</t>
  </si>
  <si>
    <t>What specific ways can we improve your experience using search on this site?</t>
  </si>
  <si>
    <t>OE_Search Improvement</t>
  </si>
  <si>
    <t>ACQLiv0009180</t>
  </si>
  <si>
    <t>What specific ways can we improve your experience navigating on this site?</t>
  </si>
  <si>
    <t>OE_Navigation Improvement</t>
  </si>
  <si>
    <t>KFB02189</t>
  </si>
  <si>
    <r>
      <t xml:space="preserve">Which </t>
    </r>
    <r>
      <rPr>
        <b/>
        <strike/>
        <sz val="9"/>
        <color rgb="FFFF0000"/>
        <rFont val="Arial"/>
        <family val="2"/>
      </rPr>
      <t>best describes your role</t>
    </r>
    <r>
      <rPr>
        <strike/>
        <sz val="9"/>
        <color rgb="FFFF0000"/>
        <rFont val="Arial"/>
        <family val="2"/>
      </rPr>
      <t xml:space="preserve"> in visiting the site today?</t>
    </r>
  </si>
  <si>
    <t>Enthusiast (art / history / nature / science)</t>
  </si>
  <si>
    <t>Role</t>
  </si>
  <si>
    <t>Creative Person (artist / musician / writer)</t>
  </si>
  <si>
    <t>Donor/member/supporter</t>
  </si>
  <si>
    <t>Member of the media/press</t>
  </si>
  <si>
    <t>Museum professional</t>
  </si>
  <si>
    <t>Parent / Grandparent / Caregiver</t>
  </si>
  <si>
    <t>Researcher/Scientist/Scholar</t>
  </si>
  <si>
    <t xml:space="preserve">Student </t>
  </si>
  <si>
    <t>Shopper</t>
  </si>
  <si>
    <t>Educator</t>
  </si>
  <si>
    <t>KFB02190</t>
  </si>
  <si>
    <t>Other role</t>
  </si>
  <si>
    <t>OE_Role</t>
  </si>
  <si>
    <t>KFB02194</t>
  </si>
  <si>
    <r>
      <t xml:space="preserve">Are you currently a </t>
    </r>
    <r>
      <rPr>
        <b/>
        <strike/>
        <sz val="9"/>
        <color rgb="FFFF0000"/>
        <rFont val="Arial"/>
        <family val="2"/>
      </rPr>
      <t>Smithsonian member</t>
    </r>
    <r>
      <rPr>
        <strike/>
        <sz val="9"/>
        <color rgb="FFFF0000"/>
        <rFont val="Arial"/>
        <family val="2"/>
      </rPr>
      <t>?</t>
    </r>
  </si>
  <si>
    <t>Smithsonian Member</t>
  </si>
  <si>
    <t>KFB02195</t>
  </si>
  <si>
    <t>How likely are you to become a member in the next 6 months?</t>
  </si>
  <si>
    <t xml:space="preserve">1=Not very likely
</t>
  </si>
  <si>
    <t>Become a Member</t>
  </si>
  <si>
    <t>10=Very likely</t>
  </si>
  <si>
    <t>KFB02196</t>
  </si>
  <si>
    <r>
      <t>Have you ever</t>
    </r>
    <r>
      <rPr>
        <b/>
        <strike/>
        <sz val="9"/>
        <color rgb="FFFF0000"/>
        <rFont val="Arial"/>
        <family val="2"/>
      </rPr>
      <t xml:space="preserve"> made a donation</t>
    </r>
    <r>
      <rPr>
        <strike/>
        <sz val="9"/>
        <color rgb="FFFF0000"/>
        <rFont val="Arial"/>
        <family val="2"/>
      </rPr>
      <t xml:space="preserve"> to the Smithsonian?</t>
    </r>
  </si>
  <si>
    <t>Made a Donation</t>
  </si>
  <si>
    <t>KFB02197</t>
  </si>
  <si>
    <t>How likely are you to make a donation in the next 6 months?</t>
  </si>
  <si>
    <t>Donate in 6 Months</t>
  </si>
  <si>
    <r>
      <rPr>
        <sz val="9"/>
        <color rgb="FF0000FF"/>
        <rFont val="Arial"/>
        <family val="2"/>
      </rPr>
      <t>Today, did you make</t>
    </r>
    <r>
      <rPr>
        <b/>
        <sz val="9"/>
        <rFont val="Arial"/>
        <family val="2"/>
      </rPr>
      <t xml:space="preserve"> an online purchase or reserve a tour or ticket from the Smithsonian</t>
    </r>
    <r>
      <rPr>
        <sz val="9"/>
        <rFont val="Arial"/>
        <family val="2"/>
      </rPr>
      <t>?</t>
    </r>
  </si>
  <si>
    <r>
      <t xml:space="preserve">What type of purchase </t>
    </r>
    <r>
      <rPr>
        <sz val="9"/>
        <color rgb="FF0000FF"/>
        <rFont val="Arial"/>
        <family val="2"/>
      </rPr>
      <t>or reservation</t>
    </r>
    <r>
      <rPr>
        <sz val="9"/>
        <rFont val="Arial"/>
        <family val="2"/>
      </rPr>
      <t xml:space="preserve"> did you make online?</t>
    </r>
  </si>
  <si>
    <r>
      <rPr>
        <sz val="9"/>
        <color rgb="FF0000FF"/>
        <rFont val="Arial"/>
        <family val="2"/>
      </rPr>
      <t>Event</t>
    </r>
    <r>
      <rPr>
        <sz val="9"/>
        <rFont val="Arial"/>
        <family val="2"/>
      </rPr>
      <t xml:space="preserve"> ticket</t>
    </r>
  </si>
  <si>
    <r>
      <t xml:space="preserve">Please specify what other type of purchase </t>
    </r>
    <r>
      <rPr>
        <sz val="9"/>
        <color rgb="FF0000FF"/>
        <rFont val="Arial"/>
        <family val="2"/>
      </rPr>
      <t xml:space="preserve">or reservation </t>
    </r>
    <r>
      <rPr>
        <sz val="9"/>
        <rFont val="Arial"/>
        <family val="2"/>
      </rPr>
      <t>you made online.</t>
    </r>
  </si>
  <si>
    <r>
      <t xml:space="preserve">What is your </t>
    </r>
    <r>
      <rPr>
        <b/>
        <sz val="9"/>
        <rFont val="Arial"/>
        <family val="2"/>
      </rPr>
      <t xml:space="preserve">overall satisfaction with the online purchase or </t>
    </r>
    <r>
      <rPr>
        <b/>
        <sz val="9"/>
        <color rgb="FF0000FF"/>
        <rFont val="Arial"/>
        <family val="2"/>
      </rPr>
      <t>reservation</t>
    </r>
    <r>
      <rPr>
        <b/>
        <sz val="9"/>
        <rFont val="Arial"/>
        <family val="2"/>
      </rPr>
      <t xml:space="preserve"> experience</t>
    </r>
    <r>
      <rPr>
        <sz val="9"/>
        <rFont val="Arial"/>
        <family val="2"/>
      </rPr>
      <t>?</t>
    </r>
  </si>
  <si>
    <t>ACQLiv0009181</t>
  </si>
  <si>
    <r>
      <t xml:space="preserve">On this site today, did you use any of the </t>
    </r>
    <r>
      <rPr>
        <b/>
        <strike/>
        <sz val="9"/>
        <color rgb="FFFF0000"/>
        <rFont val="Arial"/>
        <family val="2"/>
      </rPr>
      <t>social media offerings</t>
    </r>
    <r>
      <rPr>
        <strike/>
        <sz val="9"/>
        <color rgb="FFFF0000"/>
        <rFont val="Arial"/>
        <family val="2"/>
      </rPr>
      <t xml:space="preserve"> (i.e. view a blog post, leave a comment, subscribe to RSS feed, “like” or tweet content to share with others, etc.)?</t>
    </r>
  </si>
  <si>
    <t>Site Social Media</t>
  </si>
  <si>
    <t>ACQLiv0009182</t>
  </si>
  <si>
    <r>
      <t xml:space="preserve">On this site today, did you use any of the </t>
    </r>
    <r>
      <rPr>
        <b/>
        <strike/>
        <sz val="9"/>
        <color rgb="FFFF0000"/>
        <rFont val="Arial"/>
        <family val="2"/>
      </rPr>
      <t>multimedia</t>
    </r>
    <r>
      <rPr>
        <strike/>
        <sz val="9"/>
        <color rgb="FFFF0000"/>
        <rFont val="Arial"/>
        <family val="2"/>
      </rPr>
      <t xml:space="preserve"> </t>
    </r>
    <r>
      <rPr>
        <b/>
        <strike/>
        <sz val="9"/>
        <color rgb="FFFF0000"/>
        <rFont val="Arial"/>
        <family val="2"/>
      </rPr>
      <t>offerings</t>
    </r>
    <r>
      <rPr>
        <strike/>
        <sz val="9"/>
        <color rgb="FFFF0000"/>
        <rFont val="Arial"/>
        <family val="2"/>
      </rPr>
      <t xml:space="preserve"> (i.e. video, podcast, image slideshow, animation, or other interactive content, etc.)?</t>
    </r>
  </si>
  <si>
    <t>Site Multimedia</t>
  </si>
  <si>
    <t>AML001179</t>
  </si>
  <si>
    <r>
      <t xml:space="preserve">Which of the following sources drove you to visit the site today?  Please rank the top 3 (Rank 1 is most important).
</t>
    </r>
    <r>
      <rPr>
        <b/>
        <strike/>
        <sz val="9"/>
        <color rgb="FFFF0000"/>
        <rFont val="Arial"/>
        <family val="2"/>
      </rPr>
      <t>Rank 1</t>
    </r>
    <r>
      <rPr>
        <strike/>
        <sz val="9"/>
        <color rgb="FFFF0000"/>
        <rFont val="Arial"/>
        <family val="2"/>
      </rPr>
      <t xml:space="preserve"> </t>
    </r>
    <r>
      <rPr>
        <i/>
        <strike/>
        <sz val="9"/>
        <color rgb="FFFF0000"/>
        <rFont val="Arial"/>
        <family val="2"/>
      </rPr>
      <t>(Required)</t>
    </r>
  </si>
  <si>
    <t>Message or recommendation from a friend on a social network</t>
  </si>
  <si>
    <t>Rank Group</t>
  </si>
  <si>
    <t>SV - Rank 1</t>
  </si>
  <si>
    <t>Video I saw on YouTube</t>
  </si>
  <si>
    <t>Adjust Template/Style Sheet</t>
  </si>
  <si>
    <t>Advertising on social networks (Facebook, Twitter)</t>
  </si>
  <si>
    <t>Message directly from the company on a social network</t>
  </si>
  <si>
    <t>Online Pinboard (Pinterest)</t>
  </si>
  <si>
    <t>Mobile phone text messages or alerts</t>
  </si>
  <si>
    <t>Instant Message from a friend or colleague</t>
  </si>
  <si>
    <t>Familiarity with the site</t>
  </si>
  <si>
    <t>Promotional email(s) from the organization</t>
  </si>
  <si>
    <t>Don't know</t>
  </si>
  <si>
    <t>AML001180</t>
  </si>
  <si>
    <r>
      <t xml:space="preserve">Rank 2 </t>
    </r>
    <r>
      <rPr>
        <i/>
        <strike/>
        <sz val="9"/>
        <color rgb="FFFF0000"/>
        <rFont val="Arial"/>
        <family val="2"/>
      </rPr>
      <t>(Optional)</t>
    </r>
  </si>
  <si>
    <t>SV - Rank 2</t>
  </si>
  <si>
    <t>AML001181</t>
  </si>
  <si>
    <r>
      <t xml:space="preserve">Rank 3 </t>
    </r>
    <r>
      <rPr>
        <i/>
        <strike/>
        <sz val="9"/>
        <color rgb="FFFF0000"/>
        <rFont val="Arial"/>
        <family val="2"/>
      </rPr>
      <t>(Optional)</t>
    </r>
  </si>
  <si>
    <t>SV - Rank 3</t>
  </si>
  <si>
    <r>
      <t>On this site today, did you see an advertisement</t>
    </r>
    <r>
      <rPr>
        <strike/>
        <sz val="9"/>
        <color rgb="FFFF0000"/>
        <rFont val="Arial"/>
        <family val="2"/>
      </rPr>
      <t xml:space="preserve"> or sponsorship message</t>
    </r>
    <r>
      <rPr>
        <sz val="9"/>
        <rFont val="Arial"/>
        <family val="2"/>
      </rPr>
      <t>?</t>
    </r>
  </si>
  <si>
    <r>
      <t xml:space="preserve">How did the advertisement </t>
    </r>
    <r>
      <rPr>
        <strike/>
        <sz val="9"/>
        <color rgb="FFFF0000"/>
        <rFont val="Arial"/>
        <family val="2"/>
      </rPr>
      <t>or sponsorship message</t>
    </r>
    <r>
      <rPr>
        <sz val="9"/>
        <color indexed="8"/>
        <rFont val="Arial"/>
        <family val="2"/>
      </rPr>
      <t xml:space="preserve"> </t>
    </r>
    <r>
      <rPr>
        <b/>
        <sz val="9"/>
        <color indexed="8"/>
        <rFont val="Arial"/>
        <family val="2"/>
      </rPr>
      <t xml:space="preserve">affect your overall satisfaction with the </t>
    </r>
    <r>
      <rPr>
        <b/>
        <sz val="9"/>
        <color rgb="FF0000FF"/>
        <rFont val="Arial"/>
        <family val="2"/>
      </rPr>
      <t>w</t>
    </r>
    <r>
      <rPr>
        <b/>
        <sz val="9"/>
        <color indexed="8"/>
        <rFont val="Arial"/>
        <family val="2"/>
      </rPr>
      <t>eb</t>
    </r>
    <r>
      <rPr>
        <b/>
        <strike/>
        <sz val="9"/>
        <color rgb="FFFF0000"/>
        <rFont val="Arial"/>
        <family val="2"/>
      </rPr>
      <t xml:space="preserve"> </t>
    </r>
    <r>
      <rPr>
        <b/>
        <sz val="9"/>
        <color indexed="8"/>
        <rFont val="Arial"/>
        <family val="2"/>
      </rPr>
      <t>site</t>
    </r>
    <r>
      <rPr>
        <sz val="9"/>
        <color indexed="8"/>
        <rFont val="Arial"/>
        <family val="2"/>
      </rPr>
      <t xml:space="preserve">? </t>
    </r>
  </si>
  <si>
    <r>
      <t xml:space="preserve">What is your </t>
    </r>
    <r>
      <rPr>
        <b/>
        <strike/>
        <sz val="9"/>
        <color rgb="FFFF0000"/>
        <rFont val="Arial"/>
        <family val="2"/>
      </rPr>
      <t xml:space="preserve">highest </t>
    </r>
    <r>
      <rPr>
        <b/>
        <sz val="9"/>
        <rFont val="Arial"/>
        <family val="2"/>
      </rPr>
      <t xml:space="preserve">education level </t>
    </r>
    <r>
      <rPr>
        <b/>
        <strike/>
        <sz val="9"/>
        <color rgb="FFFF0000"/>
        <rFont val="Arial"/>
        <family val="2"/>
      </rPr>
      <t>completed</t>
    </r>
    <r>
      <rPr>
        <sz val="9"/>
        <rFont val="Arial"/>
        <family val="2"/>
      </rPr>
      <t xml:space="preserve"> (</t>
    </r>
    <r>
      <rPr>
        <sz val="9"/>
        <color rgb="FFFF33CC"/>
        <rFont val="Arial"/>
        <family val="2"/>
      </rPr>
      <t xml:space="preserve">highest level completed </t>
    </r>
    <r>
      <rPr>
        <sz val="9"/>
        <rFont val="Arial"/>
        <family val="2"/>
      </rPr>
      <t>or current level if you are a student)?</t>
    </r>
  </si>
  <si>
    <t>Graduate (Master's)</t>
  </si>
  <si>
    <t>Graduate (Doctoral)</t>
  </si>
  <si>
    <t>KFB02206</t>
  </si>
  <si>
    <t>Which category includes your household income?</t>
  </si>
  <si>
    <t>Under $25,000</t>
  </si>
  <si>
    <t>Household Income</t>
  </si>
  <si>
    <t>$25,000 - $49,999</t>
  </si>
  <si>
    <t>$50,000 - $74,999</t>
  </si>
  <si>
    <t>$75,000 - $99,999</t>
  </si>
  <si>
    <t>$100,000 - $124,999</t>
  </si>
  <si>
    <t>$125,000 - $149,999</t>
  </si>
  <si>
    <t>$150,000 or more</t>
  </si>
  <si>
    <t>KFB02207</t>
  </si>
  <si>
    <r>
      <t>Please indicate the</t>
    </r>
    <r>
      <rPr>
        <b/>
        <strike/>
        <sz val="9"/>
        <color rgb="FFFF0000"/>
        <rFont val="Arial"/>
        <family val="2"/>
      </rPr>
      <t xml:space="preserve"> state where you live.</t>
    </r>
  </si>
  <si>
    <t>I live outside of the United States</t>
  </si>
  <si>
    <t xml:space="preserve">Y </t>
  </si>
  <si>
    <t>State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</si>
  <si>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</si>
  <si>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</si>
  <si>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</si>
  <si>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</si>
  <si>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</si>
  <si>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</si>
  <si>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</si>
  <si>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</si>
  <si>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</si>
  <si>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</si>
  <si>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</si>
  <si>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</si>
  <si>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</si>
  <si>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</si>
  <si>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</si>
  <si>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</si>
  <si>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</si>
  <si>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</si>
  <si>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 xml:space="preserve">Louisiana 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</si>
  <si>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</si>
  <si>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</si>
  <si>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</si>
  <si>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</si>
  <si>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</si>
  <si>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</si>
  <si>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</si>
  <si>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</si>
  <si>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</si>
  <si>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</si>
  <si>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</si>
  <si>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</si>
  <si>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</si>
  <si>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</si>
  <si>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</si>
  <si>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</si>
  <si>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</si>
  <si>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 xml:space="preserve">Oklahoma 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</si>
  <si>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</si>
  <si>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</si>
  <si>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</si>
  <si>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</si>
  <si>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</si>
  <si>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</si>
  <si>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</si>
  <si>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</si>
  <si>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</si>
  <si>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</si>
  <si>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</si>
  <si>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</si>
  <si>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</si>
  <si>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 xml:space="preserve">Wyoming </t>
  </si>
  <si>
    <r>
      <t xml:space="preserve">If you could identify </t>
    </r>
    <r>
      <rPr>
        <b/>
        <sz val="9"/>
        <rFont val="Arial"/>
        <family val="2"/>
      </rPr>
      <t xml:space="preserve">one improvement to the </t>
    </r>
    <r>
      <rPr>
        <b/>
        <sz val="9"/>
        <color rgb="FF0000FF"/>
        <rFont val="Arial"/>
        <family val="2"/>
      </rPr>
      <t>w</t>
    </r>
    <r>
      <rPr>
        <b/>
        <sz val="9"/>
        <rFont val="Arial"/>
        <family val="2"/>
      </rPr>
      <t>eb</t>
    </r>
    <r>
      <rPr>
        <b/>
        <strike/>
        <sz val="9"/>
        <color rgb="FFFF0000"/>
        <rFont val="Arial"/>
        <family val="2"/>
      </rPr>
      <t xml:space="preserve"> </t>
    </r>
    <r>
      <rPr>
        <b/>
        <sz val="9"/>
        <rFont val="Arial"/>
        <family val="2"/>
      </rPr>
      <t>site</t>
    </r>
    <r>
      <rPr>
        <sz val="9"/>
        <rFont val="Arial"/>
        <family val="2"/>
      </rPr>
      <t>, what would that improvement be?</t>
    </r>
  </si>
  <si>
    <r>
      <rPr>
        <sz val="9"/>
        <color theme="1" tint="4.9989318521683403E-2"/>
        <rFont val="Arial"/>
        <family val="2"/>
      </rPr>
      <t>We're working to improve the Smithsonian’s Web sites. Please consider providing your email address for us to contact you.</t>
    </r>
    <r>
      <rPr>
        <strike/>
        <sz val="9"/>
        <color rgb="FFFF0000"/>
        <rFont val="Arial"/>
        <family val="2"/>
      </rPr>
      <t xml:space="preserve"> for one of the following reasons:  
To discuss specific details about your current experience using our website &lt;p&gt;</t>
    </r>
  </si>
  <si>
    <t>Single or Multi</t>
  </si>
  <si>
    <r>
      <t xml:space="preserve">What was your </t>
    </r>
    <r>
      <rPr>
        <b/>
        <sz val="9"/>
        <rFont val="Arial"/>
        <family val="2"/>
      </rPr>
      <t>primary purpose</t>
    </r>
    <r>
      <rPr>
        <sz val="9"/>
        <rFont val="Arial"/>
        <family val="2"/>
      </rPr>
      <t xml:space="preserve"> for visiting the site today?</t>
    </r>
  </si>
  <si>
    <t>Plan a museum visit</t>
  </si>
  <si>
    <t>Z, J, K, L, M, N, O</t>
  </si>
  <si>
    <t>Single</t>
  </si>
  <si>
    <t>Do my homework</t>
  </si>
  <si>
    <t>Entertainment</t>
  </si>
  <si>
    <t>Book a vacation (via Smithsonian Journeys)</t>
  </si>
  <si>
    <t>Other purpose for visiting site:</t>
  </si>
  <si>
    <t>Please indicate which museum(s) you are interested in  (Select all that apply.)</t>
  </si>
  <si>
    <t>Multi</t>
  </si>
  <si>
    <t>In 3 weeks</t>
  </si>
  <si>
    <t>In 4 weeks</t>
  </si>
  <si>
    <t>Next month</t>
  </si>
  <si>
    <r>
      <t xml:space="preserve">How did you </t>
    </r>
    <r>
      <rPr>
        <sz val="11"/>
        <rFont val="Calibri"/>
        <family val="2"/>
      </rPr>
      <t xml:space="preserve">look for information on </t>
    </r>
    <r>
      <rPr>
        <sz val="10"/>
        <rFont val="Arial"/>
        <family val="2"/>
      </rPr>
      <t>the site today? (Please select all that apply.)</t>
    </r>
  </si>
  <si>
    <t>Other way(s) I looked for information</t>
  </si>
  <si>
    <r>
      <t xml:space="preserve">Which </t>
    </r>
    <r>
      <rPr>
        <b/>
        <sz val="9"/>
        <rFont val="Arial"/>
        <family val="2"/>
      </rPr>
      <t>best describes your role</t>
    </r>
    <r>
      <rPr>
        <sz val="9"/>
        <rFont val="Arial"/>
        <family val="2"/>
      </rPr>
      <t xml:space="preserve"> in visiting the site today?</t>
    </r>
  </si>
  <si>
    <r>
      <t xml:space="preserve">Are you currently a </t>
    </r>
    <r>
      <rPr>
        <b/>
        <sz val="9"/>
        <rFont val="Arial"/>
        <family val="2"/>
      </rPr>
      <t>Smithsonian member</t>
    </r>
    <r>
      <rPr>
        <sz val="9"/>
        <rFont val="Arial"/>
        <family val="2"/>
      </rPr>
      <t>?</t>
    </r>
  </si>
  <si>
    <r>
      <t>Have you ever</t>
    </r>
    <r>
      <rPr>
        <b/>
        <sz val="9"/>
        <rFont val="Arial"/>
        <family val="2"/>
      </rPr>
      <t xml:space="preserve"> made a donation</t>
    </r>
    <r>
      <rPr>
        <sz val="9"/>
        <rFont val="Arial"/>
        <family val="2"/>
      </rPr>
      <t xml:space="preserve"> to the Smithsonian?</t>
    </r>
  </si>
  <si>
    <r>
      <t xml:space="preserve">Have you ever </t>
    </r>
    <r>
      <rPr>
        <b/>
        <sz val="9"/>
        <rFont val="Arial"/>
        <family val="2"/>
      </rPr>
      <t>made an online purchase or reserved a tour or performance ticket from the Smithsonian</t>
    </r>
    <r>
      <rPr>
        <sz val="9"/>
        <rFont val="Arial"/>
        <family val="2"/>
      </rPr>
      <t>?</t>
    </r>
  </si>
  <si>
    <t>What type of purchase did you make online?</t>
  </si>
  <si>
    <t>Class or performance ticket</t>
  </si>
  <si>
    <t>Please specify what other type of purchase you made online.</t>
  </si>
  <si>
    <r>
      <t xml:space="preserve">What is your </t>
    </r>
    <r>
      <rPr>
        <b/>
        <sz val="9"/>
        <rFont val="Arial"/>
        <family val="2"/>
      </rPr>
      <t>overall satisfaction with the online purchase or transaction experience</t>
    </r>
    <r>
      <rPr>
        <sz val="9"/>
        <rFont val="Arial"/>
        <family val="2"/>
      </rPr>
      <t>?</t>
    </r>
  </si>
  <si>
    <r>
      <t xml:space="preserve">On this site today, did you use any of the </t>
    </r>
    <r>
      <rPr>
        <b/>
        <sz val="9"/>
        <rFont val="Arial"/>
        <family val="2"/>
      </rPr>
      <t>social media offerings</t>
    </r>
    <r>
      <rPr>
        <sz val="9"/>
        <rFont val="Arial"/>
        <family val="2"/>
      </rPr>
      <t xml:space="preserve"> (i.e. view a blog post, leave a comment, subscribe to RSS feed, “like” or tweet content to share with others, etc.)?</t>
    </r>
  </si>
  <si>
    <r>
      <t xml:space="preserve">On this site today, did you use any of the </t>
    </r>
    <r>
      <rPr>
        <b/>
        <sz val="9"/>
        <rFont val="Arial"/>
        <family val="2"/>
      </rPr>
      <t>multimedia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offerings</t>
    </r>
    <r>
      <rPr>
        <sz val="9"/>
        <rFont val="Arial"/>
        <family val="2"/>
      </rPr>
      <t xml:space="preserve"> (i.e. video, podcast, image slideshow, animation, or other interactive content, etc.)?</t>
    </r>
  </si>
  <si>
    <r>
      <t xml:space="preserve">Which of the following sources drove you to visit the site today?  Please rank the top 3 (Rank 1 is most important).
</t>
    </r>
    <r>
      <rPr>
        <b/>
        <sz val="9"/>
        <rFont val="Arial"/>
        <family val="2"/>
      </rPr>
      <t>Rank 1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>(Required)</t>
    </r>
  </si>
  <si>
    <t xml:space="preserve">Single </t>
  </si>
  <si>
    <t>Advertising on social networks (Facebook, MySpace, Twitter)</t>
  </si>
  <si>
    <t>Message directly from the organization on a social network</t>
  </si>
  <si>
    <r>
      <t xml:space="preserve">Rank 2 </t>
    </r>
    <r>
      <rPr>
        <i/>
        <sz val="9"/>
        <rFont val="Arial"/>
        <family val="2"/>
      </rPr>
      <t>(Optional)</t>
    </r>
  </si>
  <si>
    <r>
      <t xml:space="preserve">Rank 3 </t>
    </r>
    <r>
      <rPr>
        <i/>
        <sz val="9"/>
        <rFont val="Arial"/>
        <family val="2"/>
      </rPr>
      <t>(Optional)</t>
    </r>
  </si>
  <si>
    <t>On this site today, did you see an advertisement or sponsorship message?</t>
  </si>
  <si>
    <r>
      <t>How did the advertisement or sponsorship message &lt;b&gt;</t>
    </r>
    <r>
      <rPr>
        <b/>
        <sz val="9"/>
        <color indexed="8"/>
        <rFont val="Arial"/>
        <family val="2"/>
      </rPr>
      <t>affect your overall satisfaction with the Web site&lt;/b&gt;</t>
    </r>
    <r>
      <rPr>
        <sz val="9"/>
        <color indexed="8"/>
        <rFont val="Arial"/>
        <family val="2"/>
      </rPr>
      <t xml:space="preserve">? </t>
    </r>
  </si>
  <si>
    <r>
      <t xml:space="preserve">What is your </t>
    </r>
    <r>
      <rPr>
        <b/>
        <sz val="9"/>
        <rFont val="Arial"/>
        <family val="2"/>
      </rPr>
      <t>highest education level completed</t>
    </r>
    <r>
      <rPr>
        <sz val="9"/>
        <rFont val="Arial"/>
        <family val="2"/>
      </rPr>
      <t xml:space="preserve"> (or current level if you are a student)?</t>
    </r>
  </si>
  <si>
    <r>
      <t>Please indicate the</t>
    </r>
    <r>
      <rPr>
        <b/>
        <sz val="9"/>
        <color indexed="8"/>
        <rFont val="Arial"/>
        <family val="2"/>
      </rPr>
      <t xml:space="preserve"> state where you live.</t>
    </r>
  </si>
  <si>
    <t>What is your gender?</t>
  </si>
  <si>
    <r>
      <t xml:space="preserve">If you could identify </t>
    </r>
    <r>
      <rPr>
        <b/>
        <sz val="9"/>
        <rFont val="Arial"/>
        <family val="2"/>
      </rPr>
      <t>one improvement to the Web site</t>
    </r>
    <r>
      <rPr>
        <sz val="9"/>
        <rFont val="Arial"/>
        <family val="2"/>
      </rPr>
      <t>, what would that improvement be?</t>
    </r>
  </si>
  <si>
    <t>&lt;b&gt;We're working to improve the Smithsonian’s Web sites. Please consider providing your email address for us to contact you for one of the following reasons:&lt;/b&gt;  &lt;p&gt;
To discuss specific details about your current experience using our website &lt;p&gt;
 To requ</t>
  </si>
  <si>
    <r>
      <t xml:space="preserve">Have you ever </t>
    </r>
    <r>
      <rPr>
        <b/>
        <sz val="9"/>
        <color indexed="8"/>
        <rFont val="Arial"/>
        <family val="2"/>
      </rPr>
      <t>made an online purchase or reserved a tour or performance ticket from the Smithsonian</t>
    </r>
    <r>
      <rPr>
        <sz val="9"/>
        <color indexed="8"/>
        <rFont val="Arial"/>
        <family val="2"/>
      </rPr>
      <t>?</t>
    </r>
  </si>
  <si>
    <t>Yes, merchandise</t>
  </si>
  <si>
    <t>Yes, class or performance ticket</t>
  </si>
  <si>
    <t>Yes, tour reservation</t>
  </si>
  <si>
    <t>Yes, buy membership or renewal</t>
  </si>
  <si>
    <t>Yes, music download</t>
  </si>
  <si>
    <t>Yes, other (please specify)</t>
  </si>
  <si>
    <t>G,H</t>
  </si>
  <si>
    <t>KFB02199</t>
  </si>
  <si>
    <t>Yes, made online purchase (other answers)</t>
  </si>
  <si>
    <r>
      <t xml:space="preserve">What is your </t>
    </r>
    <r>
      <rPr>
        <b/>
        <sz val="9"/>
        <color indexed="8"/>
        <rFont val="Arial"/>
        <family val="2"/>
      </rPr>
      <t>overall satisfaction with the online purchase or transaction experience</t>
    </r>
    <r>
      <rPr>
        <sz val="9"/>
        <color indexed="8"/>
        <rFont val="Arial"/>
        <family val="2"/>
      </rPr>
      <t>?</t>
    </r>
  </si>
  <si>
    <r>
      <t>Z,</t>
    </r>
    <r>
      <rPr>
        <b/>
        <sz val="9"/>
        <color rgb="FFFF33CC"/>
        <rFont val="Arial"/>
        <family val="2"/>
      </rPr>
      <t xml:space="preserve"> J, K, L, M, N, O</t>
    </r>
  </si>
  <si>
    <r>
      <t xml:space="preserve">How did you </t>
    </r>
    <r>
      <rPr>
        <sz val="11"/>
        <color indexed="14"/>
        <rFont val="Calibri"/>
        <family val="2"/>
      </rPr>
      <t xml:space="preserve">look for information on </t>
    </r>
    <r>
      <rPr>
        <sz val="10"/>
        <color indexed="14"/>
        <rFont val="Arial"/>
        <family val="2"/>
      </rPr>
      <t>the site today? (Please select all that apply.)</t>
    </r>
  </si>
  <si>
    <r>
      <rPr>
        <strike/>
        <sz val="9"/>
        <color rgb="FFFF0000"/>
        <rFont val="Arial"/>
        <family val="2"/>
      </rPr>
      <t>Art/science/nature/history</t>
    </r>
    <r>
      <rPr>
        <sz val="9"/>
        <color indexed="8"/>
        <rFont val="Arial"/>
        <family val="2"/>
      </rPr>
      <t xml:space="preserve"> </t>
    </r>
    <r>
      <rPr>
        <sz val="9"/>
        <color rgb="FF0070C0"/>
        <rFont val="Arial"/>
        <family val="2"/>
      </rPr>
      <t>Enthusiast (art / history / nature / science)</t>
    </r>
  </si>
  <si>
    <r>
      <rPr>
        <strike/>
        <sz val="9"/>
        <color rgb="FFFF0000"/>
        <rFont val="Arial"/>
        <family val="2"/>
      </rPr>
      <t>Parent and child</t>
    </r>
    <r>
      <rPr>
        <sz val="9"/>
        <color indexed="8"/>
        <rFont val="Arial"/>
        <family val="2"/>
      </rPr>
      <t xml:space="preserve"> </t>
    </r>
    <r>
      <rPr>
        <sz val="9"/>
        <color rgb="FF0070C0"/>
        <rFont val="Arial"/>
        <family val="2"/>
      </rPr>
      <t>Parent / Grandparent / Caregiver</t>
    </r>
  </si>
  <si>
    <t>Teacher (higher education)</t>
  </si>
  <si>
    <t>Teacher (k-12)</t>
  </si>
  <si>
    <t>KFB02201</t>
  </si>
  <si>
    <t>On this site today, did you use or view a blog, podcast, video, or other New Media or social media resource?</t>
  </si>
  <si>
    <t>Social Media</t>
  </si>
  <si>
    <r>
      <t xml:space="preserve">On this site today, did you use any of the </t>
    </r>
    <r>
      <rPr>
        <b/>
        <sz val="9"/>
        <color rgb="FFFF33CC"/>
        <rFont val="Arial"/>
        <family val="2"/>
      </rPr>
      <t>social media offerings</t>
    </r>
    <r>
      <rPr>
        <sz val="9"/>
        <color rgb="FFFF33CC"/>
        <rFont val="Arial"/>
        <family val="2"/>
      </rPr>
      <t xml:space="preserve"> (i.e. view a blog post, leave a comment, subscribe to RSS feed, “like” or tweet content to share with others, etc.)?</t>
    </r>
  </si>
  <si>
    <r>
      <t xml:space="preserve">On this site today, did you use any of the </t>
    </r>
    <r>
      <rPr>
        <b/>
        <sz val="9"/>
        <color rgb="FFFF33CC"/>
        <rFont val="Arial"/>
        <family val="2"/>
      </rPr>
      <t>multimedia</t>
    </r>
    <r>
      <rPr>
        <sz val="9"/>
        <color rgb="FFFF33CC"/>
        <rFont val="Arial"/>
        <family val="2"/>
      </rPr>
      <t xml:space="preserve"> </t>
    </r>
    <r>
      <rPr>
        <b/>
        <sz val="9"/>
        <color rgb="FFFF33CC"/>
        <rFont val="Arial"/>
        <family val="2"/>
      </rPr>
      <t>offerings</t>
    </r>
    <r>
      <rPr>
        <sz val="9"/>
        <color rgb="FFFF33CC"/>
        <rFont val="Arial"/>
        <family val="2"/>
      </rPr>
      <t xml:space="preserve"> (i.e. video, podcast, image slideshow, animation, or other interactive content, etc.)?</t>
    </r>
  </si>
  <si>
    <r>
      <t xml:space="preserve">Which of the following sources drove you to visit the site today?  Please rank the top 3 (Rank 1 is most important).
</t>
    </r>
    <r>
      <rPr>
        <b/>
        <sz val="9"/>
        <color rgb="FFFF33CC"/>
        <rFont val="Arial"/>
        <family val="2"/>
      </rPr>
      <t>Rank 1</t>
    </r>
    <r>
      <rPr>
        <sz val="9"/>
        <color rgb="FFFF33CC"/>
        <rFont val="Arial"/>
        <family val="2"/>
      </rPr>
      <t xml:space="preserve"> </t>
    </r>
    <r>
      <rPr>
        <i/>
        <sz val="9"/>
        <color rgb="FFFF33CC"/>
        <rFont val="Arial"/>
        <family val="2"/>
      </rPr>
      <t>(Required)</t>
    </r>
  </si>
  <si>
    <r>
      <t xml:space="preserve">Rank 2 </t>
    </r>
    <r>
      <rPr>
        <i/>
        <sz val="9"/>
        <color rgb="FFFF33CC"/>
        <rFont val="Arial"/>
        <family val="2"/>
      </rPr>
      <t>(Optional)</t>
    </r>
  </si>
  <si>
    <r>
      <t xml:space="preserve">Rank 3 </t>
    </r>
    <r>
      <rPr>
        <i/>
        <sz val="9"/>
        <color rgb="FFFF33CC"/>
        <rFont val="Arial"/>
        <family val="2"/>
      </rPr>
      <t>(Optional)</t>
    </r>
  </si>
  <si>
    <r>
      <t>&lt;b&gt;We're working to improve the Smithsonian’s Web sites. Please consider providing your email address for us to contact you for</t>
    </r>
    <r>
      <rPr>
        <sz val="9"/>
        <rFont val="Arial"/>
        <family val="2"/>
      </rPr>
      <t xml:space="preserve"> one of the following reasons:&lt;/b&gt;  &lt;p&gt;
To discuss specific details about your current experience using our website &lt;p&gt;
 To requ</t>
    </r>
  </si>
  <si>
    <r>
      <t>Art/science</t>
    </r>
    <r>
      <rPr>
        <sz val="9"/>
        <rFont val="Arial"/>
        <family val="2"/>
      </rPr>
      <t>/nature/</t>
    </r>
    <r>
      <rPr>
        <sz val="9"/>
        <color indexed="8"/>
        <rFont val="Arial"/>
        <family val="2"/>
      </rPr>
      <t>history enthusiast</t>
    </r>
  </si>
  <si>
    <t>Parent and child</t>
  </si>
  <si>
    <r>
      <t xml:space="preserve">10=Very </t>
    </r>
    <r>
      <rPr>
        <strike/>
        <sz val="9"/>
        <color indexed="10"/>
        <rFont val="Arial"/>
        <family val="2"/>
      </rPr>
      <t>likely</t>
    </r>
    <r>
      <rPr>
        <sz val="9"/>
        <rFont val="Arial"/>
        <family val="2"/>
      </rPr>
      <t xml:space="preserve">  </t>
    </r>
    <r>
      <rPr>
        <sz val="9"/>
        <color indexed="14"/>
        <rFont val="Arial"/>
        <family val="2"/>
      </rPr>
      <t>satisfied</t>
    </r>
  </si>
  <si>
    <t>KFB02192</t>
  </si>
  <si>
    <t>Do you receive a Smithsonian e-newsletter? &lt;i&gt;If you'd like to provide your email address, you may read &lt;a href="http://www.si.edu/privacy/" target = "#"&gt;our privacy policy here&lt;/a&gt;.&lt;/i&gt;</t>
  </si>
  <si>
    <t>No, but I’d like to, my email address is:</t>
  </si>
  <si>
    <t>KFB02193</t>
  </si>
  <si>
    <r>
      <t>Email address</t>
    </r>
    <r>
      <rPr>
        <strike/>
        <sz val="9"/>
        <color indexed="10"/>
        <rFont val="Arial"/>
        <family val="2"/>
      </rPr>
      <t xml:space="preserve"> for visitors who'd like to receive the newsletter: </t>
    </r>
  </si>
  <si>
    <r>
      <t>(pick list of US states + outside USA option) -</t>
    </r>
    <r>
      <rPr>
        <i/>
        <u/>
        <sz val="9"/>
        <color indexed="12"/>
        <rFont val="Arial"/>
        <family val="2"/>
      </rPr>
      <t xml:space="preserve"> PUT "outside USA" at TOP of list, please</t>
    </r>
  </si>
  <si>
    <r>
      <t>&lt;b&gt;We're working to improve the Smithsonian’s Web sites. Please consider providing your email address for us to contact you for</t>
    </r>
    <r>
      <rPr>
        <sz val="9"/>
        <rFont val="Arial"/>
        <family val="2"/>
      </rPr>
      <t xml:space="preserve"> one of the following reasons:&lt;/b&gt;  &lt;p&gt;
To discuss specific details about your current experience using our website &lt;p&gt;
 To request your comments on proposed future changes to our website &lt;p&gt; </t>
    </r>
    <r>
      <rPr>
        <i/>
        <u/>
        <sz val="9"/>
        <rFont val="Arial"/>
        <family val="2"/>
      </rPr>
      <t>&lt;i&gt;If you'd like to provide your email address, you may read &lt;a href="http://www.si.edu/privacy/" target = "#"&gt;our privacy policy here&lt;/a&gt;.&lt;/i&gt;</t>
    </r>
  </si>
  <si>
    <r>
      <t>Do you </t>
    </r>
    <r>
      <rPr>
        <sz val="9"/>
        <color indexed="8"/>
        <rFont val="Arial"/>
        <family val="2"/>
      </rPr>
      <t>receive a Smithsonian e-newsletter</t>
    </r>
    <r>
      <rPr>
        <sz val="9"/>
        <color indexed="8"/>
        <rFont val="Arial"/>
        <family val="2"/>
      </rPr>
      <t>? &lt;i&gt;If you'd like to provide your email address, you may read &lt;a href="http://www.si.edu/privacy/" target = "#"&gt;our privacy policy here&lt;/a&gt;.&lt;/i&gt;</t>
    </r>
  </si>
  <si>
    <r>
      <t>Email address</t>
    </r>
    <r>
      <rPr>
        <sz val="9"/>
        <rFont val="Arial"/>
        <family val="2"/>
      </rPr>
      <t xml:space="preserve"> for visitors who'd like to receive the newsletter: </t>
    </r>
  </si>
  <si>
    <t>(pick list of US states + outside USA option)</t>
  </si>
  <si>
    <t>Just a regular person!</t>
  </si>
  <si>
    <t>I prefer not to respond</t>
  </si>
  <si>
    <t>&lt;b&gt;We're working to improve the Smithsonian’s Web sites. Please consider providing your email address for us to contact you for either one of the following reasons:&lt;/b&gt;  &lt;i&gt;If you'd like to provide your email address, you may read &lt;a href="http://www.si.edu/privacy/" target = "#"&gt;our privacy policy here&lt;/a&gt;.&lt;/i&gt; &lt;p&gt;
To discuss specific details about your current experience using our website &lt;p&gt;
 To request your comments on proposed future changes to our website</t>
  </si>
  <si>
    <t>Types</t>
  </si>
  <si>
    <t>Instructions</t>
  </si>
  <si>
    <t>Text field,  &lt;100 char</t>
  </si>
  <si>
    <t>Radio button,  two-up vertical</t>
  </si>
  <si>
    <t>Radio button,  three-up vertical</t>
  </si>
  <si>
    <t>Radio button,  scale, has don't know</t>
  </si>
  <si>
    <t>Checkbox,  two-up vertical</t>
  </si>
  <si>
    <t>Checkbox,  three-up vertical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</si>
</sst>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indexed="14"/>
      <name val="Arial"/>
      <family val="2"/>
    </font>
    <font>
      <sz val="14"/>
      <name val="Arial"/>
      <family val="2"/>
    </font>
    <font>
      <strike/>
      <sz val="9"/>
      <color indexed="10"/>
      <name val="Arial"/>
      <family val="2"/>
    </font>
    <font>
      <i/>
      <u/>
      <sz val="9"/>
      <name val="Arial"/>
      <family val="2"/>
    </font>
    <font>
      <b/>
      <strike/>
      <sz val="9"/>
      <color indexed="10"/>
      <name val="Arial"/>
      <family val="2"/>
    </font>
    <font>
      <i/>
      <u/>
      <sz val="9"/>
      <color indexed="12"/>
      <name val="Arial"/>
      <family val="2"/>
    </font>
    <font>
      <b/>
      <i/>
      <sz val="10"/>
      <name val="Arial"/>
      <family val="2"/>
    </font>
    <font>
      <sz val="10"/>
      <color indexed="48"/>
      <name val="Arial"/>
      <family val="2"/>
    </font>
    <font>
      <b/>
      <sz val="10"/>
      <color indexed="17"/>
      <name val="Arial"/>
      <family val="2"/>
    </font>
    <font>
      <b/>
      <sz val="9"/>
      <color rgb="FFFF33CC"/>
      <name val="Arial"/>
      <family val="2"/>
    </font>
    <font>
      <sz val="9"/>
      <color rgb="FFFF33CC"/>
      <name val="Arial"/>
      <family val="2"/>
    </font>
    <font>
      <b/>
      <sz val="10"/>
      <color rgb="FFFF33CC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33CC"/>
      <name val="Arial"/>
      <family val="2"/>
    </font>
    <font>
      <sz val="11"/>
      <color indexed="14"/>
      <name val="Calibri"/>
      <family val="2"/>
    </font>
    <font>
      <i/>
      <sz val="11"/>
      <color rgb="FFFF33CC"/>
      <name val="Calibri"/>
      <family val="2"/>
      <scheme val="minor"/>
    </font>
    <font>
      <strike/>
      <sz val="9"/>
      <color rgb="FFFF0000"/>
      <name val="Arial"/>
      <family val="2"/>
    </font>
    <font>
      <sz val="9"/>
      <color rgb="FF0070C0"/>
      <name val="Arial"/>
      <family val="2"/>
    </font>
    <font>
      <b/>
      <strike/>
      <sz val="9"/>
      <color rgb="FFFF0000"/>
      <name val="Arial"/>
      <family val="2"/>
    </font>
    <font>
      <strike/>
      <sz val="10"/>
      <color rgb="FFFF0000"/>
      <name val="Arial"/>
      <family val="2"/>
    </font>
    <font>
      <i/>
      <sz val="9"/>
      <color rgb="FFFF33CC"/>
      <name val="Arial"/>
      <family val="2"/>
    </font>
    <font>
      <b/>
      <sz val="10"/>
      <color indexed="14"/>
      <name val="Arial"/>
      <family val="2"/>
    </font>
    <font>
      <sz val="11"/>
      <name val="Calibri"/>
      <family val="2"/>
    </font>
    <font>
      <i/>
      <sz val="11"/>
      <name val="Calibri"/>
      <family val="2"/>
      <scheme val="minor"/>
    </font>
    <font>
      <sz val="9"/>
      <color rgb="FF0D15B3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vertAlign val="superscript"/>
      <sz val="12"/>
      <color indexed="9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9"/>
      <color rgb="FF0000FF"/>
      <name val="Arial"/>
      <family val="2"/>
    </font>
    <font>
      <i/>
      <strike/>
      <sz val="9"/>
      <color rgb="FFFF0000"/>
      <name val="Calibri"/>
      <family val="2"/>
      <scheme val="minor"/>
    </font>
    <font>
      <sz val="9"/>
      <color theme="1" tint="4.9989318521683403E-2"/>
      <name val="Arial"/>
      <family val="2"/>
    </font>
    <font>
      <b/>
      <sz val="9"/>
      <color rgb="FF0000FF"/>
      <name val="Arial"/>
      <family val="2"/>
    </font>
    <font>
      <b/>
      <sz val="9"/>
      <color theme="1" tint="4.9989318521683403E-2"/>
      <name val="Arial"/>
      <family val="2"/>
    </font>
    <font>
      <sz val="10"/>
      <color rgb="FFFF0000"/>
      <name val="Arial"/>
      <family val="2"/>
    </font>
    <font>
      <i/>
      <strike/>
      <sz val="9"/>
      <color rgb="FFFF0000"/>
      <name val="Arial"/>
      <family val="2"/>
    </font>
    <font>
      <b/>
      <strike/>
      <sz val="10"/>
      <color rgb="FFFF0000"/>
      <name val="Arial"/>
      <family val="2"/>
    </font>
    <font>
      <sz val="11"/>
      <color rgb="FFFF33CC"/>
      <name val="Arial"/>
      <family val="2"/>
    </font>
    <font>
      <b/>
      <sz val="11"/>
      <color rgb="FFFF33CC"/>
      <name val="Arial"/>
      <family val="2"/>
    </font>
    <font>
      <strike/>
      <sz val="11"/>
      <color rgb="FFFF0000"/>
      <name val="Arial"/>
      <family val="2"/>
    </font>
    <font>
      <b/>
      <strike/>
      <sz val="11"/>
      <color rgb="FFFF0000"/>
      <name val="Arial"/>
      <family val="2"/>
    </font>
    <font>
      <sz val="11"/>
      <color rgb="FFFF00FF"/>
      <name val="Arial"/>
      <family val="2"/>
    </font>
    <font>
      <b/>
      <sz val="11"/>
      <color rgb="FFFF00FF"/>
      <name val="Arial"/>
      <family val="2"/>
    </font>
    <font>
      <sz val="10"/>
      <color rgb="FFFF00FF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5E2"/>
        <bgColor indexed="64"/>
      </patternFill>
    </fill>
    <fill>
      <patternFill patternType="solid">
        <fgColor rgb="FFFFC9E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3F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theme="8" tint="0.59999389629810485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602">
    <xf numFmtId="0" fontId="0" fillId="0" borderId="0" xfId="0"/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6" fillId="2" borderId="0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1" fillId="0" borderId="0" xfId="0" applyFont="1" applyBorder="1" applyAlignment="1">
      <alignment horizontal="left" wrapText="1"/>
    </xf>
    <xf numFmtId="0" fontId="1" fillId="0" borderId="5" xfId="0" applyFont="1" applyBorder="1" applyAlignment="1">
      <alignment horizontal="center" wrapText="1"/>
    </xf>
    <xf numFmtId="0" fontId="14" fillId="2" borderId="0" xfId="0" applyFont="1" applyFill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top"/>
    </xf>
    <xf numFmtId="14" fontId="14" fillId="2" borderId="0" xfId="0" applyNumberFormat="1" applyFont="1" applyFill="1" applyBorder="1" applyAlignment="1">
      <alignment vertical="top"/>
    </xf>
    <xf numFmtId="0" fontId="12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0" xfId="0" applyFont="1"/>
    <xf numFmtId="0" fontId="5" fillId="0" borderId="10" xfId="0" applyFont="1" applyBorder="1" applyAlignment="1">
      <alignment vertical="top" wrapText="1"/>
    </xf>
    <xf numFmtId="0" fontId="5" fillId="0" borderId="10" xfId="0" applyFont="1" applyFill="1" applyBorder="1" applyAlignment="1">
      <alignment vertical="top" wrapText="1"/>
    </xf>
    <xf numFmtId="0" fontId="5" fillId="0" borderId="7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4" fillId="0" borderId="11" xfId="0" applyFont="1" applyBorder="1" applyAlignment="1">
      <alignment horizontal="center" vertical="top" wrapText="1"/>
    </xf>
    <xf numFmtId="0" fontId="3" fillId="5" borderId="10" xfId="0" applyFont="1" applyFill="1" applyBorder="1" applyAlignment="1">
      <alignment vertical="top" wrapText="1"/>
    </xf>
    <xf numFmtId="0" fontId="5" fillId="0" borderId="10" xfId="0" applyFont="1" applyBorder="1" applyAlignment="1">
      <alignment vertical="center" wrapText="1"/>
    </xf>
    <xf numFmtId="0" fontId="3" fillId="6" borderId="9" xfId="0" applyFont="1" applyFill="1" applyBorder="1" applyAlignment="1">
      <alignment vertical="top" wrapText="1"/>
    </xf>
    <xf numFmtId="49" fontId="5" fillId="0" borderId="10" xfId="0" applyNumberFormat="1" applyFont="1" applyBorder="1" applyAlignment="1">
      <alignment horizontal="left" vertical="center" wrapText="1"/>
    </xf>
    <xf numFmtId="0" fontId="3" fillId="6" borderId="10" xfId="0" applyFont="1" applyFill="1" applyBorder="1" applyAlignment="1">
      <alignment vertical="top" wrapText="1"/>
    </xf>
    <xf numFmtId="0" fontId="3" fillId="7" borderId="10" xfId="0" applyFont="1" applyFill="1" applyBorder="1" applyAlignment="1">
      <alignment vertical="top" wrapText="1"/>
    </xf>
    <xf numFmtId="0" fontId="5" fillId="0" borderId="10" xfId="0" applyFont="1" applyFill="1" applyBorder="1" applyAlignment="1">
      <alignment wrapText="1"/>
    </xf>
    <xf numFmtId="0" fontId="5" fillId="0" borderId="1" xfId="0" applyFont="1" applyFill="1" applyBorder="1" applyAlignment="1">
      <alignment vertical="top" wrapText="1"/>
    </xf>
    <xf numFmtId="0" fontId="3" fillId="8" borderId="7" xfId="0" applyFont="1" applyFill="1" applyBorder="1" applyAlignment="1">
      <alignment horizontal="center" vertical="top" wrapText="1"/>
    </xf>
    <xf numFmtId="0" fontId="3" fillId="8" borderId="1" xfId="0" applyFont="1" applyFill="1" applyBorder="1" applyAlignment="1">
      <alignment horizontal="center" vertical="top" wrapText="1"/>
    </xf>
    <xf numFmtId="0" fontId="3" fillId="8" borderId="10" xfId="0" applyFont="1" applyFill="1" applyBorder="1" applyAlignment="1">
      <alignment horizontal="center" vertical="top" wrapText="1"/>
    </xf>
    <xf numFmtId="0" fontId="18" fillId="9" borderId="7" xfId="0" applyFont="1" applyFill="1" applyBorder="1" applyAlignment="1">
      <alignment vertical="top" wrapText="1"/>
    </xf>
    <xf numFmtId="0" fontId="18" fillId="9" borderId="13" xfId="0" applyFont="1" applyFill="1" applyBorder="1" applyAlignment="1">
      <alignment vertical="top" wrapText="1"/>
    </xf>
    <xf numFmtId="0" fontId="3" fillId="9" borderId="7" xfId="0" applyFont="1" applyFill="1" applyBorder="1" applyAlignment="1">
      <alignment horizontal="center" vertical="top" wrapText="1"/>
    </xf>
    <xf numFmtId="0" fontId="18" fillId="9" borderId="14" xfId="0" applyFont="1" applyFill="1" applyBorder="1" applyAlignment="1">
      <alignment vertical="top" wrapText="1"/>
    </xf>
    <xf numFmtId="0" fontId="3" fillId="9" borderId="1" xfId="0" applyFont="1" applyFill="1" applyBorder="1" applyAlignment="1">
      <alignment horizontal="center" vertical="top" wrapText="1"/>
    </xf>
    <xf numFmtId="0" fontId="5" fillId="9" borderId="10" xfId="0" applyFont="1" applyFill="1" applyBorder="1" applyAlignment="1">
      <alignment vertical="top" wrapText="1"/>
    </xf>
    <xf numFmtId="0" fontId="3" fillId="9" borderId="10" xfId="0" applyFont="1" applyFill="1" applyBorder="1" applyAlignment="1">
      <alignment horizontal="center" vertical="top" wrapText="1"/>
    </xf>
    <xf numFmtId="0" fontId="18" fillId="7" borderId="12" xfId="0" applyFont="1" applyFill="1" applyBorder="1" applyAlignment="1">
      <alignment vertical="top" wrapText="1"/>
    </xf>
    <xf numFmtId="0" fontId="3" fillId="7" borderId="7" xfId="0" applyFont="1" applyFill="1" applyBorder="1" applyAlignment="1">
      <alignment horizontal="center" vertical="top" wrapText="1"/>
    </xf>
    <xf numFmtId="0" fontId="18" fillId="7" borderId="13" xfId="0" applyFont="1" applyFill="1" applyBorder="1" applyAlignment="1">
      <alignment vertical="top" wrapText="1"/>
    </xf>
    <xf numFmtId="0" fontId="18" fillId="7" borderId="14" xfId="0" applyFont="1" applyFill="1" applyBorder="1" applyAlignment="1">
      <alignment vertical="top" wrapText="1"/>
    </xf>
    <xf numFmtId="0" fontId="3" fillId="7" borderId="1" xfId="0" applyFont="1" applyFill="1" applyBorder="1" applyAlignment="1">
      <alignment horizontal="center" vertical="top" wrapText="1"/>
    </xf>
    <xf numFmtId="0" fontId="3" fillId="7" borderId="10" xfId="0" applyFont="1" applyFill="1" applyBorder="1" applyAlignment="1">
      <alignment horizontal="center" vertical="top" wrapText="1"/>
    </xf>
    <xf numFmtId="0" fontId="19" fillId="0" borderId="7" xfId="0" applyFont="1" applyBorder="1" applyAlignment="1">
      <alignment vertical="top" wrapText="1"/>
    </xf>
    <xf numFmtId="0" fontId="18" fillId="0" borderId="13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0" fontId="18" fillId="0" borderId="14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8" fillId="6" borderId="7" xfId="0" applyFont="1" applyFill="1" applyBorder="1" applyAlignment="1">
      <alignment vertical="top" wrapText="1"/>
    </xf>
    <xf numFmtId="0" fontId="18" fillId="6" borderId="12" xfId="0" applyFont="1" applyFill="1" applyBorder="1" applyAlignment="1">
      <alignment vertical="top" wrapText="1"/>
    </xf>
    <xf numFmtId="0" fontId="3" fillId="6" borderId="7" xfId="0" applyFont="1" applyFill="1" applyBorder="1" applyAlignment="1">
      <alignment horizontal="center" vertical="top" wrapText="1"/>
    </xf>
    <xf numFmtId="0" fontId="18" fillId="6" borderId="13" xfId="0" applyFont="1" applyFill="1" applyBorder="1" applyAlignment="1">
      <alignment vertical="top" wrapText="1"/>
    </xf>
    <xf numFmtId="0" fontId="18" fillId="6" borderId="14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0" xfId="0" applyFont="1" applyFill="1" applyBorder="1" applyAlignment="1">
      <alignment horizontal="center" vertical="top" wrapText="1"/>
    </xf>
    <xf numFmtId="0" fontId="3" fillId="11" borderId="6" xfId="0" applyFont="1" applyFill="1" applyBorder="1" applyAlignment="1">
      <alignment horizontal="center" vertical="top" wrapText="1"/>
    </xf>
    <xf numFmtId="0" fontId="3" fillId="11" borderId="1" xfId="0" applyFont="1" applyFill="1" applyBorder="1" applyAlignment="1">
      <alignment horizontal="center" vertical="top" wrapText="1"/>
    </xf>
    <xf numFmtId="0" fontId="3" fillId="11" borderId="7" xfId="0" applyFont="1" applyFill="1" applyBorder="1" applyAlignment="1">
      <alignment horizontal="center" vertical="top" wrapText="1"/>
    </xf>
    <xf numFmtId="0" fontId="18" fillId="12" borderId="7" xfId="0" applyFont="1" applyFill="1" applyBorder="1" applyAlignment="1">
      <alignment vertical="top" wrapText="1"/>
    </xf>
    <xf numFmtId="0" fontId="18" fillId="12" borderId="13" xfId="0" applyFont="1" applyFill="1" applyBorder="1" applyAlignment="1">
      <alignment vertical="top" wrapText="1"/>
    </xf>
    <xf numFmtId="0" fontId="3" fillId="12" borderId="7" xfId="0" applyFont="1" applyFill="1" applyBorder="1" applyAlignment="1">
      <alignment horizontal="center" vertical="top" wrapText="1"/>
    </xf>
    <xf numFmtId="0" fontId="18" fillId="12" borderId="14" xfId="0" applyFont="1" applyFill="1" applyBorder="1" applyAlignment="1">
      <alignment vertical="top" wrapText="1"/>
    </xf>
    <xf numFmtId="0" fontId="3" fillId="12" borderId="1" xfId="0" applyFont="1" applyFill="1" applyBorder="1" applyAlignment="1">
      <alignment horizontal="center" vertical="top" wrapText="1"/>
    </xf>
    <xf numFmtId="0" fontId="3" fillId="12" borderId="10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18" fillId="3" borderId="7" xfId="0" applyFont="1" applyFill="1" applyBorder="1" applyAlignment="1">
      <alignment vertical="top" wrapText="1"/>
    </xf>
    <xf numFmtId="0" fontId="18" fillId="0" borderId="12" xfId="0" applyFont="1" applyBorder="1" applyAlignment="1">
      <alignment vertical="top" wrapText="1"/>
    </xf>
    <xf numFmtId="0" fontId="18" fillId="0" borderId="10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1" fillId="0" borderId="0" xfId="0" applyFont="1" applyAlignment="1">
      <alignment horizontal="left"/>
    </xf>
    <xf numFmtId="0" fontId="5" fillId="8" borderId="10" xfId="0" applyFont="1" applyFill="1" applyBorder="1" applyAlignment="1">
      <alignment horizontal="left" vertical="top" wrapText="1"/>
    </xf>
    <xf numFmtId="0" fontId="21" fillId="13" borderId="7" xfId="0" applyFont="1" applyFill="1" applyBorder="1" applyAlignment="1">
      <alignment vertical="top" wrapText="1"/>
    </xf>
    <xf numFmtId="0" fontId="20" fillId="0" borderId="10" xfId="0" applyFont="1" applyFill="1" applyBorder="1" applyAlignment="1">
      <alignment wrapText="1"/>
    </xf>
    <xf numFmtId="0" fontId="1" fillId="0" borderId="5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left"/>
    </xf>
    <xf numFmtId="0" fontId="1" fillId="0" borderId="8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18" fillId="0" borderId="7" xfId="0" applyFont="1" applyFill="1" applyBorder="1" applyAlignment="1">
      <alignment vertical="top" wrapText="1"/>
    </xf>
    <xf numFmtId="0" fontId="18" fillId="0" borderId="13" xfId="0" applyFont="1" applyFill="1" applyBorder="1" applyAlignment="1">
      <alignment vertical="top" wrapText="1"/>
    </xf>
    <xf numFmtId="0" fontId="18" fillId="0" borderId="14" xfId="0" applyFont="1" applyFill="1" applyBorder="1" applyAlignment="1">
      <alignment vertical="top" wrapText="1"/>
    </xf>
    <xf numFmtId="0" fontId="18" fillId="0" borderId="12" xfId="0" applyFont="1" applyFill="1" applyBorder="1" applyAlignment="1">
      <alignment vertical="top" wrapText="1"/>
    </xf>
    <xf numFmtId="0" fontId="19" fillId="0" borderId="7" xfId="0" applyFont="1" applyFill="1" applyBorder="1" applyAlignment="1">
      <alignment vertical="top" wrapText="1"/>
    </xf>
    <xf numFmtId="0" fontId="3" fillId="0" borderId="10" xfId="0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center" vertical="top" wrapText="1"/>
    </xf>
    <xf numFmtId="0" fontId="18" fillId="0" borderId="16" xfId="0" applyFont="1" applyFill="1" applyBorder="1" applyAlignment="1">
      <alignment vertical="top" wrapText="1"/>
    </xf>
    <xf numFmtId="0" fontId="18" fillId="0" borderId="10" xfId="0" applyFont="1" applyFill="1" applyBorder="1" applyAlignment="1">
      <alignment vertical="top" wrapText="1"/>
    </xf>
    <xf numFmtId="0" fontId="18" fillId="11" borderId="12" xfId="0" applyFont="1" applyFill="1" applyBorder="1" applyAlignment="1">
      <alignment vertical="top" wrapText="1"/>
    </xf>
    <xf numFmtId="0" fontId="18" fillId="11" borderId="13" xfId="0" applyFont="1" applyFill="1" applyBorder="1" applyAlignment="1">
      <alignment vertical="top" wrapText="1"/>
    </xf>
    <xf numFmtId="0" fontId="18" fillId="11" borderId="14" xfId="0" applyFont="1" applyFill="1" applyBorder="1" applyAlignment="1">
      <alignment vertical="top" wrapText="1"/>
    </xf>
    <xf numFmtId="0" fontId="3" fillId="11" borderId="10" xfId="0" applyFont="1" applyFill="1" applyBorder="1" applyAlignment="1">
      <alignment horizontal="center" vertical="top" wrapText="1"/>
    </xf>
    <xf numFmtId="0" fontId="21" fillId="0" borderId="7" xfId="0" applyFont="1" applyFill="1" applyBorder="1" applyAlignment="1">
      <alignment vertical="top" wrapText="1"/>
    </xf>
    <xf numFmtId="0" fontId="22" fillId="0" borderId="7" xfId="0" applyFont="1" applyFill="1" applyBorder="1" applyAlignment="1">
      <alignment vertical="top" wrapText="1"/>
    </xf>
    <xf numFmtId="0" fontId="22" fillId="0" borderId="12" xfId="0" applyFont="1" applyFill="1" applyBorder="1" applyAlignment="1">
      <alignment vertical="top" wrapText="1"/>
    </xf>
    <xf numFmtId="0" fontId="22" fillId="0" borderId="13" xfId="0" applyFont="1" applyFill="1" applyBorder="1" applyAlignment="1">
      <alignment vertical="top" wrapText="1"/>
    </xf>
    <xf numFmtId="0" fontId="22" fillId="0" borderId="14" xfId="0" applyFont="1" applyFill="1" applyBorder="1" applyAlignment="1">
      <alignment vertical="top" wrapText="1"/>
    </xf>
    <xf numFmtId="0" fontId="22" fillId="0" borderId="10" xfId="0" applyFont="1" applyFill="1" applyBorder="1" applyAlignment="1">
      <alignment vertical="top" wrapText="1"/>
    </xf>
    <xf numFmtId="0" fontId="22" fillId="0" borderId="10" xfId="0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vertical="top" wrapText="1"/>
    </xf>
    <xf numFmtId="0" fontId="24" fillId="0" borderId="10" xfId="0" applyFont="1" applyFill="1" applyBorder="1" applyAlignment="1">
      <alignment vertical="top" wrapText="1"/>
    </xf>
    <xf numFmtId="0" fontId="24" fillId="0" borderId="7" xfId="0" applyFont="1" applyFill="1" applyBorder="1" applyAlignment="1">
      <alignment horizontal="center" vertical="top" wrapText="1"/>
    </xf>
    <xf numFmtId="0" fontId="22" fillId="0" borderId="7" xfId="0" applyFont="1" applyFill="1" applyBorder="1" applyAlignment="1">
      <alignment horizontal="left" vertical="top" wrapText="1"/>
    </xf>
    <xf numFmtId="0" fontId="22" fillId="0" borderId="7" xfId="0" applyFont="1" applyFill="1" applyBorder="1" applyAlignment="1">
      <alignment horizontal="center" vertical="top" wrapText="1"/>
    </xf>
    <xf numFmtId="0" fontId="22" fillId="0" borderId="0" xfId="0" applyFont="1"/>
    <xf numFmtId="0" fontId="22" fillId="0" borderId="0" xfId="0" applyFont="1" applyBorder="1" applyAlignment="1">
      <alignment vertical="top"/>
    </xf>
    <xf numFmtId="0" fontId="24" fillId="0" borderId="1" xfId="0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center" vertical="top" wrapText="1"/>
    </xf>
    <xf numFmtId="0" fontId="24" fillId="0" borderId="10" xfId="0" applyFont="1" applyFill="1" applyBorder="1" applyAlignment="1">
      <alignment horizontal="center" vertical="top" wrapText="1"/>
    </xf>
    <xf numFmtId="0" fontId="22" fillId="0" borderId="10" xfId="0" applyFont="1" applyFill="1" applyBorder="1" applyAlignment="1">
      <alignment horizontal="left" vertical="top" wrapText="1"/>
    </xf>
    <xf numFmtId="0" fontId="18" fillId="0" borderId="6" xfId="0" applyFont="1" applyFill="1" applyBorder="1" applyAlignment="1">
      <alignment vertical="top" wrapText="1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5" fillId="4" borderId="8" xfId="0" applyFont="1" applyFill="1" applyBorder="1" applyAlignment="1">
      <alignment vertical="top" wrapText="1"/>
    </xf>
    <xf numFmtId="0" fontId="16" fillId="2" borderId="0" xfId="0" applyFont="1" applyFill="1" applyBorder="1" applyAlignment="1">
      <alignment vertical="center"/>
    </xf>
    <xf numFmtId="0" fontId="9" fillId="0" borderId="0" xfId="0" applyFont="1" applyBorder="1" applyAlignment="1">
      <alignment vertical="top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4" borderId="19" xfId="0" applyFont="1" applyFill="1" applyBorder="1" applyAlignment="1">
      <alignment horizontal="center" wrapText="1"/>
    </xf>
    <xf numFmtId="0" fontId="3" fillId="14" borderId="7" xfId="0" applyFont="1" applyFill="1" applyBorder="1" applyAlignment="1">
      <alignment horizontal="center" vertical="top" wrapText="1"/>
    </xf>
    <xf numFmtId="0" fontId="3" fillId="14" borderId="1" xfId="0" applyFont="1" applyFill="1" applyBorder="1" applyAlignment="1">
      <alignment horizontal="center" vertical="top" wrapText="1"/>
    </xf>
    <xf numFmtId="0" fontId="2" fillId="15" borderId="29" xfId="0" applyFont="1" applyFill="1" applyBorder="1" applyAlignment="1">
      <alignment vertical="top" wrapText="1"/>
    </xf>
    <xf numFmtId="0" fontId="29" fillId="15" borderId="7" xfId="0" applyFont="1" applyFill="1" applyBorder="1" applyAlignment="1">
      <alignment horizontal="center" vertical="top" wrapText="1"/>
    </xf>
    <xf numFmtId="0" fontId="0" fillId="15" borderId="29" xfId="0" applyFill="1" applyBorder="1" applyAlignment="1">
      <alignment vertical="top" wrapText="1"/>
    </xf>
    <xf numFmtId="0" fontId="3" fillId="15" borderId="7" xfId="0" applyFont="1" applyFill="1" applyBorder="1" applyAlignment="1">
      <alignment horizontal="center" vertical="top" wrapText="1"/>
    </xf>
    <xf numFmtId="0" fontId="27" fillId="15" borderId="29" xfId="0" applyFont="1" applyFill="1" applyBorder="1" applyAlignment="1">
      <alignment vertical="top" wrapText="1"/>
    </xf>
    <xf numFmtId="0" fontId="2" fillId="15" borderId="30" xfId="0" applyFont="1" applyFill="1" applyBorder="1" applyAlignment="1">
      <alignment vertical="top" wrapText="1"/>
    </xf>
    <xf numFmtId="0" fontId="0" fillId="15" borderId="30" xfId="0" applyFill="1" applyBorder="1" applyAlignment="1">
      <alignment vertical="top" wrapText="1"/>
    </xf>
    <xf numFmtId="0" fontId="0" fillId="15" borderId="33" xfId="0" applyFill="1" applyBorder="1" applyAlignment="1">
      <alignment vertical="top" wrapText="1"/>
    </xf>
    <xf numFmtId="0" fontId="2" fillId="15" borderId="0" xfId="0" applyFont="1" applyFill="1" applyBorder="1" applyAlignment="1">
      <alignment vertical="top" wrapText="1"/>
    </xf>
    <xf numFmtId="0" fontId="3" fillId="15" borderId="1" xfId="0" applyFont="1" applyFill="1" applyBorder="1" applyAlignment="1">
      <alignment horizontal="center" vertical="top" wrapText="1"/>
    </xf>
    <xf numFmtId="0" fontId="3" fillId="15" borderId="10" xfId="0" applyFont="1" applyFill="1" applyBorder="1" applyAlignment="1">
      <alignment horizontal="center" vertical="top" wrapText="1"/>
    </xf>
    <xf numFmtId="0" fontId="5" fillId="15" borderId="10" xfId="0" applyFont="1" applyFill="1" applyBorder="1" applyAlignment="1">
      <alignment horizontal="left" vertical="top" wrapText="1"/>
    </xf>
    <xf numFmtId="0" fontId="5" fillId="14" borderId="7" xfId="0" applyFont="1" applyFill="1" applyBorder="1" applyAlignment="1">
      <alignment vertical="top" wrapText="1"/>
    </xf>
    <xf numFmtId="0" fontId="0" fillId="15" borderId="7" xfId="0" applyFill="1" applyBorder="1" applyAlignment="1">
      <alignment horizontal="left" vertical="top"/>
    </xf>
    <xf numFmtId="0" fontId="0" fillId="15" borderId="7" xfId="0" applyFill="1" applyBorder="1" applyAlignment="1">
      <alignment horizontal="center" vertical="top"/>
    </xf>
    <xf numFmtId="0" fontId="0" fillId="15" borderId="34" xfId="0" applyFill="1" applyBorder="1" applyAlignment="1">
      <alignment horizontal="center" vertical="top"/>
    </xf>
    <xf numFmtId="0" fontId="5" fillId="14" borderId="6" xfId="0" applyFont="1" applyFill="1" applyBorder="1" applyAlignment="1">
      <alignment vertical="top" wrapText="1"/>
    </xf>
    <xf numFmtId="0" fontId="29" fillId="14" borderId="6" xfId="0" applyFont="1" applyFill="1" applyBorder="1" applyAlignment="1">
      <alignment horizontal="center" vertical="top" wrapText="1"/>
    </xf>
    <xf numFmtId="0" fontId="30" fillId="14" borderId="6" xfId="0" applyFont="1" applyFill="1" applyBorder="1" applyAlignment="1">
      <alignment vertical="top" wrapText="1"/>
    </xf>
    <xf numFmtId="0" fontId="30" fillId="14" borderId="7" xfId="0" applyFont="1" applyFill="1" applyBorder="1" applyAlignment="1">
      <alignment vertical="top" wrapText="1"/>
    </xf>
    <xf numFmtId="0" fontId="5" fillId="14" borderId="1" xfId="0" applyFont="1" applyFill="1" applyBorder="1" applyAlignment="1">
      <alignment vertical="top" wrapText="1"/>
    </xf>
    <xf numFmtId="0" fontId="30" fillId="14" borderId="15" xfId="0" applyFont="1" applyFill="1" applyBorder="1" applyAlignment="1">
      <alignment vertical="top" wrapText="1"/>
    </xf>
    <xf numFmtId="0" fontId="3" fillId="14" borderId="6" xfId="0" applyFont="1" applyFill="1" applyBorder="1" applyAlignment="1">
      <alignment horizontal="center" vertical="top" wrapText="1"/>
    </xf>
    <xf numFmtId="0" fontId="30" fillId="14" borderId="6" xfId="0" applyFont="1" applyFill="1" applyBorder="1" applyAlignment="1">
      <alignment horizontal="left" vertical="top" wrapText="1"/>
    </xf>
    <xf numFmtId="0" fontId="5" fillId="14" borderId="7" xfId="0" applyFont="1" applyFill="1" applyBorder="1" applyAlignment="1">
      <alignment horizontal="left" vertical="top" wrapText="1"/>
    </xf>
    <xf numFmtId="0" fontId="0" fillId="14" borderId="7" xfId="0" applyFill="1" applyBorder="1" applyAlignment="1">
      <alignment vertical="top"/>
    </xf>
    <xf numFmtId="0" fontId="30" fillId="14" borderId="13" xfId="0" applyFont="1" applyFill="1" applyBorder="1" applyAlignment="1">
      <alignment vertical="top" wrapText="1"/>
    </xf>
    <xf numFmtId="0" fontId="30" fillId="14" borderId="1" xfId="0" applyFont="1" applyFill="1" applyBorder="1" applyAlignment="1">
      <alignment vertical="top" wrapText="1"/>
    </xf>
    <xf numFmtId="0" fontId="5" fillId="14" borderId="1" xfId="0" applyFont="1" applyFill="1" applyBorder="1" applyAlignment="1">
      <alignment horizontal="left" vertical="top" wrapText="1"/>
    </xf>
    <xf numFmtId="0" fontId="0" fillId="0" borderId="8" xfId="0" applyBorder="1" applyAlignment="1">
      <alignment horizontal="center" vertical="top"/>
    </xf>
    <xf numFmtId="0" fontId="32" fillId="16" borderId="31" xfId="0" applyFont="1" applyFill="1" applyBorder="1" applyAlignment="1">
      <alignment vertical="top" wrapText="1"/>
    </xf>
    <xf numFmtId="0" fontId="33" fillId="16" borderId="31" xfId="0" applyFont="1" applyFill="1" applyBorder="1" applyAlignment="1">
      <alignment horizontal="center" vertical="top" wrapText="1"/>
    </xf>
    <xf numFmtId="0" fontId="34" fillId="16" borderId="7" xfId="0" applyFont="1" applyFill="1" applyBorder="1" applyAlignment="1">
      <alignment vertical="top" wrapText="1"/>
    </xf>
    <xf numFmtId="0" fontId="2" fillId="16" borderId="0" xfId="0" applyFont="1" applyFill="1" applyBorder="1" applyAlignment="1">
      <alignment vertical="top" wrapText="1"/>
    </xf>
    <xf numFmtId="0" fontId="32" fillId="16" borderId="8" xfId="0" applyFont="1" applyFill="1" applyBorder="1" applyAlignment="1">
      <alignment vertical="top" wrapText="1"/>
    </xf>
    <xf numFmtId="0" fontId="33" fillId="16" borderId="8" xfId="0" applyFont="1" applyFill="1" applyBorder="1" applyAlignment="1">
      <alignment horizontal="center" vertical="top" wrapText="1"/>
    </xf>
    <xf numFmtId="0" fontId="34" fillId="16" borderId="1" xfId="0" applyFont="1" applyFill="1" applyBorder="1" applyAlignment="1">
      <alignment vertical="top" wrapText="1"/>
    </xf>
    <xf numFmtId="0" fontId="31" fillId="16" borderId="8" xfId="0" applyFont="1" applyFill="1" applyBorder="1" applyAlignment="1">
      <alignment horizontal="center" vertical="top" wrapText="1"/>
    </xf>
    <xf numFmtId="0" fontId="32" fillId="16" borderId="34" xfId="0" applyFont="1" applyFill="1" applyBorder="1" applyAlignment="1">
      <alignment vertical="top" wrapText="1"/>
    </xf>
    <xf numFmtId="0" fontId="31" fillId="16" borderId="34" xfId="0" applyFont="1" applyFill="1" applyBorder="1" applyAlignment="1">
      <alignment horizontal="center" vertical="top" wrapText="1"/>
    </xf>
    <xf numFmtId="0" fontId="34" fillId="16" borderId="10" xfId="0" applyFont="1" applyFill="1" applyBorder="1" applyAlignment="1">
      <alignment vertical="top" wrapText="1"/>
    </xf>
    <xf numFmtId="0" fontId="31" fillId="16" borderId="7" xfId="0" applyFont="1" applyFill="1" applyBorder="1" applyAlignment="1">
      <alignment horizontal="center" vertical="top" wrapText="1"/>
    </xf>
    <xf numFmtId="0" fontId="34" fillId="16" borderId="0" xfId="0" applyFont="1" applyFill="1" applyBorder="1" applyAlignment="1">
      <alignment horizontal="left" vertical="top" wrapText="1"/>
    </xf>
    <xf numFmtId="0" fontId="34" fillId="16" borderId="31" xfId="0" applyFont="1" applyFill="1" applyBorder="1" applyAlignment="1">
      <alignment horizontal="center" vertical="top" wrapText="1"/>
    </xf>
    <xf numFmtId="0" fontId="34" fillId="16" borderId="7" xfId="0" applyFont="1" applyFill="1" applyBorder="1" applyAlignment="1">
      <alignment horizontal="center" vertical="top" wrapText="1"/>
    </xf>
    <xf numFmtId="0" fontId="34" fillId="16" borderId="7" xfId="0" applyFont="1" applyFill="1" applyBorder="1" applyAlignment="1">
      <alignment horizontal="left" vertical="top" wrapText="1"/>
    </xf>
    <xf numFmtId="0" fontId="34" fillId="16" borderId="6" xfId="0" applyFont="1" applyFill="1" applyBorder="1" applyAlignment="1">
      <alignment vertical="top" wrapText="1"/>
    </xf>
    <xf numFmtId="0" fontId="34" fillId="16" borderId="13" xfId="0" applyFont="1" applyFill="1" applyBorder="1" applyAlignment="1">
      <alignment vertical="top" wrapText="1"/>
    </xf>
    <xf numFmtId="0" fontId="34" fillId="16" borderId="19" xfId="0" applyFont="1" applyFill="1" applyBorder="1" applyAlignment="1">
      <alignment vertical="top" wrapText="1"/>
    </xf>
    <xf numFmtId="0" fontId="31" fillId="16" borderId="1" xfId="0" applyFont="1" applyFill="1" applyBorder="1" applyAlignment="1">
      <alignment horizontal="center" vertical="top" wrapText="1"/>
    </xf>
    <xf numFmtId="0" fontId="34" fillId="16" borderId="32" xfId="0" applyFont="1" applyFill="1" applyBorder="1" applyAlignment="1">
      <alignment horizontal="left" vertical="top" wrapText="1"/>
    </xf>
    <xf numFmtId="0" fontId="34" fillId="16" borderId="8" xfId="0" applyFont="1" applyFill="1" applyBorder="1" applyAlignment="1">
      <alignment horizontal="center" vertical="top" wrapText="1"/>
    </xf>
    <xf numFmtId="0" fontId="34" fillId="16" borderId="1" xfId="0" applyFont="1" applyFill="1" applyBorder="1" applyAlignment="1">
      <alignment horizontal="center" vertical="top" wrapText="1"/>
    </xf>
    <xf numFmtId="0" fontId="34" fillId="16" borderId="5" xfId="0" applyFont="1" applyFill="1" applyBorder="1" applyAlignment="1">
      <alignment vertical="top" wrapText="1"/>
    </xf>
    <xf numFmtId="0" fontId="36" fillId="16" borderId="1" xfId="0" applyFont="1" applyFill="1" applyBorder="1" applyAlignment="1">
      <alignment vertical="top" wrapText="1"/>
    </xf>
    <xf numFmtId="0" fontId="33" fillId="16" borderId="1" xfId="0" applyFont="1" applyFill="1" applyBorder="1" applyAlignment="1">
      <alignment horizontal="center" vertical="top" wrapText="1"/>
    </xf>
    <xf numFmtId="0" fontId="34" fillId="16" borderId="10" xfId="0" applyFont="1" applyFill="1" applyBorder="1" applyAlignment="1">
      <alignment horizontal="left" vertical="top" wrapText="1"/>
    </xf>
    <xf numFmtId="0" fontId="34" fillId="16" borderId="10" xfId="0" applyFont="1" applyFill="1" applyBorder="1" applyAlignment="1">
      <alignment horizontal="center" vertical="top" wrapText="1"/>
    </xf>
    <xf numFmtId="0" fontId="36" fillId="16" borderId="10" xfId="0" applyFont="1" applyFill="1" applyBorder="1" applyAlignment="1">
      <alignment vertical="top" wrapText="1"/>
    </xf>
    <xf numFmtId="0" fontId="33" fillId="16" borderId="10" xfId="0" applyFont="1" applyFill="1" applyBorder="1" applyAlignment="1">
      <alignment horizontal="center" vertical="top" wrapText="1"/>
    </xf>
    <xf numFmtId="0" fontId="0" fillId="0" borderId="36" xfId="0" applyBorder="1" applyAlignment="1">
      <alignment horizontal="center" vertical="top"/>
    </xf>
    <xf numFmtId="0" fontId="0" fillId="0" borderId="31" xfId="0" applyBorder="1" applyAlignment="1">
      <alignment horizontal="center" vertical="top"/>
    </xf>
    <xf numFmtId="0" fontId="30" fillId="11" borderId="12" xfId="0" applyFont="1" applyFill="1" applyBorder="1" applyAlignment="1">
      <alignment vertical="top" wrapText="1"/>
    </xf>
    <xf numFmtId="0" fontId="30" fillId="11" borderId="13" xfId="0" applyFont="1" applyFill="1" applyBorder="1" applyAlignment="1">
      <alignment vertical="top" wrapText="1"/>
    </xf>
    <xf numFmtId="0" fontId="37" fillId="11" borderId="13" xfId="0" applyFont="1" applyFill="1" applyBorder="1" applyAlignment="1">
      <alignment vertical="top" wrapText="1"/>
    </xf>
    <xf numFmtId="0" fontId="0" fillId="18" borderId="31" xfId="0" applyFill="1" applyBorder="1" applyAlignment="1">
      <alignment horizontal="center" vertical="top"/>
    </xf>
    <xf numFmtId="0" fontId="0" fillId="18" borderId="7" xfId="0" applyFill="1" applyBorder="1" applyAlignment="1">
      <alignment horizontal="center" vertical="top"/>
    </xf>
    <xf numFmtId="0" fontId="5" fillId="11" borderId="6" xfId="0" applyFont="1" applyFill="1" applyBorder="1" applyAlignment="1">
      <alignment horizontal="left" vertical="top" wrapText="1"/>
    </xf>
    <xf numFmtId="0" fontId="5" fillId="11" borderId="6" xfId="0" applyFont="1" applyFill="1" applyBorder="1" applyAlignment="1">
      <alignment horizontal="center" vertical="top" wrapText="1"/>
    </xf>
    <xf numFmtId="0" fontId="5" fillId="11" borderId="6" xfId="0" applyFont="1" applyFill="1" applyBorder="1" applyAlignment="1">
      <alignment vertical="top" wrapText="1"/>
    </xf>
    <xf numFmtId="0" fontId="19" fillId="0" borderId="6" xfId="0" applyFont="1" applyFill="1" applyBorder="1" applyAlignment="1">
      <alignment vertical="top" wrapText="1"/>
    </xf>
    <xf numFmtId="0" fontId="2" fillId="0" borderId="35" xfId="0" applyFont="1" applyBorder="1" applyAlignment="1">
      <alignment vertical="top" wrapText="1"/>
    </xf>
    <xf numFmtId="0" fontId="18" fillId="0" borderId="15" xfId="0" applyFont="1" applyFill="1" applyBorder="1" applyAlignment="1">
      <alignment vertical="top" wrapText="1"/>
    </xf>
    <xf numFmtId="0" fontId="2" fillId="19" borderId="0" xfId="0" applyFont="1" applyFill="1" applyBorder="1" applyAlignment="1">
      <alignment vertical="top" wrapText="1"/>
    </xf>
    <xf numFmtId="0" fontId="0" fillId="19" borderId="0" xfId="0" applyFill="1" applyBorder="1" applyAlignment="1">
      <alignment horizontal="center" vertical="top"/>
    </xf>
    <xf numFmtId="0" fontId="0" fillId="19" borderId="8" xfId="0" applyFill="1" applyBorder="1" applyAlignment="1">
      <alignment horizontal="center" vertical="top"/>
    </xf>
    <xf numFmtId="0" fontId="2" fillId="20" borderId="0" xfId="0" applyFont="1" applyFill="1" applyBorder="1" applyAlignment="1">
      <alignment vertical="top" wrapText="1"/>
    </xf>
    <xf numFmtId="0" fontId="0" fillId="20" borderId="0" xfId="0" applyFill="1" applyBorder="1" applyAlignment="1">
      <alignment horizontal="center" vertical="top"/>
    </xf>
    <xf numFmtId="0" fontId="0" fillId="20" borderId="8" xfId="0" applyFill="1" applyBorder="1" applyAlignment="1">
      <alignment horizontal="center" vertical="top"/>
    </xf>
    <xf numFmtId="0" fontId="3" fillId="20" borderId="7" xfId="0" applyFont="1" applyFill="1" applyBorder="1" applyAlignment="1">
      <alignment horizontal="center" vertical="top" wrapText="1"/>
    </xf>
    <xf numFmtId="0" fontId="2" fillId="21" borderId="0" xfId="0" applyFont="1" applyFill="1" applyBorder="1" applyAlignment="1">
      <alignment vertical="top" wrapText="1"/>
    </xf>
    <xf numFmtId="0" fontId="3" fillId="21" borderId="6" xfId="0" applyFont="1" applyFill="1" applyBorder="1" applyAlignment="1">
      <alignment horizontal="center" vertical="top" wrapText="1"/>
    </xf>
    <xf numFmtId="0" fontId="0" fillId="21" borderId="0" xfId="0" applyFill="1" applyBorder="1" applyAlignment="1">
      <alignment horizontal="center" vertical="top"/>
    </xf>
    <xf numFmtId="0" fontId="3" fillId="21" borderId="1" xfId="0" applyFont="1" applyFill="1" applyBorder="1" applyAlignment="1">
      <alignment horizontal="center" vertical="top" wrapText="1"/>
    </xf>
    <xf numFmtId="0" fontId="0" fillId="21" borderId="8" xfId="0" applyFill="1" applyBorder="1" applyAlignment="1">
      <alignment horizontal="center" vertical="top"/>
    </xf>
    <xf numFmtId="0" fontId="3" fillId="21" borderId="7" xfId="0" applyFont="1" applyFill="1" applyBorder="1" applyAlignment="1">
      <alignment horizontal="center" vertical="top" wrapText="1"/>
    </xf>
    <xf numFmtId="0" fontId="18" fillId="19" borderId="13" xfId="0" applyFont="1" applyFill="1" applyBorder="1" applyAlignment="1">
      <alignment vertical="top" wrapText="1"/>
    </xf>
    <xf numFmtId="0" fontId="3" fillId="19" borderId="7" xfId="0" applyFont="1" applyFill="1" applyBorder="1" applyAlignment="1">
      <alignment horizontal="center" vertical="top" wrapText="1"/>
    </xf>
    <xf numFmtId="0" fontId="3" fillId="19" borderId="1" xfId="0" applyFont="1" applyFill="1" applyBorder="1" applyAlignment="1">
      <alignment horizontal="center" vertical="top" wrapText="1"/>
    </xf>
    <xf numFmtId="0" fontId="37" fillId="0" borderId="7" xfId="0" applyFont="1" applyFill="1" applyBorder="1" applyAlignment="1">
      <alignment vertical="top" wrapText="1"/>
    </xf>
    <xf numFmtId="0" fontId="39" fillId="0" borderId="7" xfId="0" applyFont="1" applyFill="1" applyBorder="1" applyAlignment="1">
      <alignment horizontal="center" vertical="top" wrapText="1"/>
    </xf>
    <xf numFmtId="0" fontId="40" fillId="0" borderId="0" xfId="0" applyFont="1" applyBorder="1" applyAlignment="1">
      <alignment vertical="top" wrapText="1"/>
    </xf>
    <xf numFmtId="0" fontId="37" fillId="0" borderId="13" xfId="0" applyFont="1" applyFill="1" applyBorder="1" applyAlignment="1">
      <alignment vertical="top" wrapText="1"/>
    </xf>
    <xf numFmtId="0" fontId="37" fillId="0" borderId="7" xfId="0" applyFont="1" applyFill="1" applyBorder="1" applyAlignment="1">
      <alignment horizontal="left" vertical="top" wrapText="1"/>
    </xf>
    <xf numFmtId="0" fontId="37" fillId="0" borderId="7" xfId="0" applyFont="1" applyFill="1" applyBorder="1" applyAlignment="1">
      <alignment horizontal="center" vertical="top" wrapText="1"/>
    </xf>
    <xf numFmtId="0" fontId="40" fillId="0" borderId="0" xfId="0" applyFont="1" applyBorder="1" applyAlignment="1">
      <alignment horizontal="center" vertical="top"/>
    </xf>
    <xf numFmtId="0" fontId="37" fillId="0" borderId="1" xfId="0" applyFont="1" applyFill="1" applyBorder="1" applyAlignment="1">
      <alignment vertical="top" wrapText="1"/>
    </xf>
    <xf numFmtId="0" fontId="39" fillId="0" borderId="1" xfId="0" applyFont="1" applyFill="1" applyBorder="1" applyAlignment="1">
      <alignment horizontal="center" vertical="top" wrapText="1"/>
    </xf>
    <xf numFmtId="0" fontId="37" fillId="0" borderId="14" xfId="0" applyFont="1" applyFill="1" applyBorder="1" applyAlignment="1">
      <alignment vertical="top" wrapText="1"/>
    </xf>
    <xf numFmtId="0" fontId="37" fillId="0" borderId="1" xfId="0" applyFont="1" applyFill="1" applyBorder="1" applyAlignment="1">
      <alignment horizontal="left" vertical="top" wrapText="1"/>
    </xf>
    <xf numFmtId="0" fontId="37" fillId="0" borderId="1" xfId="0" applyFont="1" applyFill="1" applyBorder="1" applyAlignment="1">
      <alignment horizontal="center" vertical="top" wrapText="1"/>
    </xf>
    <xf numFmtId="0" fontId="40" fillId="0" borderId="8" xfId="0" applyFont="1" applyBorder="1" applyAlignment="1">
      <alignment horizontal="center" vertical="top"/>
    </xf>
    <xf numFmtId="0" fontId="30" fillId="22" borderId="6" xfId="0" applyFont="1" applyFill="1" applyBorder="1" applyAlignment="1">
      <alignment vertical="top" wrapText="1"/>
    </xf>
    <xf numFmtId="0" fontId="2" fillId="22" borderId="0" xfId="0" applyFont="1" applyFill="1" applyBorder="1" applyAlignment="1">
      <alignment vertical="top" wrapText="1"/>
    </xf>
    <xf numFmtId="0" fontId="30" fillId="22" borderId="6" xfId="0" applyFont="1" applyFill="1" applyBorder="1" applyAlignment="1">
      <alignment horizontal="left" vertical="top" wrapText="1"/>
    </xf>
    <xf numFmtId="0" fontId="30" fillId="22" borderId="6" xfId="0" applyFont="1" applyFill="1" applyBorder="1" applyAlignment="1">
      <alignment horizontal="center" vertical="top" wrapText="1"/>
    </xf>
    <xf numFmtId="0" fontId="2" fillId="22" borderId="32" xfId="0" applyFont="1" applyFill="1" applyBorder="1" applyAlignment="1">
      <alignment vertical="top" wrapText="1"/>
    </xf>
    <xf numFmtId="0" fontId="30" fillId="23" borderId="6" xfId="0" applyFont="1" applyFill="1" applyBorder="1" applyAlignment="1">
      <alignment vertical="top" wrapText="1"/>
    </xf>
    <xf numFmtId="0" fontId="2" fillId="23" borderId="0" xfId="0" applyFont="1" applyFill="1" applyBorder="1" applyAlignment="1">
      <alignment vertical="top" wrapText="1"/>
    </xf>
    <xf numFmtId="0" fontId="30" fillId="23" borderId="15" xfId="0" applyFont="1" applyFill="1" applyBorder="1" applyAlignment="1">
      <alignment vertical="top" wrapText="1"/>
    </xf>
    <xf numFmtId="0" fontId="29" fillId="23" borderId="6" xfId="0" applyFont="1" applyFill="1" applyBorder="1" applyAlignment="1">
      <alignment horizontal="center" vertical="top" wrapText="1"/>
    </xf>
    <xf numFmtId="0" fontId="30" fillId="23" borderId="6" xfId="0" applyFont="1" applyFill="1" applyBorder="1" applyAlignment="1">
      <alignment horizontal="left" vertical="top" wrapText="1"/>
    </xf>
    <xf numFmtId="0" fontId="30" fillId="23" borderId="6" xfId="0" applyFont="1" applyFill="1" applyBorder="1" applyAlignment="1">
      <alignment horizontal="center" vertical="top" wrapText="1"/>
    </xf>
    <xf numFmtId="0" fontId="30" fillId="23" borderId="1" xfId="0" applyFont="1" applyFill="1" applyBorder="1" applyAlignment="1">
      <alignment vertical="top" wrapText="1"/>
    </xf>
    <xf numFmtId="0" fontId="2" fillId="23" borderId="32" xfId="0" applyFont="1" applyFill="1" applyBorder="1" applyAlignment="1">
      <alignment vertical="top" wrapText="1"/>
    </xf>
    <xf numFmtId="0" fontId="29" fillId="23" borderId="1" xfId="0" applyFont="1" applyFill="1" applyBorder="1" applyAlignment="1">
      <alignment horizontal="center" vertical="top" wrapText="1"/>
    </xf>
    <xf numFmtId="0" fontId="30" fillId="23" borderId="1" xfId="0" applyFont="1" applyFill="1" applyBorder="1" applyAlignment="1">
      <alignment horizontal="left" vertical="top" wrapText="1"/>
    </xf>
    <xf numFmtId="0" fontId="30" fillId="23" borderId="1" xfId="0" applyFont="1" applyFill="1" applyBorder="1" applyAlignment="1">
      <alignment horizontal="center" vertical="top" wrapText="1"/>
    </xf>
    <xf numFmtId="0" fontId="30" fillId="22" borderId="7" xfId="0" applyFont="1" applyFill="1" applyBorder="1" applyAlignment="1">
      <alignment vertical="top" wrapText="1"/>
    </xf>
    <xf numFmtId="0" fontId="30" fillId="22" borderId="12" xfId="0" applyFont="1" applyFill="1" applyBorder="1" applyAlignment="1">
      <alignment vertical="top" wrapText="1"/>
    </xf>
    <xf numFmtId="0" fontId="30" fillId="22" borderId="14" xfId="0" applyFont="1" applyFill="1" applyBorder="1" applyAlignment="1">
      <alignment vertical="top" wrapText="1"/>
    </xf>
    <xf numFmtId="0" fontId="3" fillId="22" borderId="7" xfId="0" applyFont="1" applyFill="1" applyBorder="1" applyAlignment="1">
      <alignment horizontal="center" vertical="top" wrapText="1"/>
    </xf>
    <xf numFmtId="0" fontId="0" fillId="22" borderId="0" xfId="0" applyFill="1" applyBorder="1" applyAlignment="1">
      <alignment horizontal="center" vertical="top"/>
    </xf>
    <xf numFmtId="0" fontId="3" fillId="22" borderId="1" xfId="0" applyFont="1" applyFill="1" applyBorder="1" applyAlignment="1">
      <alignment horizontal="center" vertical="top" wrapText="1"/>
    </xf>
    <xf numFmtId="0" fontId="0" fillId="22" borderId="32" xfId="0" applyFill="1" applyBorder="1" applyAlignment="1">
      <alignment horizontal="center" vertical="top"/>
    </xf>
    <xf numFmtId="0" fontId="12" fillId="9" borderId="36" xfId="1" applyFont="1" applyFill="1" applyBorder="1" applyAlignment="1">
      <alignment vertical="top" wrapText="1"/>
    </xf>
    <xf numFmtId="0" fontId="12" fillId="9" borderId="6" xfId="1" applyFont="1" applyFill="1" applyBorder="1" applyAlignment="1">
      <alignment horizontal="center" vertical="top" wrapText="1"/>
    </xf>
    <xf numFmtId="0" fontId="30" fillId="9" borderId="35" xfId="1" applyFont="1" applyFill="1" applyBorder="1" applyAlignment="1">
      <alignment vertical="top" wrapText="1"/>
    </xf>
    <xf numFmtId="0" fontId="12" fillId="9" borderId="31" xfId="1" applyFont="1" applyFill="1" applyBorder="1" applyAlignment="1">
      <alignment vertical="top" wrapText="1"/>
    </xf>
    <xf numFmtId="0" fontId="12" fillId="9" borderId="7" xfId="1" applyFont="1" applyFill="1" applyBorder="1" applyAlignment="1">
      <alignment horizontal="center" vertical="top" wrapText="1"/>
    </xf>
    <xf numFmtId="0" fontId="20" fillId="9" borderId="0" xfId="1" applyFont="1" applyFill="1" applyBorder="1" applyAlignment="1">
      <alignment vertical="top" wrapText="1"/>
    </xf>
    <xf numFmtId="0" fontId="42" fillId="9" borderId="7" xfId="1" applyFont="1" applyFill="1" applyBorder="1" applyAlignment="1">
      <alignment horizontal="center" vertical="top" wrapText="1"/>
    </xf>
    <xf numFmtId="0" fontId="12" fillId="9" borderId="31" xfId="1" applyFont="1" applyFill="1" applyBorder="1" applyAlignment="1" applyProtection="1">
      <alignment vertical="top" wrapText="1"/>
      <protection locked="0"/>
    </xf>
    <xf numFmtId="0" fontId="12" fillId="9" borderId="7" xfId="1" applyFont="1" applyFill="1" applyBorder="1" applyAlignment="1" applyProtection="1">
      <alignment horizontal="center" vertical="top" wrapText="1"/>
      <protection locked="0"/>
    </xf>
    <xf numFmtId="0" fontId="20" fillId="9" borderId="0" xfId="1" applyFont="1" applyFill="1" applyBorder="1" applyAlignment="1" applyProtection="1">
      <alignment vertical="top" wrapText="1"/>
      <protection locked="0"/>
    </xf>
    <xf numFmtId="0" fontId="42" fillId="9" borderId="7" xfId="1" applyFont="1" applyFill="1" applyBorder="1" applyAlignment="1" applyProtection="1">
      <alignment horizontal="center" vertical="top" wrapText="1"/>
      <protection locked="0"/>
    </xf>
    <xf numFmtId="0" fontId="29" fillId="9" borderId="35" xfId="1" applyFont="1" applyFill="1" applyBorder="1" applyAlignment="1">
      <alignment vertical="top" wrapText="1"/>
    </xf>
    <xf numFmtId="0" fontId="34" fillId="9" borderId="6" xfId="1" applyFont="1" applyFill="1" applyBorder="1" applyAlignment="1">
      <alignment horizontal="left" vertical="top" wrapText="1"/>
    </xf>
    <xf numFmtId="0" fontId="34" fillId="9" borderId="7" xfId="1" applyFont="1" applyFill="1" applyBorder="1" applyAlignment="1">
      <alignment horizontal="left" vertical="top" wrapText="1"/>
    </xf>
    <xf numFmtId="0" fontId="34" fillId="9" borderId="7" xfId="1" applyFont="1" applyFill="1" applyBorder="1" applyAlignment="1" applyProtection="1">
      <alignment horizontal="left" vertical="top" wrapText="1"/>
      <protection locked="0"/>
    </xf>
    <xf numFmtId="0" fontId="31" fillId="9" borderId="7" xfId="1" applyFont="1" applyFill="1" applyBorder="1" applyAlignment="1" applyProtection="1">
      <alignment horizontal="left" vertical="top" wrapText="1"/>
      <protection locked="0"/>
    </xf>
    <xf numFmtId="0" fontId="18" fillId="25" borderId="7" xfId="0" applyFont="1" applyFill="1" applyBorder="1" applyAlignment="1">
      <alignment vertical="top" wrapText="1"/>
    </xf>
    <xf numFmtId="0" fontId="2" fillId="25" borderId="0" xfId="0" applyFont="1" applyFill="1" applyBorder="1" applyAlignment="1">
      <alignment vertical="top" wrapText="1"/>
    </xf>
    <xf numFmtId="0" fontId="18" fillId="25" borderId="13" xfId="0" applyFont="1" applyFill="1" applyBorder="1" applyAlignment="1">
      <alignment vertical="top" wrapText="1"/>
    </xf>
    <xf numFmtId="0" fontId="3" fillId="25" borderId="7" xfId="0" applyFont="1" applyFill="1" applyBorder="1" applyAlignment="1">
      <alignment horizontal="center" vertical="top" wrapText="1"/>
    </xf>
    <xf numFmtId="0" fontId="0" fillId="25" borderId="0" xfId="0" applyFill="1" applyBorder="1" applyAlignment="1">
      <alignment horizontal="center" vertical="top"/>
    </xf>
    <xf numFmtId="0" fontId="18" fillId="26" borderId="7" xfId="0" applyFont="1" applyFill="1" applyBorder="1" applyAlignment="1">
      <alignment vertical="top" wrapText="1"/>
    </xf>
    <xf numFmtId="0" fontId="2" fillId="26" borderId="0" xfId="0" applyFont="1" applyFill="1" applyBorder="1" applyAlignment="1">
      <alignment vertical="top" wrapText="1"/>
    </xf>
    <xf numFmtId="0" fontId="18" fillId="26" borderId="13" xfId="0" applyFont="1" applyFill="1" applyBorder="1" applyAlignment="1">
      <alignment vertical="top" wrapText="1"/>
    </xf>
    <xf numFmtId="0" fontId="3" fillId="26" borderId="7" xfId="0" applyFont="1" applyFill="1" applyBorder="1" applyAlignment="1">
      <alignment horizontal="center" vertical="top" wrapText="1"/>
    </xf>
    <xf numFmtId="0" fontId="0" fillId="26" borderId="0" xfId="0" applyFill="1" applyBorder="1" applyAlignment="1">
      <alignment horizontal="center" vertical="top"/>
    </xf>
    <xf numFmtId="0" fontId="18" fillId="26" borderId="14" xfId="0" applyFont="1" applyFill="1" applyBorder="1" applyAlignment="1">
      <alignment vertical="top" wrapText="1"/>
    </xf>
    <xf numFmtId="0" fontId="3" fillId="26" borderId="1" xfId="0" applyFont="1" applyFill="1" applyBorder="1" applyAlignment="1">
      <alignment horizontal="center" vertical="top" wrapText="1"/>
    </xf>
    <xf numFmtId="0" fontId="0" fillId="26" borderId="8" xfId="0" applyFill="1" applyBorder="1" applyAlignment="1">
      <alignment horizontal="center" vertical="top"/>
    </xf>
    <xf numFmtId="0" fontId="3" fillId="26" borderId="10" xfId="0" applyFont="1" applyFill="1" applyBorder="1" applyAlignment="1">
      <alignment horizontal="center" vertical="top" wrapText="1"/>
    </xf>
    <xf numFmtId="0" fontId="0" fillId="26" borderId="34" xfId="0" applyFill="1" applyBorder="1" applyAlignment="1">
      <alignment horizontal="center" vertical="top"/>
    </xf>
    <xf numFmtId="0" fontId="2" fillId="24" borderId="35" xfId="0" applyFont="1" applyFill="1" applyBorder="1" applyAlignment="1">
      <alignment vertical="top" wrapText="1"/>
    </xf>
    <xf numFmtId="0" fontId="3" fillId="24" borderId="6" xfId="0" applyFont="1" applyFill="1" applyBorder="1" applyAlignment="1">
      <alignment horizontal="center" vertical="top" wrapText="1"/>
    </xf>
    <xf numFmtId="0" fontId="0" fillId="24" borderId="35" xfId="0" applyFill="1" applyBorder="1" applyAlignment="1">
      <alignment horizontal="center" vertical="top"/>
    </xf>
    <xf numFmtId="0" fontId="2" fillId="24" borderId="0" xfId="0" applyFont="1" applyFill="1" applyBorder="1" applyAlignment="1">
      <alignment vertical="top" wrapText="1"/>
    </xf>
    <xf numFmtId="0" fontId="3" fillId="24" borderId="1" xfId="0" applyFont="1" applyFill="1" applyBorder="1" applyAlignment="1">
      <alignment horizontal="center" vertical="top" wrapText="1"/>
    </xf>
    <xf numFmtId="0" fontId="0" fillId="24" borderId="8" xfId="0" applyFill="1" applyBorder="1" applyAlignment="1">
      <alignment horizontal="center" vertical="top"/>
    </xf>
    <xf numFmtId="0" fontId="18" fillId="24" borderId="7" xfId="0" applyFont="1" applyFill="1" applyBorder="1" applyAlignment="1">
      <alignment vertical="top" wrapText="1"/>
    </xf>
    <xf numFmtId="0" fontId="3" fillId="24" borderId="7" xfId="0" applyFont="1" applyFill="1" applyBorder="1" applyAlignment="1">
      <alignment horizontal="center" vertical="top" wrapText="1"/>
    </xf>
    <xf numFmtId="0" fontId="0" fillId="24" borderId="0" xfId="0" applyFill="1" applyBorder="1" applyAlignment="1">
      <alignment horizontal="center" vertical="top"/>
    </xf>
    <xf numFmtId="0" fontId="18" fillId="22" borderId="13" xfId="0" applyFont="1" applyFill="1" applyBorder="1" applyAlignment="1">
      <alignment vertical="top" wrapText="1"/>
    </xf>
    <xf numFmtId="0" fontId="18" fillId="22" borderId="16" xfId="0" applyFont="1" applyFill="1" applyBorder="1" applyAlignment="1">
      <alignment vertical="top" wrapText="1"/>
    </xf>
    <xf numFmtId="0" fontId="0" fillId="22" borderId="8" xfId="0" applyFill="1" applyBorder="1" applyAlignment="1">
      <alignment horizontal="center" vertical="top"/>
    </xf>
    <xf numFmtId="0" fontId="18" fillId="19" borderId="12" xfId="0" applyFont="1" applyFill="1" applyBorder="1" applyAlignment="1">
      <alignment vertical="top" wrapText="1"/>
    </xf>
    <xf numFmtId="0" fontId="18" fillId="25" borderId="6" xfId="0" applyFont="1" applyFill="1" applyBorder="1" applyAlignment="1">
      <alignment vertical="top" wrapText="1"/>
    </xf>
    <xf numFmtId="0" fontId="3" fillId="25" borderId="6" xfId="0" applyFont="1" applyFill="1" applyBorder="1" applyAlignment="1">
      <alignment horizontal="center" vertical="top" wrapText="1"/>
    </xf>
    <xf numFmtId="0" fontId="18" fillId="25" borderId="16" xfId="0" applyFont="1" applyFill="1" applyBorder="1" applyAlignment="1">
      <alignment vertical="top" wrapText="1"/>
    </xf>
    <xf numFmtId="0" fontId="18" fillId="25" borderId="12" xfId="0" applyFont="1" applyFill="1" applyBorder="1" applyAlignment="1">
      <alignment vertical="top" wrapText="1"/>
    </xf>
    <xf numFmtId="0" fontId="2" fillId="27" borderId="0" xfId="0" applyFont="1" applyFill="1" applyBorder="1" applyAlignment="1">
      <alignment vertical="top" wrapText="1"/>
    </xf>
    <xf numFmtId="0" fontId="3" fillId="27" borderId="10" xfId="0" applyFont="1" applyFill="1" applyBorder="1" applyAlignment="1">
      <alignment horizontal="center" vertical="top" wrapText="1"/>
    </xf>
    <xf numFmtId="0" fontId="0" fillId="27" borderId="34" xfId="0" applyFill="1" applyBorder="1" applyAlignment="1">
      <alignment horizontal="center" vertical="top"/>
    </xf>
    <xf numFmtId="0" fontId="2" fillId="28" borderId="0" xfId="0" applyFont="1" applyFill="1" applyBorder="1" applyAlignment="1">
      <alignment vertical="top" wrapText="1"/>
    </xf>
    <xf numFmtId="0" fontId="3" fillId="28" borderId="1" xfId="0" applyFont="1" applyFill="1" applyBorder="1" applyAlignment="1">
      <alignment horizontal="center" vertical="top" wrapText="1"/>
    </xf>
    <xf numFmtId="0" fontId="0" fillId="28" borderId="34" xfId="0" applyFill="1" applyBorder="1" applyAlignment="1">
      <alignment horizontal="center" vertical="top"/>
    </xf>
    <xf numFmtId="0" fontId="0" fillId="15" borderId="8" xfId="0" applyFill="1" applyBorder="1" applyAlignment="1">
      <alignment horizontal="center" vertical="top"/>
    </xf>
    <xf numFmtId="0" fontId="5" fillId="15" borderId="31" xfId="0" applyFont="1" applyFill="1" applyBorder="1" applyAlignment="1">
      <alignment vertical="top" wrapText="1"/>
    </xf>
    <xf numFmtId="0" fontId="28" fillId="15" borderId="7" xfId="0" applyFont="1" applyFill="1" applyBorder="1" applyAlignment="1">
      <alignment horizontal="center" vertical="top" wrapText="1"/>
    </xf>
    <xf numFmtId="0" fontId="1" fillId="14" borderId="6" xfId="0" applyFont="1" applyFill="1" applyBorder="1" applyAlignment="1">
      <alignment horizontal="left"/>
    </xf>
    <xf numFmtId="0" fontId="0" fillId="15" borderId="1" xfId="0" applyFill="1" applyBorder="1" applyAlignment="1">
      <alignment vertical="top"/>
    </xf>
    <xf numFmtId="0" fontId="2" fillId="15" borderId="10" xfId="0" applyFont="1" applyFill="1" applyBorder="1" applyAlignment="1">
      <alignment vertical="top"/>
    </xf>
    <xf numFmtId="0" fontId="31" fillId="14" borderId="6" xfId="0" applyFont="1" applyFill="1" applyBorder="1" applyAlignment="1">
      <alignment vertical="top"/>
    </xf>
    <xf numFmtId="0" fontId="0" fillId="14" borderId="1" xfId="0" applyFill="1" applyBorder="1" applyAlignment="1">
      <alignment vertical="top"/>
    </xf>
    <xf numFmtId="0" fontId="0" fillId="17" borderId="6" xfId="0" applyFill="1" applyBorder="1" applyAlignment="1">
      <alignment vertical="top"/>
    </xf>
    <xf numFmtId="0" fontId="0" fillId="17" borderId="7" xfId="0" applyFill="1" applyBorder="1" applyAlignment="1">
      <alignment vertical="top"/>
    </xf>
    <xf numFmtId="0" fontId="0" fillId="17" borderId="1" xfId="0" applyFill="1" applyBorder="1" applyAlignment="1">
      <alignment vertical="top"/>
    </xf>
    <xf numFmtId="0" fontId="2" fillId="17" borderId="10" xfId="0" applyFont="1" applyFill="1" applyBorder="1" applyAlignment="1">
      <alignment vertical="top"/>
    </xf>
    <xf numFmtId="0" fontId="2" fillId="18" borderId="6" xfId="0" applyFont="1" applyFill="1" applyBorder="1" applyAlignment="1">
      <alignment vertical="top"/>
    </xf>
    <xf numFmtId="0" fontId="0" fillId="18" borderId="7" xfId="0" applyFill="1" applyBorder="1" applyAlignment="1">
      <alignment vertical="top"/>
    </xf>
    <xf numFmtId="0" fontId="2" fillId="0" borderId="6" xfId="0" applyFont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0" fontId="2" fillId="19" borderId="7" xfId="0" applyFont="1" applyFill="1" applyBorder="1" applyAlignment="1">
      <alignment vertical="top"/>
    </xf>
    <xf numFmtId="0" fontId="0" fillId="19" borderId="1" xfId="0" applyFill="1" applyBorder="1" applyAlignment="1">
      <alignment vertical="top"/>
    </xf>
    <xf numFmtId="0" fontId="0" fillId="19" borderId="7" xfId="0" applyFill="1" applyBorder="1" applyAlignment="1">
      <alignment vertical="top"/>
    </xf>
    <xf numFmtId="0" fontId="0" fillId="21" borderId="7" xfId="0" applyFill="1" applyBorder="1" applyAlignment="1">
      <alignment vertical="top"/>
    </xf>
    <xf numFmtId="0" fontId="0" fillId="21" borderId="1" xfId="0" applyFill="1" applyBorder="1" applyAlignment="1">
      <alignment vertical="top"/>
    </xf>
    <xf numFmtId="0" fontId="0" fillId="26" borderId="7" xfId="0" applyFill="1" applyBorder="1" applyAlignment="1">
      <alignment vertical="top"/>
    </xf>
    <xf numFmtId="0" fontId="0" fillId="26" borderId="1" xfId="0" applyFill="1" applyBorder="1" applyAlignment="1">
      <alignment vertical="top"/>
    </xf>
    <xf numFmtId="0" fontId="0" fillId="26" borderId="10" xfId="0" applyFill="1" applyBorder="1" applyAlignment="1">
      <alignment vertical="top"/>
    </xf>
    <xf numFmtId="0" fontId="40" fillId="0" borderId="6" xfId="0" applyFont="1" applyBorder="1" applyAlignment="1">
      <alignment vertical="top"/>
    </xf>
    <xf numFmtId="0" fontId="40" fillId="0" borderId="1" xfId="0" applyFont="1" applyBorder="1" applyAlignment="1">
      <alignment vertical="top"/>
    </xf>
    <xf numFmtId="0" fontId="34" fillId="23" borderId="6" xfId="0" applyFont="1" applyFill="1" applyBorder="1" applyAlignment="1">
      <alignment vertical="top" wrapText="1"/>
    </xf>
    <xf numFmtId="0" fontId="34" fillId="23" borderId="1" xfId="0" applyFont="1" applyFill="1" applyBorder="1" applyAlignment="1">
      <alignment vertical="top"/>
    </xf>
    <xf numFmtId="0" fontId="34" fillId="22" borderId="6" xfId="0" applyFont="1" applyFill="1" applyBorder="1" applyAlignment="1">
      <alignment vertical="top" wrapText="1"/>
    </xf>
    <xf numFmtId="0" fontId="0" fillId="22" borderId="1" xfId="0" applyFill="1" applyBorder="1" applyAlignment="1">
      <alignment vertical="top"/>
    </xf>
    <xf numFmtId="0" fontId="0" fillId="24" borderId="6" xfId="0" applyFill="1" applyBorder="1" applyAlignment="1">
      <alignment vertical="top"/>
    </xf>
    <xf numFmtId="0" fontId="0" fillId="24" borderId="1" xfId="0" applyFill="1" applyBorder="1" applyAlignment="1">
      <alignment vertical="top"/>
    </xf>
    <xf numFmtId="0" fontId="0" fillId="24" borderId="7" xfId="0" applyFill="1" applyBorder="1" applyAlignment="1">
      <alignment vertical="top"/>
    </xf>
    <xf numFmtId="0" fontId="0" fillId="22" borderId="7" xfId="0" applyFill="1" applyBorder="1" applyAlignment="1">
      <alignment vertical="top"/>
    </xf>
    <xf numFmtId="0" fontId="0" fillId="20" borderId="7" xfId="0" applyFill="1" applyBorder="1" applyAlignment="1">
      <alignment vertical="top"/>
    </xf>
    <xf numFmtId="0" fontId="0" fillId="20" borderId="1" xfId="0" applyFill="1" applyBorder="1" applyAlignment="1">
      <alignment vertical="top"/>
    </xf>
    <xf numFmtId="0" fontId="0" fillId="25" borderId="7" xfId="0" applyFill="1" applyBorder="1" applyAlignment="1">
      <alignment vertical="top"/>
    </xf>
    <xf numFmtId="0" fontId="0" fillId="27" borderId="10" xfId="0" applyFill="1" applyBorder="1" applyAlignment="1">
      <alignment vertical="top"/>
    </xf>
    <xf numFmtId="0" fontId="0" fillId="28" borderId="10" xfId="0" applyFill="1" applyBorder="1" applyAlignment="1">
      <alignment vertical="top"/>
    </xf>
    <xf numFmtId="0" fontId="0" fillId="17" borderId="0" xfId="0" applyFill="1" applyBorder="1" applyAlignment="1">
      <alignment horizontal="left" vertical="top"/>
    </xf>
    <xf numFmtId="0" fontId="0" fillId="17" borderId="8" xfId="0" applyFill="1" applyBorder="1" applyAlignment="1">
      <alignment horizontal="left" vertical="top"/>
    </xf>
    <xf numFmtId="0" fontId="0" fillId="17" borderId="34" xfId="0" applyFill="1" applyBorder="1" applyAlignment="1">
      <alignment horizontal="left" vertical="top"/>
    </xf>
    <xf numFmtId="0" fontId="5" fillId="24" borderId="7" xfId="0" applyFont="1" applyFill="1" applyBorder="1" applyAlignment="1">
      <alignment vertical="top" wrapText="1"/>
    </xf>
    <xf numFmtId="0" fontId="5" fillId="24" borderId="6" xfId="0" applyFont="1" applyFill="1" applyBorder="1" applyAlignment="1">
      <alignment horizontal="center" vertical="top" wrapText="1"/>
    </xf>
    <xf numFmtId="0" fontId="5" fillId="22" borderId="7" xfId="0" applyFont="1" applyFill="1" applyBorder="1" applyAlignment="1">
      <alignment horizontal="center" vertical="top" wrapText="1"/>
    </xf>
    <xf numFmtId="0" fontId="5" fillId="22" borderId="1" xfId="0" applyFont="1" applyFill="1" applyBorder="1" applyAlignment="1">
      <alignment horizontal="center" vertical="top" wrapText="1"/>
    </xf>
    <xf numFmtId="0" fontId="5" fillId="19" borderId="7" xfId="0" applyFont="1" applyFill="1" applyBorder="1" applyAlignment="1">
      <alignment horizontal="center" vertical="top" wrapText="1"/>
    </xf>
    <xf numFmtId="0" fontId="5" fillId="19" borderId="1" xfId="0" applyFont="1" applyFill="1" applyBorder="1" applyAlignment="1">
      <alignment horizontal="center" vertical="top" wrapText="1"/>
    </xf>
    <xf numFmtId="0" fontId="5" fillId="20" borderId="7" xfId="0" applyFont="1" applyFill="1" applyBorder="1" applyAlignment="1">
      <alignment horizontal="center" vertical="top" wrapText="1"/>
    </xf>
    <xf numFmtId="0" fontId="34" fillId="9" borderId="15" xfId="1" applyFont="1" applyFill="1" applyBorder="1" applyAlignment="1">
      <alignment vertical="top" wrapText="1"/>
    </xf>
    <xf numFmtId="0" fontId="31" fillId="9" borderId="35" xfId="1" applyFont="1" applyFill="1" applyBorder="1" applyAlignment="1">
      <alignment horizontal="center" vertical="top" wrapText="1"/>
    </xf>
    <xf numFmtId="0" fontId="34" fillId="9" borderId="36" xfId="0" applyFont="1" applyFill="1" applyBorder="1" applyAlignment="1">
      <alignment horizontal="left" vertical="top" wrapText="1"/>
    </xf>
    <xf numFmtId="0" fontId="34" fillId="9" borderId="36" xfId="1" applyFont="1" applyFill="1" applyBorder="1" applyAlignment="1">
      <alignment horizontal="center" vertical="top" wrapText="1"/>
    </xf>
    <xf numFmtId="0" fontId="34" fillId="9" borderId="6" xfId="1" applyFont="1" applyFill="1" applyBorder="1" applyAlignment="1">
      <alignment horizontal="center" vertical="top" wrapText="1"/>
    </xf>
    <xf numFmtId="0" fontId="34" fillId="9" borderId="28" xfId="0" applyFont="1" applyFill="1" applyBorder="1" applyAlignment="1">
      <alignment horizontal="left" vertical="top" wrapText="1"/>
    </xf>
    <xf numFmtId="0" fontId="34" fillId="9" borderId="13" xfId="1" applyFont="1" applyFill="1" applyBorder="1" applyAlignment="1">
      <alignment vertical="top" wrapText="1"/>
    </xf>
    <xf numFmtId="0" fontId="31" fillId="9" borderId="0" xfId="1" applyFont="1" applyFill="1" applyBorder="1" applyAlignment="1">
      <alignment horizontal="center" vertical="top" wrapText="1"/>
    </xf>
    <xf numFmtId="0" fontId="34" fillId="9" borderId="31" xfId="0" applyFont="1" applyFill="1" applyBorder="1" applyAlignment="1">
      <alignment horizontal="left" vertical="top" wrapText="1"/>
    </xf>
    <xf numFmtId="0" fontId="34" fillId="9" borderId="31" xfId="1" applyFont="1" applyFill="1" applyBorder="1" applyAlignment="1">
      <alignment horizontal="center" vertical="top" wrapText="1"/>
    </xf>
    <xf numFmtId="0" fontId="34" fillId="9" borderId="7" xfId="1" applyFont="1" applyFill="1" applyBorder="1" applyAlignment="1">
      <alignment horizontal="center" vertical="top" wrapText="1"/>
    </xf>
    <xf numFmtId="0" fontId="34" fillId="9" borderId="19" xfId="0" applyFont="1" applyFill="1" applyBorder="1" applyAlignment="1">
      <alignment horizontal="left" vertical="top" wrapText="1"/>
    </xf>
    <xf numFmtId="0" fontId="34" fillId="9" borderId="13" xfId="1" applyFont="1" applyFill="1" applyBorder="1" applyAlignment="1" applyProtection="1">
      <alignment vertical="top" wrapText="1"/>
      <protection locked="0"/>
    </xf>
    <xf numFmtId="0" fontId="31" fillId="9" borderId="0" xfId="1" applyFont="1" applyFill="1" applyBorder="1" applyAlignment="1" applyProtection="1">
      <alignment horizontal="center" vertical="top" wrapText="1"/>
      <protection locked="0"/>
    </xf>
    <xf numFmtId="0" fontId="34" fillId="9" borderId="31" xfId="1" applyFont="1" applyFill="1" applyBorder="1" applyAlignment="1" applyProtection="1">
      <alignment horizontal="center" vertical="top" wrapText="1"/>
      <protection locked="0"/>
    </xf>
    <xf numFmtId="0" fontId="34" fillId="9" borderId="7" xfId="1" applyFont="1" applyFill="1" applyBorder="1" applyAlignment="1" applyProtection="1">
      <alignment horizontal="center" vertical="top" wrapText="1"/>
      <protection locked="0"/>
    </xf>
    <xf numFmtId="0" fontId="31" fillId="9" borderId="31" xfId="1" applyFont="1" applyFill="1" applyBorder="1" applyAlignment="1" applyProtection="1">
      <alignment horizontal="center" vertical="top" wrapText="1"/>
      <protection locked="0"/>
    </xf>
    <xf numFmtId="0" fontId="31" fillId="9" borderId="7" xfId="1" applyFont="1" applyFill="1" applyBorder="1" applyAlignment="1" applyProtection="1">
      <alignment horizontal="center" vertical="top" wrapText="1"/>
      <protection locked="0"/>
    </xf>
    <xf numFmtId="0" fontId="34" fillId="9" borderId="14" xfId="1" applyFont="1" applyFill="1" applyBorder="1" applyAlignment="1">
      <alignment vertical="top" wrapText="1"/>
    </xf>
    <xf numFmtId="0" fontId="34" fillId="9" borderId="8" xfId="0" applyFont="1" applyFill="1" applyBorder="1" applyAlignment="1">
      <alignment horizontal="left" vertical="top" wrapText="1"/>
    </xf>
    <xf numFmtId="0" fontId="34" fillId="9" borderId="8" xfId="1" applyFont="1" applyFill="1" applyBorder="1" applyAlignment="1">
      <alignment horizontal="center" vertical="top" wrapText="1"/>
    </xf>
    <xf numFmtId="0" fontId="34" fillId="9" borderId="1" xfId="1" applyFont="1" applyFill="1" applyBorder="1" applyAlignment="1">
      <alignment horizontal="center" vertical="top" wrapText="1"/>
    </xf>
    <xf numFmtId="0" fontId="34" fillId="9" borderId="5" xfId="0" applyFont="1" applyFill="1" applyBorder="1" applyAlignment="1">
      <alignment horizontal="left" vertical="top" wrapText="1"/>
    </xf>
    <xf numFmtId="0" fontId="5" fillId="11" borderId="15" xfId="0" applyFont="1" applyFill="1" applyBorder="1" applyAlignment="1">
      <alignment vertical="top" wrapText="1"/>
    </xf>
    <xf numFmtId="0" fontId="5" fillId="11" borderId="12" xfId="0" applyFont="1" applyFill="1" applyBorder="1" applyAlignment="1">
      <alignment vertical="top" wrapText="1"/>
    </xf>
    <xf numFmtId="0" fontId="5" fillId="11" borderId="13" xfId="0" applyFont="1" applyFill="1" applyBorder="1" applyAlignment="1">
      <alignment vertical="top" wrapText="1"/>
    </xf>
    <xf numFmtId="0" fontId="5" fillId="14" borderId="15" xfId="0" applyFont="1" applyFill="1" applyBorder="1" applyAlignment="1">
      <alignment vertical="top" wrapText="1"/>
    </xf>
    <xf numFmtId="0" fontId="5" fillId="14" borderId="6" xfId="0" applyFont="1" applyFill="1" applyBorder="1" applyAlignment="1">
      <alignment horizontal="left" vertical="top" wrapText="1"/>
    </xf>
    <xf numFmtId="0" fontId="1" fillId="14" borderId="6" xfId="0" applyFont="1" applyFill="1" applyBorder="1" applyAlignment="1">
      <alignment vertical="top"/>
    </xf>
    <xf numFmtId="0" fontId="2" fillId="14" borderId="7" xfId="0" applyFont="1" applyFill="1" applyBorder="1" applyAlignment="1">
      <alignment vertical="top"/>
    </xf>
    <xf numFmtId="0" fontId="5" fillId="14" borderId="13" xfId="0" applyFont="1" applyFill="1" applyBorder="1" applyAlignment="1">
      <alignment vertical="top" wrapText="1"/>
    </xf>
    <xf numFmtId="0" fontId="2" fillId="14" borderId="1" xfId="0" applyFont="1" applyFill="1" applyBorder="1" applyAlignment="1">
      <alignment vertical="top"/>
    </xf>
    <xf numFmtId="0" fontId="1" fillId="16" borderId="31" xfId="0" applyFont="1" applyFill="1" applyBorder="1" applyAlignment="1">
      <alignment horizontal="center" vertical="top" wrapText="1"/>
    </xf>
    <xf numFmtId="0" fontId="2" fillId="16" borderId="7" xfId="0" applyFont="1" applyFill="1" applyBorder="1" applyAlignment="1">
      <alignment vertical="top" wrapText="1"/>
    </xf>
    <xf numFmtId="0" fontId="1" fillId="16" borderId="7" xfId="0" applyFont="1" applyFill="1" applyBorder="1" applyAlignment="1">
      <alignment horizontal="center" vertical="top" wrapText="1"/>
    </xf>
    <xf numFmtId="0" fontId="2" fillId="16" borderId="0" xfId="0" applyFont="1" applyFill="1" applyBorder="1" applyAlignment="1">
      <alignment horizontal="left" vertical="top" wrapText="1"/>
    </xf>
    <xf numFmtId="0" fontId="2" fillId="16" borderId="31" xfId="0" applyFont="1" applyFill="1" applyBorder="1" applyAlignment="1">
      <alignment horizontal="center" vertical="top" wrapText="1"/>
    </xf>
    <xf numFmtId="0" fontId="2" fillId="16" borderId="7" xfId="0" applyFont="1" applyFill="1" applyBorder="1" applyAlignment="1">
      <alignment horizontal="center" vertical="top" wrapText="1"/>
    </xf>
    <xf numFmtId="0" fontId="2" fillId="16" borderId="7" xfId="0" applyFont="1" applyFill="1" applyBorder="1" applyAlignment="1">
      <alignment horizontal="left" vertical="top" wrapText="1"/>
    </xf>
    <xf numFmtId="0" fontId="2" fillId="16" borderId="6" xfId="0" applyFont="1" applyFill="1" applyBorder="1" applyAlignment="1">
      <alignment vertical="top" wrapText="1"/>
    </xf>
    <xf numFmtId="0" fontId="2" fillId="16" borderId="13" xfId="0" applyFont="1" applyFill="1" applyBorder="1" applyAlignment="1">
      <alignment vertical="top" wrapText="1"/>
    </xf>
    <xf numFmtId="0" fontId="2" fillId="16" borderId="19" xfId="0" applyFont="1" applyFill="1" applyBorder="1" applyAlignment="1">
      <alignment vertical="top" wrapText="1"/>
    </xf>
    <xf numFmtId="0" fontId="1" fillId="16" borderId="8" xfId="0" applyFont="1" applyFill="1" applyBorder="1" applyAlignment="1">
      <alignment horizontal="center" vertical="top" wrapText="1"/>
    </xf>
    <xf numFmtId="0" fontId="2" fillId="16" borderId="1" xfId="0" applyFont="1" applyFill="1" applyBorder="1" applyAlignment="1">
      <alignment vertical="top" wrapText="1"/>
    </xf>
    <xf numFmtId="0" fontId="1" fillId="16" borderId="1" xfId="0" applyFont="1" applyFill="1" applyBorder="1" applyAlignment="1">
      <alignment horizontal="center" vertical="top" wrapText="1"/>
    </xf>
    <xf numFmtId="0" fontId="2" fillId="16" borderId="32" xfId="0" applyFont="1" applyFill="1" applyBorder="1" applyAlignment="1">
      <alignment horizontal="left" vertical="top" wrapText="1"/>
    </xf>
    <xf numFmtId="0" fontId="2" fillId="16" borderId="8" xfId="0" applyFont="1" applyFill="1" applyBorder="1" applyAlignment="1">
      <alignment horizontal="center" vertical="top" wrapText="1"/>
    </xf>
    <xf numFmtId="0" fontId="2" fillId="16" borderId="1" xfId="0" applyFont="1" applyFill="1" applyBorder="1" applyAlignment="1">
      <alignment horizontal="center" vertical="top" wrapText="1"/>
    </xf>
    <xf numFmtId="0" fontId="2" fillId="16" borderId="5" xfId="0" applyFont="1" applyFill="1" applyBorder="1" applyAlignment="1">
      <alignment vertical="top" wrapText="1"/>
    </xf>
    <xf numFmtId="0" fontId="44" fillId="16" borderId="1" xfId="0" applyFont="1" applyFill="1" applyBorder="1" applyAlignment="1">
      <alignment vertical="top" wrapText="1"/>
    </xf>
    <xf numFmtId="0" fontId="2" fillId="16" borderId="10" xfId="0" applyFont="1" applyFill="1" applyBorder="1" applyAlignment="1">
      <alignment horizontal="left" vertical="top" wrapText="1"/>
    </xf>
    <xf numFmtId="0" fontId="2" fillId="16" borderId="10" xfId="0" applyFont="1" applyFill="1" applyBorder="1" applyAlignment="1">
      <alignment horizontal="center" vertical="top" wrapText="1"/>
    </xf>
    <xf numFmtId="0" fontId="1" fillId="16" borderId="34" xfId="0" applyFont="1" applyFill="1" applyBorder="1" applyAlignment="1">
      <alignment horizontal="center" vertical="top" wrapText="1"/>
    </xf>
    <xf numFmtId="0" fontId="2" fillId="16" borderId="10" xfId="0" applyFont="1" applyFill="1" applyBorder="1" applyAlignment="1">
      <alignment vertical="top" wrapText="1"/>
    </xf>
    <xf numFmtId="0" fontId="44" fillId="16" borderId="10" xfId="0" applyFont="1" applyFill="1" applyBorder="1" applyAlignment="1">
      <alignment vertical="top" wrapText="1"/>
    </xf>
    <xf numFmtId="0" fontId="1" fillId="16" borderId="1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32" xfId="0" applyFont="1" applyFill="1" applyBorder="1" applyAlignment="1">
      <alignment vertical="top" wrapText="1"/>
    </xf>
    <xf numFmtId="0" fontId="5" fillId="0" borderId="6" xfId="0" applyFont="1" applyFill="1" applyBorder="1" applyAlignment="1">
      <alignment vertical="top" wrapText="1"/>
    </xf>
    <xf numFmtId="0" fontId="5" fillId="0" borderId="15" xfId="0" applyFont="1" applyFill="1" applyBorder="1" applyAlignment="1">
      <alignment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/>
    </xf>
    <xf numFmtId="0" fontId="0" fillId="0" borderId="1" xfId="0" applyFill="1" applyBorder="1" applyAlignment="1">
      <alignment vertical="top"/>
    </xf>
    <xf numFmtId="0" fontId="5" fillId="0" borderId="12" xfId="0" applyFont="1" applyFill="1" applyBorder="1" applyAlignment="1">
      <alignment vertical="top" wrapText="1"/>
    </xf>
    <xf numFmtId="0" fontId="5" fillId="0" borderId="14" xfId="0" applyFont="1" applyFill="1" applyBorder="1" applyAlignment="1">
      <alignment vertical="top" wrapText="1"/>
    </xf>
    <xf numFmtId="0" fontId="2" fillId="0" borderId="32" xfId="0" applyFont="1" applyFill="1" applyBorder="1" applyAlignment="1">
      <alignment horizontal="center" vertical="top"/>
    </xf>
    <xf numFmtId="0" fontId="5" fillId="0" borderId="10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center" vertical="top" wrapText="1"/>
    </xf>
    <xf numFmtId="0" fontId="2" fillId="0" borderId="34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vertical="top"/>
    </xf>
    <xf numFmtId="0" fontId="0" fillId="0" borderId="0" xfId="0" applyFill="1" applyBorder="1" applyAlignment="1">
      <alignment horizontal="center" vertical="top"/>
    </xf>
    <xf numFmtId="0" fontId="0" fillId="0" borderId="7" xfId="0" applyFill="1" applyBorder="1" applyAlignment="1">
      <alignment vertical="top"/>
    </xf>
    <xf numFmtId="0" fontId="5" fillId="0" borderId="7" xfId="0" applyFont="1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/>
    </xf>
    <xf numFmtId="0" fontId="2" fillId="9" borderId="36" xfId="1" applyFont="1" applyFill="1" applyBorder="1" applyAlignment="1">
      <alignment vertical="top" wrapText="1"/>
    </xf>
    <xf numFmtId="0" fontId="2" fillId="9" borderId="6" xfId="1" applyFont="1" applyFill="1" applyBorder="1" applyAlignment="1">
      <alignment horizontal="center" vertical="top" wrapText="1"/>
    </xf>
    <xf numFmtId="0" fontId="5" fillId="9" borderId="35" xfId="1" applyFont="1" applyFill="1" applyBorder="1" applyAlignment="1">
      <alignment vertical="top" wrapText="1"/>
    </xf>
    <xf numFmtId="0" fontId="2" fillId="9" borderId="15" xfId="1" applyFont="1" applyFill="1" applyBorder="1" applyAlignment="1">
      <alignment vertical="top" wrapText="1"/>
    </xf>
    <xf numFmtId="0" fontId="1" fillId="9" borderId="35" xfId="1" applyFont="1" applyFill="1" applyBorder="1" applyAlignment="1">
      <alignment horizontal="center" vertical="top" wrapText="1"/>
    </xf>
    <xf numFmtId="0" fontId="2" fillId="9" borderId="36" xfId="0" applyFont="1" applyFill="1" applyBorder="1" applyAlignment="1">
      <alignment horizontal="left" vertical="top" wrapText="1"/>
    </xf>
    <xf numFmtId="0" fontId="2" fillId="9" borderId="36" xfId="1" applyFont="1" applyFill="1" applyBorder="1" applyAlignment="1">
      <alignment horizontal="center" vertical="top" wrapText="1"/>
    </xf>
    <xf numFmtId="0" fontId="2" fillId="9" borderId="28" xfId="0" applyFont="1" applyFill="1" applyBorder="1" applyAlignment="1">
      <alignment horizontal="left" vertical="top" wrapText="1"/>
    </xf>
    <xf numFmtId="0" fontId="2" fillId="9" borderId="6" xfId="1" applyFont="1" applyFill="1" applyBorder="1" applyAlignment="1">
      <alignment horizontal="left" vertical="top" wrapText="1"/>
    </xf>
    <xf numFmtId="0" fontId="2" fillId="9" borderId="31" xfId="1" applyFont="1" applyFill="1" applyBorder="1" applyAlignment="1">
      <alignment vertical="top" wrapText="1"/>
    </xf>
    <xf numFmtId="0" fontId="2" fillId="9" borderId="7" xfId="1" applyFont="1" applyFill="1" applyBorder="1" applyAlignment="1">
      <alignment horizontal="center" vertical="top" wrapText="1"/>
    </xf>
    <xf numFmtId="0" fontId="5" fillId="9" borderId="0" xfId="1" applyFont="1" applyFill="1" applyBorder="1" applyAlignment="1">
      <alignment vertical="top" wrapText="1"/>
    </xf>
    <xf numFmtId="0" fontId="2" fillId="9" borderId="13" xfId="1" applyFont="1" applyFill="1" applyBorder="1" applyAlignment="1">
      <alignment vertical="top" wrapText="1"/>
    </xf>
    <xf numFmtId="0" fontId="1" fillId="9" borderId="0" xfId="1" applyFont="1" applyFill="1" applyBorder="1" applyAlignment="1">
      <alignment horizontal="center" vertical="top" wrapText="1"/>
    </xf>
    <xf numFmtId="0" fontId="2" fillId="9" borderId="31" xfId="0" applyFont="1" applyFill="1" applyBorder="1" applyAlignment="1">
      <alignment horizontal="left" vertical="top" wrapText="1"/>
    </xf>
    <xf numFmtId="0" fontId="2" fillId="9" borderId="31" xfId="1" applyFont="1" applyFill="1" applyBorder="1" applyAlignment="1">
      <alignment horizontal="center" vertical="top" wrapText="1"/>
    </xf>
    <xf numFmtId="0" fontId="2" fillId="9" borderId="19" xfId="0" applyFont="1" applyFill="1" applyBorder="1" applyAlignment="1">
      <alignment horizontal="left" vertical="top" wrapText="1"/>
    </xf>
    <xf numFmtId="0" fontId="2" fillId="9" borderId="7" xfId="1" applyFont="1" applyFill="1" applyBorder="1" applyAlignment="1">
      <alignment horizontal="left" vertical="top" wrapText="1"/>
    </xf>
    <xf numFmtId="0" fontId="1" fillId="9" borderId="7" xfId="1" applyFont="1" applyFill="1" applyBorder="1" applyAlignment="1">
      <alignment horizontal="center" vertical="top" wrapText="1"/>
    </xf>
    <xf numFmtId="0" fontId="2" fillId="9" borderId="31" xfId="1" applyFont="1" applyFill="1" applyBorder="1" applyAlignment="1" applyProtection="1">
      <alignment vertical="top" wrapText="1"/>
      <protection locked="0"/>
    </xf>
    <xf numFmtId="0" fontId="2" fillId="9" borderId="7" xfId="1" applyFont="1" applyFill="1" applyBorder="1" applyAlignment="1" applyProtection="1">
      <alignment horizontal="center" vertical="top" wrapText="1"/>
      <protection locked="0"/>
    </xf>
    <xf numFmtId="0" fontId="5" fillId="9" borderId="0" xfId="1" applyFont="1" applyFill="1" applyBorder="1" applyAlignment="1" applyProtection="1">
      <alignment vertical="top" wrapText="1"/>
      <protection locked="0"/>
    </xf>
    <xf numFmtId="0" fontId="2" fillId="9" borderId="13" xfId="1" applyFont="1" applyFill="1" applyBorder="1" applyAlignment="1" applyProtection="1">
      <alignment vertical="top" wrapText="1"/>
      <protection locked="0"/>
    </xf>
    <xf numFmtId="0" fontId="1" fillId="9" borderId="0" xfId="1" applyFont="1" applyFill="1" applyBorder="1" applyAlignment="1" applyProtection="1">
      <alignment horizontal="center" vertical="top" wrapText="1"/>
      <protection locked="0"/>
    </xf>
    <xf numFmtId="0" fontId="2" fillId="9" borderId="31" xfId="1" applyFont="1" applyFill="1" applyBorder="1" applyAlignment="1" applyProtection="1">
      <alignment horizontal="center" vertical="top" wrapText="1"/>
      <protection locked="0"/>
    </xf>
    <xf numFmtId="0" fontId="2" fillId="9" borderId="7" xfId="1" applyFont="1" applyFill="1" applyBorder="1" applyAlignment="1" applyProtection="1">
      <alignment horizontal="left" vertical="top" wrapText="1"/>
      <protection locked="0"/>
    </xf>
    <xf numFmtId="0" fontId="1" fillId="9" borderId="7" xfId="1" applyFont="1" applyFill="1" applyBorder="1" applyAlignment="1" applyProtection="1">
      <alignment horizontal="center" vertical="top" wrapText="1"/>
      <protection locked="0"/>
    </xf>
    <xf numFmtId="0" fontId="1" fillId="9" borderId="31" xfId="1" applyFont="1" applyFill="1" applyBorder="1" applyAlignment="1" applyProtection="1">
      <alignment horizontal="center" vertical="top" wrapText="1"/>
      <protection locked="0"/>
    </xf>
    <xf numFmtId="0" fontId="1" fillId="9" borderId="7" xfId="1" applyFont="1" applyFill="1" applyBorder="1" applyAlignment="1" applyProtection="1">
      <alignment horizontal="left" vertical="top" wrapText="1"/>
      <protection locked="0"/>
    </xf>
    <xf numFmtId="0" fontId="2" fillId="9" borderId="14" xfId="1" applyFont="1" applyFill="1" applyBorder="1" applyAlignment="1">
      <alignment vertical="top" wrapText="1"/>
    </xf>
    <xf numFmtId="0" fontId="2" fillId="9" borderId="8" xfId="0" applyFont="1" applyFill="1" applyBorder="1" applyAlignment="1">
      <alignment horizontal="left" vertical="top" wrapText="1"/>
    </xf>
    <xf numFmtId="0" fontId="2" fillId="9" borderId="8" xfId="1" applyFont="1" applyFill="1" applyBorder="1" applyAlignment="1">
      <alignment horizontal="center" vertical="top" wrapText="1"/>
    </xf>
    <xf numFmtId="0" fontId="2" fillId="9" borderId="1" xfId="1" applyFont="1" applyFill="1" applyBorder="1" applyAlignment="1">
      <alignment horizontal="center" vertical="top" wrapText="1"/>
    </xf>
    <xf numFmtId="0" fontId="2" fillId="9" borderId="5" xfId="0" applyFont="1" applyFill="1" applyBorder="1" applyAlignment="1">
      <alignment horizontal="left" vertical="top" wrapText="1"/>
    </xf>
    <xf numFmtId="0" fontId="3" fillId="9" borderId="35" xfId="1" applyFont="1" applyFill="1" applyBorder="1" applyAlignment="1">
      <alignment vertical="top" wrapText="1"/>
    </xf>
    <xf numFmtId="0" fontId="0" fillId="0" borderId="32" xfId="0" applyFill="1" applyBorder="1" applyAlignment="1">
      <alignment horizontal="center" vertical="top"/>
    </xf>
    <xf numFmtId="0" fontId="29" fillId="0" borderId="7" xfId="0" applyFont="1" applyFill="1" applyBorder="1" applyAlignment="1">
      <alignment horizontal="center" vertical="top" wrapText="1"/>
    </xf>
    <xf numFmtId="0" fontId="30" fillId="0" borderId="6" xfId="0" applyFont="1" applyFill="1" applyBorder="1" applyAlignment="1">
      <alignment horizontal="left" vertical="top" wrapText="1"/>
    </xf>
    <xf numFmtId="0" fontId="30" fillId="0" borderId="7" xfId="0" applyFont="1" applyFill="1" applyBorder="1" applyAlignment="1">
      <alignment vertical="top" wrapText="1"/>
    </xf>
    <xf numFmtId="0" fontId="30" fillId="0" borderId="7" xfId="0" applyFont="1" applyFill="1" applyBorder="1" applyAlignment="1">
      <alignment horizontal="center" vertical="top" wrapText="1"/>
    </xf>
    <xf numFmtId="0" fontId="34" fillId="0" borderId="0" xfId="0" applyFont="1" applyFill="1" applyBorder="1" applyAlignment="1">
      <alignment horizontal="center" vertical="top"/>
    </xf>
    <xf numFmtId="0" fontId="34" fillId="0" borderId="7" xfId="0" applyFont="1" applyFill="1" applyBorder="1" applyAlignment="1">
      <alignment vertical="top"/>
    </xf>
    <xf numFmtId="0" fontId="34" fillId="0" borderId="13" xfId="0" applyFont="1" applyBorder="1" applyAlignment="1">
      <alignment vertical="top" wrapText="1"/>
    </xf>
    <xf numFmtId="0" fontId="30" fillId="0" borderId="7" xfId="0" applyFont="1" applyFill="1" applyBorder="1" applyAlignment="1">
      <alignment horizontal="left" vertical="top" wrapText="1"/>
    </xf>
    <xf numFmtId="0" fontId="34" fillId="0" borderId="36" xfId="0" applyFont="1" applyBorder="1" applyAlignment="1">
      <alignment vertical="top" wrapText="1"/>
    </xf>
    <xf numFmtId="0" fontId="2" fillId="0" borderId="35" xfId="0" applyFont="1" applyFill="1" applyBorder="1" applyAlignment="1">
      <alignment vertical="top" wrapText="1"/>
    </xf>
    <xf numFmtId="0" fontId="34" fillId="0" borderId="15" xfId="0" applyFont="1" applyBorder="1" applyAlignment="1">
      <alignment vertical="top" wrapText="1"/>
    </xf>
    <xf numFmtId="0" fontId="34" fillId="0" borderId="14" xfId="0" applyFont="1" applyBorder="1" applyAlignment="1">
      <alignment vertical="top" wrapText="1"/>
    </xf>
    <xf numFmtId="0" fontId="2" fillId="0" borderId="36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13" xfId="0" applyFont="1" applyBorder="1" applyAlignment="1">
      <alignment vertical="top" wrapText="1"/>
    </xf>
    <xf numFmtId="0" fontId="5" fillId="0" borderId="7" xfId="0" applyFont="1" applyFill="1" applyBorder="1" applyAlignment="1">
      <alignment horizontal="left" vertical="top" wrapText="1"/>
    </xf>
    <xf numFmtId="0" fontId="2" fillId="0" borderId="14" xfId="0" applyFont="1" applyBorder="1" applyAlignment="1">
      <alignment vertical="top" wrapText="1"/>
    </xf>
    <xf numFmtId="0" fontId="18" fillId="9" borderId="12" xfId="0" applyFont="1" applyFill="1" applyBorder="1" applyAlignment="1">
      <alignment vertical="top" wrapText="1"/>
    </xf>
    <xf numFmtId="0" fontId="2" fillId="29" borderId="29" xfId="0" applyFont="1" applyFill="1" applyBorder="1" applyAlignment="1">
      <alignment vertical="top" wrapText="1"/>
    </xf>
    <xf numFmtId="0" fontId="3" fillId="29" borderId="7" xfId="0" applyFont="1" applyFill="1" applyBorder="1" applyAlignment="1">
      <alignment horizontal="center" vertical="top" wrapText="1"/>
    </xf>
    <xf numFmtId="0" fontId="5" fillId="29" borderId="7" xfId="0" applyFont="1" applyFill="1" applyBorder="1" applyAlignment="1">
      <alignment vertical="top" wrapText="1"/>
    </xf>
    <xf numFmtId="0" fontId="1" fillId="29" borderId="6" xfId="0" applyFont="1" applyFill="1" applyBorder="1" applyAlignment="1">
      <alignment horizontal="left"/>
    </xf>
    <xf numFmtId="0" fontId="1" fillId="29" borderId="0" xfId="0" applyFont="1" applyFill="1" applyBorder="1" applyAlignment="1">
      <alignment horizontal="center" wrapText="1"/>
    </xf>
    <xf numFmtId="0" fontId="1" fillId="29" borderId="0" xfId="0" applyFont="1" applyFill="1" applyBorder="1" applyAlignment="1">
      <alignment horizontal="left" wrapText="1"/>
    </xf>
    <xf numFmtId="0" fontId="0" fillId="29" borderId="29" xfId="0" applyFill="1" applyBorder="1" applyAlignment="1">
      <alignment vertical="top" wrapText="1"/>
    </xf>
    <xf numFmtId="0" fontId="0" fillId="29" borderId="7" xfId="0" applyFill="1" applyBorder="1" applyAlignment="1">
      <alignment horizontal="left" vertical="top"/>
    </xf>
    <xf numFmtId="0" fontId="0" fillId="29" borderId="7" xfId="0" applyFill="1" applyBorder="1" applyAlignment="1">
      <alignment horizontal="center" vertical="top"/>
    </xf>
    <xf numFmtId="0" fontId="1" fillId="29" borderId="19" xfId="0" applyFont="1" applyFill="1" applyBorder="1" applyAlignment="1">
      <alignment horizontal="center" wrapText="1"/>
    </xf>
    <xf numFmtId="0" fontId="0" fillId="29" borderId="0" xfId="0" applyFill="1"/>
    <xf numFmtId="0" fontId="27" fillId="29" borderId="29" xfId="0" applyFont="1" applyFill="1" applyBorder="1" applyAlignment="1">
      <alignment vertical="top" wrapText="1"/>
    </xf>
    <xf numFmtId="0" fontId="2" fillId="29" borderId="30" xfId="0" applyFont="1" applyFill="1" applyBorder="1" applyAlignment="1">
      <alignment vertical="top" wrapText="1"/>
    </xf>
    <xf numFmtId="0" fontId="0" fillId="29" borderId="0" xfId="0" applyFill="1" applyBorder="1" applyAlignment="1">
      <alignment vertical="top"/>
    </xf>
    <xf numFmtId="0" fontId="0" fillId="29" borderId="30" xfId="0" applyFill="1" applyBorder="1" applyAlignment="1">
      <alignment vertical="top" wrapText="1"/>
    </xf>
    <xf numFmtId="0" fontId="0" fillId="29" borderId="33" xfId="0" applyFill="1" applyBorder="1" applyAlignment="1">
      <alignment vertical="top" wrapText="1"/>
    </xf>
    <xf numFmtId="0" fontId="5" fillId="29" borderId="31" xfId="0" applyFont="1" applyFill="1" applyBorder="1" applyAlignment="1">
      <alignment vertical="top" wrapText="1"/>
    </xf>
    <xf numFmtId="0" fontId="28" fillId="29" borderId="7" xfId="0" applyFont="1" applyFill="1" applyBorder="1" applyAlignment="1">
      <alignment horizontal="center" vertical="top" wrapText="1"/>
    </xf>
    <xf numFmtId="0" fontId="2" fillId="29" borderId="0" xfId="0" applyFont="1" applyFill="1" applyBorder="1" applyAlignment="1">
      <alignment vertical="top" wrapText="1"/>
    </xf>
    <xf numFmtId="0" fontId="3" fillId="29" borderId="1" xfId="0" applyFont="1" applyFill="1" applyBorder="1" applyAlignment="1">
      <alignment horizontal="center" vertical="top" wrapText="1"/>
    </xf>
    <xf numFmtId="0" fontId="0" fillId="29" borderId="8" xfId="0" applyFill="1" applyBorder="1" applyAlignment="1">
      <alignment horizontal="center" vertical="top"/>
    </xf>
    <xf numFmtId="0" fontId="0" fillId="29" borderId="1" xfId="0" applyFill="1" applyBorder="1" applyAlignment="1">
      <alignment vertical="top"/>
    </xf>
    <xf numFmtId="0" fontId="3" fillId="29" borderId="10" xfId="0" applyFont="1" applyFill="1" applyBorder="1" applyAlignment="1">
      <alignment horizontal="center" vertical="top" wrapText="1"/>
    </xf>
    <xf numFmtId="0" fontId="5" fillId="29" borderId="10" xfId="0" applyFont="1" applyFill="1" applyBorder="1" applyAlignment="1">
      <alignment horizontal="left" vertical="top" wrapText="1"/>
    </xf>
    <xf numFmtId="0" fontId="0" fillId="29" borderId="34" xfId="0" applyFill="1" applyBorder="1" applyAlignment="1">
      <alignment horizontal="center" vertical="top"/>
    </xf>
    <xf numFmtId="0" fontId="2" fillId="29" borderId="10" xfId="0" applyFont="1" applyFill="1" applyBorder="1" applyAlignment="1">
      <alignment vertical="top"/>
    </xf>
    <xf numFmtId="0" fontId="5" fillId="29" borderId="6" xfId="0" applyFont="1" applyFill="1" applyBorder="1" applyAlignment="1">
      <alignment vertical="top" wrapText="1"/>
    </xf>
    <xf numFmtId="0" fontId="3" fillId="29" borderId="6" xfId="0" applyFont="1" applyFill="1" applyBorder="1" applyAlignment="1">
      <alignment horizontal="center" vertical="top" wrapText="1"/>
    </xf>
    <xf numFmtId="0" fontId="5" fillId="29" borderId="15" xfId="0" applyFont="1" applyFill="1" applyBorder="1" applyAlignment="1">
      <alignment vertical="top" wrapText="1"/>
    </xf>
    <xf numFmtId="0" fontId="5" fillId="29" borderId="6" xfId="0" applyFont="1" applyFill="1" applyBorder="1" applyAlignment="1">
      <alignment horizontal="left" vertical="top" wrapText="1"/>
    </xf>
    <xf numFmtId="0" fontId="1" fillId="29" borderId="6" xfId="0" applyFont="1" applyFill="1" applyBorder="1" applyAlignment="1">
      <alignment vertical="top"/>
    </xf>
    <xf numFmtId="0" fontId="5" fillId="29" borderId="7" xfId="0" applyFont="1" applyFill="1" applyBorder="1" applyAlignment="1">
      <alignment horizontal="left" vertical="top" wrapText="1"/>
    </xf>
    <xf numFmtId="0" fontId="2" fillId="29" borderId="7" xfId="0" applyFont="1" applyFill="1" applyBorder="1" applyAlignment="1">
      <alignment vertical="top"/>
    </xf>
    <xf numFmtId="0" fontId="5" fillId="29" borderId="13" xfId="0" applyFont="1" applyFill="1" applyBorder="1" applyAlignment="1">
      <alignment vertical="top" wrapText="1"/>
    </xf>
    <xf numFmtId="0" fontId="5" fillId="29" borderId="1" xfId="0" applyFont="1" applyFill="1" applyBorder="1" applyAlignment="1">
      <alignment vertical="top" wrapText="1"/>
    </xf>
    <xf numFmtId="0" fontId="5" fillId="29" borderId="1" xfId="0" applyFont="1" applyFill="1" applyBorder="1" applyAlignment="1">
      <alignment horizontal="left" vertical="top" wrapText="1"/>
    </xf>
    <xf numFmtId="0" fontId="2" fillId="29" borderId="1" xfId="0" applyFont="1" applyFill="1" applyBorder="1" applyAlignment="1">
      <alignment vertical="top"/>
    </xf>
    <xf numFmtId="0" fontId="30" fillId="29" borderId="6" xfId="0" applyFont="1" applyFill="1" applyBorder="1" applyAlignment="1">
      <alignment vertical="top" wrapText="1"/>
    </xf>
    <xf numFmtId="0" fontId="29" fillId="29" borderId="6" xfId="0" applyFont="1" applyFill="1" applyBorder="1" applyAlignment="1">
      <alignment horizontal="center" vertical="top" wrapText="1"/>
    </xf>
    <xf numFmtId="0" fontId="34" fillId="29" borderId="0" xfId="0" applyFont="1" applyFill="1" applyBorder="1" applyAlignment="1">
      <alignment vertical="top" wrapText="1"/>
    </xf>
    <xf numFmtId="0" fontId="30" fillId="29" borderId="15" xfId="0" applyFont="1" applyFill="1" applyBorder="1" applyAlignment="1">
      <alignment vertical="top" wrapText="1"/>
    </xf>
    <xf numFmtId="0" fontId="30" fillId="29" borderId="6" xfId="0" applyFont="1" applyFill="1" applyBorder="1" applyAlignment="1">
      <alignment horizontal="center" vertical="top" wrapText="1"/>
    </xf>
    <xf numFmtId="0" fontId="30" fillId="29" borderId="7" xfId="0" applyFont="1" applyFill="1" applyBorder="1" applyAlignment="1">
      <alignment vertical="top" wrapText="1"/>
    </xf>
    <xf numFmtId="0" fontId="34" fillId="29" borderId="6" xfId="0" applyFont="1" applyFill="1" applyBorder="1" applyAlignment="1">
      <alignment vertical="top"/>
    </xf>
    <xf numFmtId="0" fontId="29" fillId="29" borderId="7" xfId="0" applyFont="1" applyFill="1" applyBorder="1" applyAlignment="1">
      <alignment horizontal="center" vertical="top" wrapText="1"/>
    </xf>
    <xf numFmtId="0" fontId="30" fillId="29" borderId="7" xfId="0" applyFont="1" applyFill="1" applyBorder="1" applyAlignment="1">
      <alignment horizontal="left" vertical="top" wrapText="1"/>
    </xf>
    <xf numFmtId="0" fontId="34" fillId="29" borderId="7" xfId="0" applyFont="1" applyFill="1" applyBorder="1" applyAlignment="1">
      <alignment vertical="top"/>
    </xf>
    <xf numFmtId="0" fontId="30" fillId="29" borderId="13" xfId="0" applyFont="1" applyFill="1" applyBorder="1" applyAlignment="1">
      <alignment vertical="top" wrapText="1"/>
    </xf>
    <xf numFmtId="0" fontId="30" fillId="29" borderId="1" xfId="0" applyFont="1" applyFill="1" applyBorder="1" applyAlignment="1">
      <alignment vertical="top" wrapText="1"/>
    </xf>
    <xf numFmtId="0" fontId="29" fillId="29" borderId="1" xfId="0" applyFont="1" applyFill="1" applyBorder="1" applyAlignment="1">
      <alignment horizontal="center" vertical="top" wrapText="1"/>
    </xf>
    <xf numFmtId="0" fontId="34" fillId="29" borderId="32" xfId="0" applyFont="1" applyFill="1" applyBorder="1" applyAlignment="1">
      <alignment vertical="top" wrapText="1"/>
    </xf>
    <xf numFmtId="0" fontId="30" fillId="29" borderId="14" xfId="0" applyFont="1" applyFill="1" applyBorder="1" applyAlignment="1">
      <alignment vertical="top" wrapText="1"/>
    </xf>
    <xf numFmtId="0" fontId="30" fillId="29" borderId="1" xfId="0" applyFont="1" applyFill="1" applyBorder="1" applyAlignment="1">
      <alignment horizontal="left" vertical="top" wrapText="1"/>
    </xf>
    <xf numFmtId="0" fontId="34" fillId="29" borderId="1" xfId="0" applyFont="1" applyFill="1" applyBorder="1" applyAlignment="1">
      <alignment vertical="top"/>
    </xf>
    <xf numFmtId="0" fontId="34" fillId="0" borderId="28" xfId="0" applyFont="1" applyBorder="1" applyAlignment="1">
      <alignment horizontal="left" vertical="top"/>
    </xf>
    <xf numFmtId="0" fontId="34" fillId="29" borderId="35" xfId="0" applyFont="1" applyFill="1" applyBorder="1" applyAlignment="1">
      <alignment vertical="top" wrapText="1"/>
    </xf>
    <xf numFmtId="0" fontId="34" fillId="29" borderId="28" xfId="0" applyFont="1" applyFill="1" applyBorder="1" applyAlignment="1">
      <alignment horizontal="left" vertical="top"/>
    </xf>
    <xf numFmtId="0" fontId="34" fillId="29" borderId="37" xfId="0" applyFont="1" applyFill="1" applyBorder="1" applyAlignment="1">
      <alignment vertical="top" wrapText="1"/>
    </xf>
    <xf numFmtId="0" fontId="34" fillId="29" borderId="38" xfId="0" applyFont="1" applyFill="1" applyBorder="1" applyAlignment="1">
      <alignment vertical="top" wrapText="1"/>
    </xf>
    <xf numFmtId="0" fontId="34" fillId="29" borderId="39" xfId="0" applyFont="1" applyFill="1" applyBorder="1" applyAlignment="1">
      <alignment vertical="top" wrapText="1"/>
    </xf>
    <xf numFmtId="0" fontId="34" fillId="29" borderId="28" xfId="0" applyFont="1" applyFill="1" applyBorder="1" applyAlignment="1">
      <alignment vertical="top"/>
    </xf>
    <xf numFmtId="0" fontId="34" fillId="29" borderId="19" xfId="0" applyFont="1" applyFill="1" applyBorder="1" applyAlignment="1">
      <alignment vertical="top"/>
    </xf>
    <xf numFmtId="0" fontId="34" fillId="29" borderId="5" xfId="0" applyFont="1" applyFill="1" applyBorder="1" applyAlignment="1">
      <alignment vertical="top"/>
    </xf>
    <xf numFmtId="0" fontId="30" fillId="29" borderId="40" xfId="0" applyFont="1" applyFill="1" applyBorder="1" applyAlignment="1">
      <alignment vertical="top" wrapText="1"/>
    </xf>
    <xf numFmtId="0" fontId="30" fillId="29" borderId="29" xfId="0" applyFont="1" applyFill="1" applyBorder="1" applyAlignment="1">
      <alignment vertical="top" wrapText="1"/>
    </xf>
    <xf numFmtId="0" fontId="30" fillId="29" borderId="30" xfId="0" applyFont="1" applyFill="1" applyBorder="1" applyAlignment="1">
      <alignment vertical="top" wrapText="1"/>
    </xf>
    <xf numFmtId="0" fontId="34" fillId="29" borderId="6" xfId="0" applyFont="1" applyFill="1" applyBorder="1" applyAlignment="1">
      <alignment horizontal="left" vertical="top"/>
    </xf>
    <xf numFmtId="0" fontId="2" fillId="29" borderId="28" xfId="0" applyFont="1" applyFill="1" applyBorder="1" applyAlignment="1">
      <alignment horizontal="left" vertical="top"/>
    </xf>
    <xf numFmtId="0" fontId="5" fillId="29" borderId="6" xfId="0" applyFont="1" applyFill="1" applyBorder="1" applyAlignment="1">
      <alignment horizontal="center" vertical="top" wrapText="1"/>
    </xf>
    <xf numFmtId="0" fontId="2" fillId="29" borderId="6" xfId="0" applyFont="1" applyFill="1" applyBorder="1" applyAlignment="1">
      <alignment vertical="top"/>
    </xf>
    <xf numFmtId="0" fontId="2" fillId="29" borderId="0" xfId="0" applyFont="1" applyFill="1" applyBorder="1" applyAlignment="1">
      <alignment vertical="top"/>
    </xf>
    <xf numFmtId="0" fontId="2" fillId="29" borderId="32" xfId="0" applyFont="1" applyFill="1" applyBorder="1" applyAlignment="1">
      <alignment vertical="top" wrapText="1"/>
    </xf>
    <xf numFmtId="0" fontId="5" fillId="29" borderId="14" xfId="0" applyFont="1" applyFill="1" applyBorder="1" applyAlignment="1">
      <alignment vertical="top" wrapText="1"/>
    </xf>
    <xf numFmtId="0" fontId="2" fillId="29" borderId="35" xfId="0" applyFont="1" applyFill="1" applyBorder="1" applyAlignment="1">
      <alignment vertical="top" wrapText="1"/>
    </xf>
    <xf numFmtId="0" fontId="2" fillId="29" borderId="37" xfId="0" applyFont="1" applyFill="1" applyBorder="1" applyAlignment="1">
      <alignment vertical="top" wrapText="1"/>
    </xf>
    <xf numFmtId="0" fontId="5" fillId="29" borderId="40" xfId="0" applyFont="1" applyFill="1" applyBorder="1" applyAlignment="1">
      <alignment vertical="top" wrapText="1"/>
    </xf>
    <xf numFmtId="0" fontId="2" fillId="29" borderId="6" xfId="0" applyFont="1" applyFill="1" applyBorder="1" applyAlignment="1">
      <alignment horizontal="left" vertical="top"/>
    </xf>
    <xf numFmtId="0" fontId="2" fillId="29" borderId="28" xfId="0" applyFont="1" applyFill="1" applyBorder="1" applyAlignment="1">
      <alignment vertical="top"/>
    </xf>
    <xf numFmtId="0" fontId="2" fillId="29" borderId="38" xfId="0" applyFont="1" applyFill="1" applyBorder="1" applyAlignment="1">
      <alignment vertical="top" wrapText="1"/>
    </xf>
    <xf numFmtId="0" fontId="5" fillId="29" borderId="29" xfId="0" applyFont="1" applyFill="1" applyBorder="1" applyAlignment="1">
      <alignment vertical="top" wrapText="1"/>
    </xf>
    <xf numFmtId="0" fontId="2" fillId="29" borderId="19" xfId="0" applyFont="1" applyFill="1" applyBorder="1" applyAlignment="1">
      <alignment vertical="top"/>
    </xf>
    <xf numFmtId="0" fontId="2" fillId="29" borderId="39" xfId="0" applyFont="1" applyFill="1" applyBorder="1" applyAlignment="1">
      <alignment vertical="top" wrapText="1"/>
    </xf>
    <xf numFmtId="0" fontId="5" fillId="29" borderId="30" xfId="0" applyFont="1" applyFill="1" applyBorder="1" applyAlignment="1">
      <alignment vertical="top" wrapText="1"/>
    </xf>
    <xf numFmtId="0" fontId="2" fillId="29" borderId="5" xfId="0" applyFont="1" applyFill="1" applyBorder="1" applyAlignment="1">
      <alignment vertical="top"/>
    </xf>
    <xf numFmtId="0" fontId="2" fillId="0" borderId="28" xfId="0" applyFont="1" applyBorder="1" applyAlignment="1">
      <alignment horizontal="left" vertical="top"/>
    </xf>
    <xf numFmtId="0" fontId="37" fillId="26" borderId="13" xfId="0" applyFont="1" applyFill="1" applyBorder="1" applyAlignment="1">
      <alignment vertical="top" wrapText="1"/>
    </xf>
    <xf numFmtId="0" fontId="39" fillId="26" borderId="7" xfId="0" applyFont="1" applyFill="1" applyBorder="1" applyAlignment="1">
      <alignment horizontal="center" vertical="top" wrapText="1"/>
    </xf>
    <xf numFmtId="0" fontId="37" fillId="26" borderId="14" xfId="0" applyFont="1" applyFill="1" applyBorder="1" applyAlignment="1">
      <alignment vertical="top" wrapText="1"/>
    </xf>
    <xf numFmtId="0" fontId="39" fillId="26" borderId="1" xfId="0" applyFont="1" applyFill="1" applyBorder="1" applyAlignment="1">
      <alignment horizontal="center" vertical="top" wrapText="1"/>
    </xf>
    <xf numFmtId="0" fontId="30" fillId="26" borderId="13" xfId="0" applyFont="1" applyFill="1" applyBorder="1" applyAlignment="1">
      <alignment vertical="top" wrapText="1"/>
    </xf>
    <xf numFmtId="0" fontId="29" fillId="26" borderId="7" xfId="0" applyFont="1" applyFill="1" applyBorder="1" applyAlignment="1">
      <alignment horizontal="center" vertical="top" wrapText="1"/>
    </xf>
    <xf numFmtId="0" fontId="39" fillId="26" borderId="10" xfId="0" applyFont="1" applyFill="1" applyBorder="1" applyAlignment="1">
      <alignment horizontal="center" vertical="top" wrapText="1"/>
    </xf>
    <xf numFmtId="0" fontId="37" fillId="26" borderId="10" xfId="0" applyFont="1" applyFill="1" applyBorder="1" applyAlignment="1">
      <alignment vertical="top" wrapText="1"/>
    </xf>
    <xf numFmtId="0" fontId="40" fillId="26" borderId="0" xfId="0" applyFont="1" applyFill="1" applyBorder="1" applyAlignment="1">
      <alignment vertical="top" wrapText="1"/>
    </xf>
    <xf numFmtId="0" fontId="37" fillId="26" borderId="10" xfId="0" applyFont="1" applyFill="1" applyBorder="1" applyAlignment="1">
      <alignment horizontal="left" vertical="top" wrapText="1"/>
    </xf>
    <xf numFmtId="0" fontId="37" fillId="26" borderId="10" xfId="0" applyFont="1" applyFill="1" applyBorder="1" applyAlignment="1">
      <alignment horizontal="center" vertical="top" wrapText="1"/>
    </xf>
    <xf numFmtId="0" fontId="40" fillId="26" borderId="34" xfId="0" applyFont="1" applyFill="1" applyBorder="1" applyAlignment="1">
      <alignment horizontal="center" vertical="top"/>
    </xf>
    <xf numFmtId="0" fontId="40" fillId="26" borderId="10" xfId="0" applyFont="1" applyFill="1" applyBorder="1" applyAlignment="1">
      <alignment vertical="top"/>
    </xf>
    <xf numFmtId="0" fontId="30" fillId="26" borderId="1" xfId="0" applyFont="1" applyFill="1" applyBorder="1" applyAlignment="1">
      <alignment vertical="top" wrapText="1"/>
    </xf>
    <xf numFmtId="0" fontId="29" fillId="26" borderId="1" xfId="0" applyFont="1" applyFill="1" applyBorder="1" applyAlignment="1">
      <alignment horizontal="center" vertical="top" wrapText="1"/>
    </xf>
    <xf numFmtId="0" fontId="34" fillId="26" borderId="0" xfId="0" applyFont="1" applyFill="1" applyBorder="1" applyAlignment="1">
      <alignment vertical="top" wrapText="1"/>
    </xf>
    <xf numFmtId="0" fontId="30" fillId="26" borderId="1" xfId="0" applyFont="1" applyFill="1" applyBorder="1" applyAlignment="1">
      <alignment horizontal="left" vertical="top" wrapText="1"/>
    </xf>
    <xf numFmtId="0" fontId="30" fillId="26" borderId="1" xfId="0" applyFont="1" applyFill="1" applyBorder="1" applyAlignment="1">
      <alignment horizontal="center" vertical="top" wrapText="1"/>
    </xf>
    <xf numFmtId="0" fontId="34" fillId="26" borderId="1" xfId="0" applyFont="1" applyFill="1" applyBorder="1" applyAlignment="1">
      <alignment vertical="top"/>
    </xf>
    <xf numFmtId="0" fontId="30" fillId="26" borderId="7" xfId="0" applyFont="1" applyFill="1" applyBorder="1" applyAlignment="1">
      <alignment vertical="top" wrapText="1"/>
    </xf>
    <xf numFmtId="0" fontId="30" fillId="26" borderId="7" xfId="0" applyFont="1" applyFill="1" applyBorder="1" applyAlignment="1">
      <alignment horizontal="left" vertical="top" wrapText="1"/>
    </xf>
    <xf numFmtId="0" fontId="30" fillId="26" borderId="7" xfId="0" applyFont="1" applyFill="1" applyBorder="1" applyAlignment="1">
      <alignment horizontal="center" vertical="top" wrapText="1"/>
    </xf>
    <xf numFmtId="0" fontId="34" fillId="26" borderId="7" xfId="0" applyFont="1" applyFill="1" applyBorder="1" applyAlignment="1">
      <alignment vertical="top"/>
    </xf>
    <xf numFmtId="0" fontId="30" fillId="26" borderId="14" xfId="0" applyFont="1" applyFill="1" applyBorder="1" applyAlignment="1">
      <alignment vertical="top" wrapText="1"/>
    </xf>
    <xf numFmtId="0" fontId="30" fillId="26" borderId="6" xfId="0" applyFont="1" applyFill="1" applyBorder="1" applyAlignment="1">
      <alignment vertical="top" wrapText="1"/>
    </xf>
    <xf numFmtId="0" fontId="29" fillId="26" borderId="6" xfId="0" applyFont="1" applyFill="1" applyBorder="1" applyAlignment="1">
      <alignment horizontal="center" vertical="top" wrapText="1"/>
    </xf>
    <xf numFmtId="0" fontId="30" fillId="26" borderId="6" xfId="0" applyFont="1" applyFill="1" applyBorder="1" applyAlignment="1">
      <alignment horizontal="left" vertical="top" wrapText="1"/>
    </xf>
    <xf numFmtId="0" fontId="30" fillId="26" borderId="6" xfId="0" applyFont="1" applyFill="1" applyBorder="1" applyAlignment="1">
      <alignment horizontal="center" vertical="top" wrapText="1"/>
    </xf>
    <xf numFmtId="0" fontId="34" fillId="26" borderId="6" xfId="0" applyFont="1" applyFill="1" applyBorder="1" applyAlignment="1">
      <alignment horizontal="center" vertical="top"/>
    </xf>
    <xf numFmtId="0" fontId="34" fillId="26" borderId="7" xfId="0" applyFont="1" applyFill="1" applyBorder="1" applyAlignment="1">
      <alignment horizontal="center" vertical="top"/>
    </xf>
    <xf numFmtId="0" fontId="34" fillId="26" borderId="1" xfId="0" applyFont="1" applyFill="1" applyBorder="1" applyAlignment="1">
      <alignment horizontal="center" vertical="top"/>
    </xf>
    <xf numFmtId="0" fontId="34" fillId="26" borderId="6" xfId="0" applyFont="1" applyFill="1" applyBorder="1" applyAlignment="1">
      <alignment vertical="top"/>
    </xf>
    <xf numFmtId="0" fontId="30" fillId="26" borderId="15" xfId="0" applyFont="1" applyFill="1" applyBorder="1" applyAlignment="1">
      <alignment vertical="top" wrapText="1"/>
    </xf>
    <xf numFmtId="0" fontId="30" fillId="26" borderId="10" xfId="0" applyFont="1" applyFill="1" applyBorder="1" applyAlignment="1">
      <alignment vertical="top" wrapText="1"/>
    </xf>
    <xf numFmtId="0" fontId="29" fillId="26" borderId="10" xfId="0" applyFont="1" applyFill="1" applyBorder="1" applyAlignment="1">
      <alignment horizontal="center" vertical="top" wrapText="1"/>
    </xf>
    <xf numFmtId="0" fontId="30" fillId="26" borderId="10" xfId="0" applyFont="1" applyFill="1" applyBorder="1" applyAlignment="1">
      <alignment horizontal="left" vertical="top" wrapText="1"/>
    </xf>
    <xf numFmtId="0" fontId="30" fillId="26" borderId="10" xfId="0" applyFont="1" applyFill="1" applyBorder="1" applyAlignment="1">
      <alignment horizontal="center" vertical="top" wrapText="1"/>
    </xf>
    <xf numFmtId="0" fontId="34" fillId="26" borderId="34" xfId="0" applyFont="1" applyFill="1" applyBorder="1" applyAlignment="1">
      <alignment horizontal="center" vertical="top"/>
    </xf>
    <xf numFmtId="0" fontId="34" fillId="26" borderId="10" xfId="0" applyFont="1" applyFill="1" applyBorder="1" applyAlignment="1">
      <alignment vertical="top"/>
    </xf>
    <xf numFmtId="0" fontId="5" fillId="26" borderId="7" xfId="0" applyFont="1" applyFill="1" applyBorder="1" applyAlignment="1">
      <alignment vertical="top" wrapText="1"/>
    </xf>
    <xf numFmtId="0" fontId="5" fillId="26" borderId="13" xfId="0" applyFont="1" applyFill="1" applyBorder="1" applyAlignment="1">
      <alignment vertical="top" wrapText="1"/>
    </xf>
    <xf numFmtId="0" fontId="5" fillId="26" borderId="7" xfId="0" applyFont="1" applyFill="1" applyBorder="1" applyAlignment="1">
      <alignment horizontal="left" vertical="top" wrapText="1"/>
    </xf>
    <xf numFmtId="0" fontId="5" fillId="26" borderId="7" xfId="0" applyFont="1" applyFill="1" applyBorder="1" applyAlignment="1">
      <alignment horizontal="center" vertical="top" wrapText="1"/>
    </xf>
    <xf numFmtId="0" fontId="2" fillId="26" borderId="0" xfId="0" applyFont="1" applyFill="1" applyBorder="1" applyAlignment="1">
      <alignment horizontal="center" vertical="top"/>
    </xf>
    <xf numFmtId="0" fontId="2" fillId="26" borderId="7" xfId="0" applyFont="1" applyFill="1" applyBorder="1" applyAlignment="1">
      <alignment vertical="top"/>
    </xf>
    <xf numFmtId="0" fontId="5" fillId="26" borderId="6" xfId="0" applyFont="1" applyFill="1" applyBorder="1" applyAlignment="1">
      <alignment vertical="top" wrapText="1"/>
    </xf>
    <xf numFmtId="0" fontId="3" fillId="26" borderId="6" xfId="0" applyFont="1" applyFill="1" applyBorder="1" applyAlignment="1">
      <alignment horizontal="center" vertical="top" wrapText="1"/>
    </xf>
    <xf numFmtId="0" fontId="5" fillId="26" borderId="15" xfId="0" applyFont="1" applyFill="1" applyBorder="1" applyAlignment="1">
      <alignment vertical="top" wrapText="1"/>
    </xf>
    <xf numFmtId="0" fontId="5" fillId="26" borderId="6" xfId="0" applyFont="1" applyFill="1" applyBorder="1" applyAlignment="1">
      <alignment horizontal="left" vertical="top" wrapText="1"/>
    </xf>
    <xf numFmtId="0" fontId="5" fillId="26" borderId="6" xfId="0" applyFont="1" applyFill="1" applyBorder="1" applyAlignment="1">
      <alignment horizontal="center" vertical="top" wrapText="1"/>
    </xf>
    <xf numFmtId="0" fontId="2" fillId="26" borderId="6" xfId="0" applyFont="1" applyFill="1" applyBorder="1" applyAlignment="1">
      <alignment horizontal="center" vertical="top"/>
    </xf>
    <xf numFmtId="0" fontId="2" fillId="26" borderId="6" xfId="0" applyFont="1" applyFill="1" applyBorder="1" applyAlignment="1">
      <alignment vertical="top"/>
    </xf>
    <xf numFmtId="0" fontId="2" fillId="26" borderId="7" xfId="0" applyFont="1" applyFill="1" applyBorder="1" applyAlignment="1">
      <alignment horizontal="center" vertical="top"/>
    </xf>
    <xf numFmtId="0" fontId="5" fillId="26" borderId="1" xfId="0" applyFont="1" applyFill="1" applyBorder="1" applyAlignment="1">
      <alignment vertical="top" wrapText="1"/>
    </xf>
    <xf numFmtId="0" fontId="5" fillId="26" borderId="14" xfId="0" applyFont="1" applyFill="1" applyBorder="1" applyAlignment="1">
      <alignment vertical="top" wrapText="1"/>
    </xf>
    <xf numFmtId="0" fontId="5" fillId="26" borderId="1" xfId="0" applyFont="1" applyFill="1" applyBorder="1" applyAlignment="1">
      <alignment horizontal="left" vertical="top" wrapText="1"/>
    </xf>
    <xf numFmtId="0" fontId="5" fillId="26" borderId="1" xfId="0" applyFont="1" applyFill="1" applyBorder="1" applyAlignment="1">
      <alignment horizontal="center" vertical="top" wrapText="1"/>
    </xf>
    <xf numFmtId="0" fontId="2" fillId="26" borderId="1" xfId="0" applyFont="1" applyFill="1" applyBorder="1" applyAlignment="1">
      <alignment horizontal="center" vertical="top"/>
    </xf>
    <xf numFmtId="0" fontId="2" fillId="26" borderId="1" xfId="0" applyFont="1" applyFill="1" applyBorder="1" applyAlignment="1">
      <alignment vertical="top"/>
    </xf>
    <xf numFmtId="0" fontId="5" fillId="26" borderId="10" xfId="0" applyFont="1" applyFill="1" applyBorder="1" applyAlignment="1">
      <alignment vertical="top" wrapText="1"/>
    </xf>
    <xf numFmtId="0" fontId="5" fillId="26" borderId="10" xfId="0" applyFont="1" applyFill="1" applyBorder="1" applyAlignment="1">
      <alignment horizontal="left" vertical="top" wrapText="1"/>
    </xf>
    <xf numFmtId="0" fontId="5" fillId="26" borderId="10" xfId="0" applyFont="1" applyFill="1" applyBorder="1" applyAlignment="1">
      <alignment horizontal="center" vertical="top" wrapText="1"/>
    </xf>
    <xf numFmtId="0" fontId="2" fillId="26" borderId="34" xfId="0" applyFont="1" applyFill="1" applyBorder="1" applyAlignment="1">
      <alignment horizontal="center" vertical="top"/>
    </xf>
    <xf numFmtId="0" fontId="2" fillId="26" borderId="10" xfId="0" applyFont="1" applyFill="1" applyBorder="1" applyAlignment="1">
      <alignment vertical="top"/>
    </xf>
    <xf numFmtId="0" fontId="5" fillId="26" borderId="13" xfId="0" applyFont="1" applyFill="1" applyBorder="1" applyAlignment="1">
      <alignment horizontal="left" vertical="top" wrapText="1"/>
    </xf>
    <xf numFmtId="0" fontId="5" fillId="26" borderId="14" xfId="0" applyFont="1" applyFill="1" applyBorder="1" applyAlignment="1">
      <alignment horizontal="left" vertical="top" wrapText="1"/>
    </xf>
    <xf numFmtId="0" fontId="2" fillId="26" borderId="8" xfId="0" applyFont="1" applyFill="1" applyBorder="1" applyAlignment="1">
      <alignment horizontal="center" vertical="top"/>
    </xf>
    <xf numFmtId="0" fontId="37" fillId="29" borderId="13" xfId="0" applyFont="1" applyFill="1" applyBorder="1" applyAlignment="1">
      <alignment vertical="top" wrapText="1"/>
    </xf>
    <xf numFmtId="0" fontId="5" fillId="29" borderId="40" xfId="0" applyFont="1" applyFill="1" applyBorder="1" applyAlignment="1">
      <alignment horizontal="left" vertical="top" wrapText="1"/>
    </xf>
    <xf numFmtId="0" fontId="5" fillId="29" borderId="29" xfId="0" applyFont="1" applyFill="1" applyBorder="1" applyAlignment="1">
      <alignment horizontal="left" vertical="top" wrapText="1"/>
    </xf>
    <xf numFmtId="0" fontId="5" fillId="29" borderId="30" xfId="0" applyFont="1" applyFill="1" applyBorder="1" applyAlignment="1">
      <alignment horizontal="left" vertical="top" wrapText="1"/>
    </xf>
    <xf numFmtId="0" fontId="29" fillId="29" borderId="7" xfId="0" applyFont="1" applyFill="1" applyBorder="1" applyAlignment="1">
      <alignment horizontal="left" vertical="top" wrapText="1"/>
    </xf>
    <xf numFmtId="0" fontId="34" fillId="29" borderId="31" xfId="0" applyFont="1" applyFill="1" applyBorder="1" applyAlignment="1">
      <alignment horizontal="left" vertical="top"/>
    </xf>
    <xf numFmtId="0" fontId="34" fillId="29" borderId="0" xfId="0" applyFont="1" applyFill="1" applyBorder="1" applyAlignment="1">
      <alignment vertical="top"/>
    </xf>
    <xf numFmtId="0" fontId="5" fillId="29" borderId="12" xfId="0" applyFont="1" applyFill="1" applyBorder="1" applyAlignment="1">
      <alignment vertical="top" wrapText="1"/>
    </xf>
    <xf numFmtId="0" fontId="37" fillId="29" borderId="6" xfId="0" applyFont="1" applyFill="1" applyBorder="1" applyAlignment="1">
      <alignment vertical="top" wrapText="1"/>
    </xf>
    <xf numFmtId="0" fontId="39" fillId="29" borderId="6" xfId="0" applyFont="1" applyFill="1" applyBorder="1" applyAlignment="1">
      <alignment horizontal="center" vertical="top" wrapText="1"/>
    </xf>
    <xf numFmtId="0" fontId="37" fillId="29" borderId="15" xfId="0" applyFont="1" applyFill="1" applyBorder="1" applyAlignment="1">
      <alignment vertical="top" wrapText="1"/>
    </xf>
    <xf numFmtId="0" fontId="40" fillId="29" borderId="28" xfId="0" applyFont="1" applyFill="1" applyBorder="1" applyAlignment="1">
      <alignment horizontal="left" vertical="top"/>
    </xf>
    <xf numFmtId="0" fontId="37" fillId="29" borderId="6" xfId="0" applyFont="1" applyFill="1" applyBorder="1" applyAlignment="1">
      <alignment horizontal="center" vertical="top" wrapText="1"/>
    </xf>
    <xf numFmtId="0" fontId="40" fillId="29" borderId="0" xfId="0" applyFont="1" applyFill="1" applyBorder="1" applyAlignment="1">
      <alignment vertical="top"/>
    </xf>
    <xf numFmtId="0" fontId="37" fillId="29" borderId="1" xfId="0" applyFont="1" applyFill="1" applyBorder="1" applyAlignment="1">
      <alignment vertical="top" wrapText="1"/>
    </xf>
    <xf numFmtId="0" fontId="39" fillId="29" borderId="1" xfId="0" applyFont="1" applyFill="1" applyBorder="1" applyAlignment="1">
      <alignment horizontal="center" vertical="top" wrapText="1"/>
    </xf>
    <xf numFmtId="0" fontId="37" fillId="29" borderId="1" xfId="0" applyFont="1" applyFill="1" applyBorder="1" applyAlignment="1">
      <alignment horizontal="left" vertical="top" wrapText="1"/>
    </xf>
    <xf numFmtId="0" fontId="37" fillId="21" borderId="15" xfId="0" applyFont="1" applyFill="1" applyBorder="1" applyAlignment="1">
      <alignment vertical="top" wrapText="1"/>
    </xf>
    <xf numFmtId="0" fontId="40" fillId="0" borderId="0" xfId="0" applyFont="1" applyBorder="1" applyAlignment="1">
      <alignment vertical="top"/>
    </xf>
    <xf numFmtId="0" fontId="5" fillId="24" borderId="15" xfId="0" applyFont="1" applyFill="1" applyBorder="1" applyAlignment="1">
      <alignment vertical="top" wrapText="1"/>
    </xf>
    <xf numFmtId="0" fontId="5" fillId="24" borderId="6" xfId="0" applyFont="1" applyFill="1" applyBorder="1" applyAlignment="1">
      <alignment horizontal="left" vertical="top" wrapText="1"/>
    </xf>
    <xf numFmtId="0" fontId="5" fillId="24" borderId="35" xfId="0" applyFont="1" applyFill="1" applyBorder="1" applyAlignment="1">
      <alignment horizontal="center" vertical="top"/>
    </xf>
    <xf numFmtId="0" fontId="5" fillId="24" borderId="14" xfId="0" applyFont="1" applyFill="1" applyBorder="1" applyAlignment="1">
      <alignment vertical="top" wrapText="1"/>
    </xf>
    <xf numFmtId="0" fontId="5" fillId="24" borderId="1" xfId="0" applyFont="1" applyFill="1" applyBorder="1" applyAlignment="1">
      <alignment horizontal="left" vertical="top" wrapText="1"/>
    </xf>
    <xf numFmtId="0" fontId="5" fillId="24" borderId="1" xfId="0" applyFont="1" applyFill="1" applyBorder="1" applyAlignment="1">
      <alignment horizontal="center" vertical="top" wrapText="1"/>
    </xf>
    <xf numFmtId="0" fontId="5" fillId="24" borderId="8" xfId="0" applyFont="1" applyFill="1" applyBorder="1" applyAlignment="1">
      <alignment horizontal="center" vertical="top"/>
    </xf>
    <xf numFmtId="0" fontId="5" fillId="24" borderId="12" xfId="0" applyFont="1" applyFill="1" applyBorder="1" applyAlignment="1">
      <alignment vertical="top" wrapText="1"/>
    </xf>
    <xf numFmtId="0" fontId="5" fillId="24" borderId="7" xfId="0" applyFont="1" applyFill="1" applyBorder="1" applyAlignment="1">
      <alignment horizontal="left" vertical="top" wrapText="1"/>
    </xf>
    <xf numFmtId="0" fontId="5" fillId="24" borderId="7" xfId="0" applyFont="1" applyFill="1" applyBorder="1" applyAlignment="1">
      <alignment horizontal="center" vertical="top" wrapText="1"/>
    </xf>
    <xf numFmtId="0" fontId="5" fillId="24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5" fillId="0" borderId="8" xfId="0" applyFont="1" applyFill="1" applyBorder="1" applyAlignment="1">
      <alignment horizontal="center" vertical="top"/>
    </xf>
    <xf numFmtId="0" fontId="5" fillId="0" borderId="34" xfId="0" applyFont="1" applyFill="1" applyBorder="1" applyAlignment="1">
      <alignment horizontal="center" vertical="top"/>
    </xf>
    <xf numFmtId="0" fontId="5" fillId="0" borderId="15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3" fillId="30" borderId="2" xfId="2" applyFont="1" applyFill="1" applyBorder="1" applyAlignment="1">
      <alignment horizontal="center" vertical="top" wrapText="1"/>
    </xf>
    <xf numFmtId="0" fontId="3" fillId="30" borderId="4" xfId="2" applyFont="1" applyFill="1" applyBorder="1" applyAlignment="1">
      <alignment horizontal="center" vertical="top" wrapText="1"/>
    </xf>
    <xf numFmtId="0" fontId="3" fillId="30" borderId="11" xfId="2" applyFont="1" applyFill="1" applyBorder="1" applyAlignment="1">
      <alignment vertical="top" wrapText="1"/>
    </xf>
    <xf numFmtId="0" fontId="3" fillId="30" borderId="0" xfId="2" applyFont="1" applyFill="1" applyBorder="1" applyAlignment="1">
      <alignment horizontal="center" vertical="top" wrapText="1"/>
    </xf>
    <xf numFmtId="0" fontId="3" fillId="30" borderId="43" xfId="2" applyFont="1" applyFill="1" applyBorder="1" applyAlignment="1">
      <alignment vertical="top" wrapText="1"/>
    </xf>
    <xf numFmtId="0" fontId="3" fillId="31" borderId="11" xfId="0" applyFont="1" applyFill="1" applyBorder="1" applyAlignment="1">
      <alignment vertical="top" wrapText="1"/>
    </xf>
    <xf numFmtId="0" fontId="3" fillId="5" borderId="11" xfId="0" applyFont="1" applyFill="1" applyBorder="1" applyAlignment="1">
      <alignment vertical="top" wrapText="1"/>
    </xf>
    <xf numFmtId="0" fontId="46" fillId="32" borderId="43" xfId="2" applyFont="1" applyFill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47" fillId="0" borderId="11" xfId="3" applyFont="1" applyBorder="1" applyAlignment="1">
      <alignment vertical="top" wrapText="1"/>
    </xf>
    <xf numFmtId="0" fontId="5" fillId="4" borderId="11" xfId="0" applyFont="1" applyFill="1" applyBorder="1" applyAlignment="1">
      <alignment vertical="top" wrapText="1"/>
    </xf>
    <xf numFmtId="0" fontId="5" fillId="0" borderId="11" xfId="0" applyFont="1" applyFill="1" applyBorder="1" applyAlignment="1">
      <alignment vertical="top" wrapText="1"/>
    </xf>
    <xf numFmtId="0" fontId="5" fillId="0" borderId="11" xfId="2" applyFont="1" applyBorder="1" applyAlignment="1">
      <alignment vertical="top" wrapText="1"/>
    </xf>
    <xf numFmtId="0" fontId="3" fillId="30" borderId="44" xfId="3" applyFont="1" applyFill="1" applyBorder="1" applyAlignment="1">
      <alignment vertical="top" wrapText="1"/>
    </xf>
    <xf numFmtId="0" fontId="3" fillId="30" borderId="0" xfId="2" applyFont="1" applyFill="1" applyBorder="1" applyAlignment="1">
      <alignment vertical="top" wrapText="1"/>
    </xf>
    <xf numFmtId="0" fontId="5" fillId="0" borderId="43" xfId="2" applyFont="1" applyFill="1" applyBorder="1" applyAlignment="1">
      <alignment vertical="top" wrapText="1"/>
    </xf>
    <xf numFmtId="0" fontId="5" fillId="0" borderId="11" xfId="2" applyFont="1" applyFill="1" applyBorder="1" applyAlignment="1">
      <alignment vertical="top" wrapText="1"/>
    </xf>
    <xf numFmtId="0" fontId="5" fillId="0" borderId="11" xfId="0" applyFont="1" applyBorder="1" applyAlignment="1">
      <alignment vertical="center" wrapText="1"/>
    </xf>
    <xf numFmtId="0" fontId="3" fillId="30" borderId="23" xfId="2" applyFont="1" applyFill="1" applyBorder="1" applyAlignment="1">
      <alignment vertical="top" wrapText="1"/>
    </xf>
    <xf numFmtId="0" fontId="3" fillId="30" borderId="3" xfId="2" applyFont="1" applyFill="1" applyBorder="1" applyAlignment="1">
      <alignment vertical="top" wrapText="1"/>
    </xf>
    <xf numFmtId="0" fontId="5" fillId="0" borderId="3" xfId="0" applyFont="1" applyBorder="1" applyAlignment="1">
      <alignment vertical="center" wrapText="1"/>
    </xf>
    <xf numFmtId="0" fontId="5" fillId="0" borderId="3" xfId="2" applyFont="1" applyBorder="1" applyAlignment="1">
      <alignment vertical="top" wrapText="1"/>
    </xf>
    <xf numFmtId="0" fontId="46" fillId="32" borderId="0" xfId="0" applyFont="1" applyFill="1" applyBorder="1" applyAlignment="1">
      <alignment vertical="top" wrapText="1"/>
    </xf>
    <xf numFmtId="0" fontId="5" fillId="0" borderId="11" xfId="1" applyFont="1" applyFill="1" applyBorder="1" applyAlignment="1">
      <alignment wrapText="1"/>
    </xf>
    <xf numFmtId="0" fontId="5" fillId="26" borderId="16" xfId="0" applyFont="1" applyFill="1" applyBorder="1" applyAlignment="1">
      <alignment vertical="top" wrapText="1"/>
    </xf>
    <xf numFmtId="0" fontId="46" fillId="32" borderId="11" xfId="1" applyFont="1" applyFill="1" applyBorder="1" applyAlignment="1">
      <alignment wrapText="1"/>
    </xf>
    <xf numFmtId="0" fontId="51" fillId="30" borderId="43" xfId="2" applyFont="1" applyFill="1" applyBorder="1" applyAlignment="1">
      <alignment vertical="top" wrapText="1"/>
    </xf>
    <xf numFmtId="0" fontId="51" fillId="30" borderId="0" xfId="2" applyFont="1" applyFill="1" applyBorder="1" applyAlignment="1">
      <alignment vertical="top" wrapText="1"/>
    </xf>
    <xf numFmtId="0" fontId="29" fillId="30" borderId="44" xfId="3" applyFont="1" applyFill="1" applyBorder="1" applyAlignment="1">
      <alignment vertical="top" wrapText="1"/>
    </xf>
    <xf numFmtId="0" fontId="29" fillId="32" borderId="11" xfId="3" applyFont="1" applyFill="1" applyBorder="1" applyAlignment="1">
      <alignment vertical="top" wrapText="1"/>
    </xf>
    <xf numFmtId="0" fontId="30" fillId="0" borderId="11" xfId="3" applyFont="1" applyBorder="1" applyAlignment="1">
      <alignment vertical="top" wrapText="1"/>
    </xf>
    <xf numFmtId="0" fontId="45" fillId="29" borderId="13" xfId="0" applyFont="1" applyFill="1" applyBorder="1" applyAlignment="1">
      <alignment vertical="top" wrapText="1"/>
    </xf>
    <xf numFmtId="0" fontId="5" fillId="29" borderId="10" xfId="0" applyFont="1" applyFill="1" applyBorder="1" applyAlignment="1">
      <alignment vertical="top" wrapText="1"/>
    </xf>
    <xf numFmtId="0" fontId="37" fillId="29" borderId="7" xfId="0" applyFont="1" applyFill="1" applyBorder="1" applyAlignment="1">
      <alignment vertical="top" wrapText="1"/>
    </xf>
    <xf numFmtId="0" fontId="39" fillId="29" borderId="7" xfId="0" applyFont="1" applyFill="1" applyBorder="1" applyAlignment="1">
      <alignment horizontal="center" vertical="top" wrapText="1"/>
    </xf>
    <xf numFmtId="0" fontId="37" fillId="29" borderId="7" xfId="0" applyFont="1" applyFill="1" applyBorder="1" applyAlignment="1">
      <alignment horizontal="left" vertical="top" wrapText="1"/>
    </xf>
    <xf numFmtId="0" fontId="40" fillId="29" borderId="7" xfId="0" applyFont="1" applyFill="1" applyBorder="1" applyAlignment="1">
      <alignment vertical="top"/>
    </xf>
    <xf numFmtId="0" fontId="37" fillId="29" borderId="12" xfId="0" applyFont="1" applyFill="1" applyBorder="1" applyAlignment="1">
      <alignment vertical="top" wrapText="1"/>
    </xf>
    <xf numFmtId="0" fontId="40" fillId="29" borderId="19" xfId="0" applyFont="1" applyFill="1" applyBorder="1" applyAlignment="1">
      <alignment horizontal="left" vertical="top"/>
    </xf>
    <xf numFmtId="0" fontId="37" fillId="29" borderId="7" xfId="0" applyFont="1" applyFill="1" applyBorder="1" applyAlignment="1">
      <alignment horizontal="center" vertical="top" wrapText="1"/>
    </xf>
    <xf numFmtId="0" fontId="37" fillId="29" borderId="14" xfId="0" applyFont="1" applyFill="1" applyBorder="1" applyAlignment="1">
      <alignment vertical="top" wrapText="1"/>
    </xf>
    <xf numFmtId="0" fontId="37" fillId="29" borderId="19" xfId="0" applyFont="1" applyFill="1" applyBorder="1" applyAlignment="1">
      <alignment horizontal="left" vertical="top" wrapText="1"/>
    </xf>
    <xf numFmtId="0" fontId="37" fillId="29" borderId="10" xfId="0" applyFont="1" applyFill="1" applyBorder="1" applyAlignment="1">
      <alignment vertical="top" wrapText="1"/>
    </xf>
    <xf numFmtId="0" fontId="39" fillId="29" borderId="10" xfId="0" applyFont="1" applyFill="1" applyBorder="1" applyAlignment="1">
      <alignment horizontal="center" vertical="top" wrapText="1"/>
    </xf>
    <xf numFmtId="0" fontId="37" fillId="29" borderId="42" xfId="0" applyFont="1" applyFill="1" applyBorder="1" applyAlignment="1">
      <alignment horizontal="left" vertical="top" wrapText="1"/>
    </xf>
    <xf numFmtId="0" fontId="40" fillId="0" borderId="28" xfId="0" applyFont="1" applyBorder="1" applyAlignment="1">
      <alignment horizontal="left" vertical="top"/>
    </xf>
    <xf numFmtId="0" fontId="0" fillId="0" borderId="0" xfId="0" applyFill="1" applyBorder="1" applyAlignment="1">
      <alignment vertical="top"/>
    </xf>
    <xf numFmtId="0" fontId="34" fillId="0" borderId="0" xfId="0" applyFont="1" applyFill="1" applyBorder="1" applyAlignment="1">
      <alignment vertical="top"/>
    </xf>
    <xf numFmtId="0" fontId="30" fillId="0" borderId="13" xfId="0" applyFont="1" applyFill="1" applyBorder="1" applyAlignment="1">
      <alignment vertical="top" wrapText="1"/>
    </xf>
    <xf numFmtId="0" fontId="39" fillId="16" borderId="31" xfId="0" applyFont="1" applyFill="1" applyBorder="1" applyAlignment="1">
      <alignment horizontal="center" vertical="top" wrapText="1"/>
    </xf>
    <xf numFmtId="0" fontId="37" fillId="16" borderId="7" xfId="0" applyFont="1" applyFill="1" applyBorder="1" applyAlignment="1">
      <alignment vertical="top" wrapText="1"/>
    </xf>
    <xf numFmtId="0" fontId="39" fillId="16" borderId="7" xfId="0" applyFont="1" applyFill="1" applyBorder="1" applyAlignment="1">
      <alignment horizontal="center" vertical="top" wrapText="1"/>
    </xf>
    <xf numFmtId="0" fontId="37" fillId="16" borderId="0" xfId="0" applyFont="1" applyFill="1" applyBorder="1" applyAlignment="1">
      <alignment horizontal="left" vertical="top" wrapText="1"/>
    </xf>
    <xf numFmtId="0" fontId="37" fillId="16" borderId="7" xfId="0" applyFont="1" applyFill="1" applyBorder="1" applyAlignment="1">
      <alignment horizontal="center" vertical="top" wrapText="1"/>
    </xf>
    <xf numFmtId="0" fontId="37" fillId="16" borderId="7" xfId="0" applyFont="1" applyFill="1" applyBorder="1" applyAlignment="1">
      <alignment horizontal="left" vertical="top" wrapText="1"/>
    </xf>
    <xf numFmtId="0" fontId="37" fillId="16" borderId="13" xfId="0" applyFont="1" applyFill="1" applyBorder="1" applyAlignment="1">
      <alignment vertical="top" wrapText="1"/>
    </xf>
    <xf numFmtId="0" fontId="37" fillId="16" borderId="19" xfId="0" applyFont="1" applyFill="1" applyBorder="1" applyAlignment="1">
      <alignment vertical="top" wrapText="1"/>
    </xf>
    <xf numFmtId="0" fontId="39" fillId="16" borderId="8" xfId="0" applyFont="1" applyFill="1" applyBorder="1" applyAlignment="1">
      <alignment horizontal="center" vertical="top" wrapText="1"/>
    </xf>
    <xf numFmtId="0" fontId="37" fillId="16" borderId="1" xfId="0" applyFont="1" applyFill="1" applyBorder="1" applyAlignment="1">
      <alignment vertical="top" wrapText="1"/>
    </xf>
    <xf numFmtId="0" fontId="39" fillId="16" borderId="1" xfId="0" applyFont="1" applyFill="1" applyBorder="1" applyAlignment="1">
      <alignment horizontal="center" vertical="top" wrapText="1"/>
    </xf>
    <xf numFmtId="0" fontId="37" fillId="16" borderId="32" xfId="0" applyFont="1" applyFill="1" applyBorder="1" applyAlignment="1">
      <alignment horizontal="left" vertical="top" wrapText="1"/>
    </xf>
    <xf numFmtId="0" fontId="37" fillId="16" borderId="1" xfId="0" applyFont="1" applyFill="1" applyBorder="1" applyAlignment="1">
      <alignment horizontal="center" vertical="top" wrapText="1"/>
    </xf>
    <xf numFmtId="0" fontId="37" fillId="16" borderId="5" xfId="0" applyFont="1" applyFill="1" applyBorder="1" applyAlignment="1">
      <alignment vertical="top" wrapText="1"/>
    </xf>
    <xf numFmtId="0" fontId="53" fillId="16" borderId="1" xfId="0" applyFont="1" applyFill="1" applyBorder="1" applyAlignment="1">
      <alignment vertical="top" wrapText="1"/>
    </xf>
    <xf numFmtId="0" fontId="37" fillId="16" borderId="10" xfId="0" applyFont="1" applyFill="1" applyBorder="1" applyAlignment="1">
      <alignment horizontal="left" vertical="top" wrapText="1"/>
    </xf>
    <xf numFmtId="0" fontId="37" fillId="16" borderId="10" xfId="0" applyFont="1" applyFill="1" applyBorder="1" applyAlignment="1">
      <alignment horizontal="center" vertical="top" wrapText="1"/>
    </xf>
    <xf numFmtId="0" fontId="39" fillId="16" borderId="34" xfId="0" applyFont="1" applyFill="1" applyBorder="1" applyAlignment="1">
      <alignment horizontal="center" vertical="top" wrapText="1"/>
    </xf>
    <xf numFmtId="0" fontId="37" fillId="16" borderId="10" xfId="0" applyFont="1" applyFill="1" applyBorder="1" applyAlignment="1">
      <alignment vertical="top" wrapText="1"/>
    </xf>
    <xf numFmtId="0" fontId="53" fillId="16" borderId="10" xfId="0" applyFont="1" applyFill="1" applyBorder="1" applyAlignment="1">
      <alignment vertical="top" wrapText="1"/>
    </xf>
    <xf numFmtId="0" fontId="39" fillId="16" borderId="10" xfId="0" applyFont="1" applyFill="1" applyBorder="1" applyAlignment="1">
      <alignment horizontal="center" vertical="top" wrapText="1"/>
    </xf>
    <xf numFmtId="0" fontId="37" fillId="11" borderId="7" xfId="0" applyFont="1" applyFill="1" applyBorder="1" applyAlignment="1">
      <alignment vertical="top" wrapText="1"/>
    </xf>
    <xf numFmtId="0" fontId="39" fillId="11" borderId="7" xfId="0" applyFont="1" applyFill="1" applyBorder="1" applyAlignment="1">
      <alignment horizontal="center" vertical="top" wrapText="1"/>
    </xf>
    <xf numFmtId="0" fontId="37" fillId="11" borderId="15" xfId="0" applyFont="1" applyFill="1" applyBorder="1" applyAlignment="1">
      <alignment vertical="top" wrapText="1"/>
    </xf>
    <xf numFmtId="0" fontId="37" fillId="11" borderId="6" xfId="0" applyFont="1" applyFill="1" applyBorder="1" applyAlignment="1">
      <alignment horizontal="left" vertical="top" wrapText="1"/>
    </xf>
    <xf numFmtId="0" fontId="37" fillId="11" borderId="6" xfId="0" applyFont="1" applyFill="1" applyBorder="1" applyAlignment="1">
      <alignment vertical="top" wrapText="1"/>
    </xf>
    <xf numFmtId="0" fontId="37" fillId="11" borderId="12" xfId="0" applyFont="1" applyFill="1" applyBorder="1" applyAlignment="1">
      <alignment vertical="top" wrapText="1"/>
    </xf>
    <xf numFmtId="0" fontId="37" fillId="11" borderId="7" xfId="0" applyFont="1" applyFill="1" applyBorder="1" applyAlignment="1">
      <alignment horizontal="left" vertical="top" wrapText="1"/>
    </xf>
    <xf numFmtId="0" fontId="37" fillId="11" borderId="7" xfId="0" applyFont="1" applyFill="1" applyBorder="1" applyAlignment="1">
      <alignment horizontal="center" vertical="top" wrapText="1"/>
    </xf>
    <xf numFmtId="0" fontId="40" fillId="18" borderId="31" xfId="0" applyFont="1" applyFill="1" applyBorder="1" applyAlignment="1">
      <alignment horizontal="center" vertical="top"/>
    </xf>
    <xf numFmtId="0" fontId="37" fillId="11" borderId="31" xfId="0" applyFont="1" applyFill="1" applyBorder="1" applyAlignment="1">
      <alignment horizontal="center" vertical="top" wrapText="1"/>
    </xf>
    <xf numFmtId="0" fontId="40" fillId="18" borderId="7" xfId="0" applyFont="1" applyFill="1" applyBorder="1" applyAlignment="1">
      <alignment horizontal="center" vertical="top"/>
    </xf>
    <xf numFmtId="0" fontId="37" fillId="11" borderId="16" xfId="0" applyFont="1" applyFill="1" applyBorder="1" applyAlignment="1">
      <alignment vertical="top" wrapText="1"/>
    </xf>
    <xf numFmtId="0" fontId="39" fillId="11" borderId="1" xfId="0" applyFont="1" applyFill="1" applyBorder="1" applyAlignment="1">
      <alignment horizontal="center" vertical="top" wrapText="1"/>
    </xf>
    <xf numFmtId="0" fontId="39" fillId="11" borderId="6" xfId="0" applyFont="1" applyFill="1" applyBorder="1" applyAlignment="1">
      <alignment horizontal="center" vertical="top" wrapText="1"/>
    </xf>
    <xf numFmtId="0" fontId="37" fillId="11" borderId="6" xfId="0" applyFont="1" applyFill="1" applyBorder="1" applyAlignment="1">
      <alignment horizontal="center" vertical="top" wrapText="1"/>
    </xf>
    <xf numFmtId="0" fontId="37" fillId="19" borderId="7" xfId="0" applyFont="1" applyFill="1" applyBorder="1" applyAlignment="1">
      <alignment vertical="top" wrapText="1"/>
    </xf>
    <xf numFmtId="0" fontId="39" fillId="19" borderId="7" xfId="0" applyFont="1" applyFill="1" applyBorder="1" applyAlignment="1">
      <alignment horizontal="center" vertical="top" wrapText="1"/>
    </xf>
    <xf numFmtId="0" fontId="37" fillId="19" borderId="12" xfId="0" applyFont="1" applyFill="1" applyBorder="1" applyAlignment="1">
      <alignment vertical="top" wrapText="1"/>
    </xf>
    <xf numFmtId="0" fontId="37" fillId="19" borderId="7" xfId="0" applyFont="1" applyFill="1" applyBorder="1" applyAlignment="1">
      <alignment horizontal="left" vertical="top" wrapText="1"/>
    </xf>
    <xf numFmtId="0" fontId="37" fillId="19" borderId="7" xfId="0" applyFont="1" applyFill="1" applyBorder="1" applyAlignment="1">
      <alignment horizontal="center" vertical="top" wrapText="1"/>
    </xf>
    <xf numFmtId="0" fontId="40" fillId="19" borderId="0" xfId="0" applyFont="1" applyFill="1" applyBorder="1" applyAlignment="1">
      <alignment horizontal="center" vertical="top"/>
    </xf>
    <xf numFmtId="0" fontId="37" fillId="19" borderId="1" xfId="0" applyFont="1" applyFill="1" applyBorder="1" applyAlignment="1">
      <alignment vertical="top" wrapText="1"/>
    </xf>
    <xf numFmtId="0" fontId="39" fillId="19" borderId="1" xfId="0" applyFont="1" applyFill="1" applyBorder="1" applyAlignment="1">
      <alignment horizontal="center" vertical="top" wrapText="1"/>
    </xf>
    <xf numFmtId="0" fontId="37" fillId="19" borderId="14" xfId="0" applyFont="1" applyFill="1" applyBorder="1" applyAlignment="1">
      <alignment vertical="top" wrapText="1"/>
    </xf>
    <xf numFmtId="0" fontId="37" fillId="19" borderId="1" xfId="0" applyFont="1" applyFill="1" applyBorder="1" applyAlignment="1">
      <alignment horizontal="left" vertical="top" wrapText="1"/>
    </xf>
    <xf numFmtId="0" fontId="37" fillId="19" borderId="1" xfId="0" applyFont="1" applyFill="1" applyBorder="1" applyAlignment="1">
      <alignment horizontal="center" vertical="top" wrapText="1"/>
    </xf>
    <xf numFmtId="0" fontId="40" fillId="19" borderId="8" xfId="0" applyFont="1" applyFill="1" applyBorder="1" applyAlignment="1">
      <alignment horizontal="center" vertical="top"/>
    </xf>
    <xf numFmtId="0" fontId="37" fillId="19" borderId="12" xfId="0" applyFont="1" applyFill="1" applyBorder="1" applyAlignment="1">
      <alignment horizontal="left" vertical="top" wrapText="1"/>
    </xf>
    <xf numFmtId="0" fontId="37" fillId="19" borderId="13" xfId="0" applyFont="1" applyFill="1" applyBorder="1" applyAlignment="1">
      <alignment horizontal="left" vertical="top" wrapText="1"/>
    </xf>
    <xf numFmtId="0" fontId="37" fillId="19" borderId="14" xfId="0" applyFont="1" applyFill="1" applyBorder="1" applyAlignment="1">
      <alignment horizontal="left" vertical="top" wrapText="1"/>
    </xf>
    <xf numFmtId="0" fontId="37" fillId="21" borderId="6" xfId="0" applyFont="1" applyFill="1" applyBorder="1" applyAlignment="1">
      <alignment vertical="top" wrapText="1"/>
    </xf>
    <xf numFmtId="0" fontId="39" fillId="21" borderId="6" xfId="0" applyFont="1" applyFill="1" applyBorder="1" applyAlignment="1">
      <alignment horizontal="center" vertical="top" wrapText="1"/>
    </xf>
    <xf numFmtId="0" fontId="37" fillId="21" borderId="6" xfId="0" applyFont="1" applyFill="1" applyBorder="1" applyAlignment="1">
      <alignment horizontal="left" vertical="top" wrapText="1"/>
    </xf>
    <xf numFmtId="0" fontId="37" fillId="21" borderId="6" xfId="0" applyFont="1" applyFill="1" applyBorder="1" applyAlignment="1">
      <alignment horizontal="center" vertical="top" wrapText="1"/>
    </xf>
    <xf numFmtId="0" fontId="40" fillId="21" borderId="0" xfId="0" applyFont="1" applyFill="1" applyBorder="1" applyAlignment="1">
      <alignment horizontal="center" vertical="top"/>
    </xf>
    <xf numFmtId="0" fontId="37" fillId="21" borderId="1" xfId="0" applyFont="1" applyFill="1" applyBorder="1" applyAlignment="1">
      <alignment vertical="top" wrapText="1"/>
    </xf>
    <xf numFmtId="0" fontId="39" fillId="21" borderId="1" xfId="0" applyFont="1" applyFill="1" applyBorder="1" applyAlignment="1">
      <alignment horizontal="center" vertical="top" wrapText="1"/>
    </xf>
    <xf numFmtId="0" fontId="37" fillId="21" borderId="14" xfId="0" applyFont="1" applyFill="1" applyBorder="1" applyAlignment="1">
      <alignment vertical="top" wrapText="1"/>
    </xf>
    <xf numFmtId="0" fontId="37" fillId="21" borderId="1" xfId="0" applyFont="1" applyFill="1" applyBorder="1" applyAlignment="1">
      <alignment horizontal="left" vertical="top" wrapText="1"/>
    </xf>
    <xf numFmtId="0" fontId="37" fillId="21" borderId="1" xfId="0" applyFont="1" applyFill="1" applyBorder="1" applyAlignment="1">
      <alignment horizontal="center" vertical="top" wrapText="1"/>
    </xf>
    <xf numFmtId="0" fontId="40" fillId="21" borderId="8" xfId="0" applyFont="1" applyFill="1" applyBorder="1" applyAlignment="1">
      <alignment horizontal="center" vertical="top"/>
    </xf>
    <xf numFmtId="0" fontId="37" fillId="21" borderId="7" xfId="0" applyFont="1" applyFill="1" applyBorder="1" applyAlignment="1">
      <alignment vertical="top" wrapText="1"/>
    </xf>
    <xf numFmtId="0" fontId="39" fillId="21" borderId="7" xfId="0" applyFont="1" applyFill="1" applyBorder="1" applyAlignment="1">
      <alignment horizontal="center" vertical="top" wrapText="1"/>
    </xf>
    <xf numFmtId="0" fontId="37" fillId="21" borderId="12" xfId="0" applyFont="1" applyFill="1" applyBorder="1" applyAlignment="1">
      <alignment vertical="top" wrapText="1"/>
    </xf>
    <xf numFmtId="0" fontId="37" fillId="21" borderId="7" xfId="0" applyFont="1" applyFill="1" applyBorder="1" applyAlignment="1">
      <alignment horizontal="left" vertical="top" wrapText="1"/>
    </xf>
    <xf numFmtId="0" fontId="37" fillId="21" borderId="7" xfId="0" applyFont="1" applyFill="1" applyBorder="1" applyAlignment="1">
      <alignment horizontal="center" vertical="top" wrapText="1"/>
    </xf>
    <xf numFmtId="0" fontId="37" fillId="21" borderId="13" xfId="0" applyFont="1" applyFill="1" applyBorder="1" applyAlignment="1">
      <alignment horizontal="left" vertical="top" wrapText="1"/>
    </xf>
    <xf numFmtId="0" fontId="37" fillId="21" borderId="14" xfId="0" applyFont="1" applyFill="1" applyBorder="1" applyAlignment="1">
      <alignment horizontal="left" vertical="top" wrapText="1"/>
    </xf>
    <xf numFmtId="0" fontId="37" fillId="0" borderId="6" xfId="0" applyFont="1" applyFill="1" applyBorder="1" applyAlignment="1">
      <alignment vertical="top" wrapText="1"/>
    </xf>
    <xf numFmtId="0" fontId="37" fillId="0" borderId="15" xfId="0" applyFont="1" applyFill="1" applyBorder="1" applyAlignment="1">
      <alignment vertical="top" wrapText="1"/>
    </xf>
    <xf numFmtId="0" fontId="39" fillId="0" borderId="6" xfId="0" applyFont="1" applyFill="1" applyBorder="1" applyAlignment="1">
      <alignment horizontal="center" vertical="top" wrapText="1"/>
    </xf>
    <xf numFmtId="0" fontId="37" fillId="0" borderId="6" xfId="0" applyFont="1" applyFill="1" applyBorder="1" applyAlignment="1">
      <alignment horizontal="left" vertical="top" wrapText="1"/>
    </xf>
    <xf numFmtId="0" fontId="37" fillId="0" borderId="6" xfId="0" applyFont="1" applyFill="1" applyBorder="1" applyAlignment="1">
      <alignment horizontal="center" vertical="top" wrapText="1"/>
    </xf>
    <xf numFmtId="0" fontId="37" fillId="0" borderId="12" xfId="0" applyFont="1" applyFill="1" applyBorder="1" applyAlignment="1">
      <alignment vertical="top" wrapText="1"/>
    </xf>
    <xf numFmtId="0" fontId="40" fillId="0" borderId="32" xfId="0" applyFont="1" applyFill="1" applyBorder="1" applyAlignment="1">
      <alignment horizontal="center" vertical="top"/>
    </xf>
    <xf numFmtId="0" fontId="5" fillId="24" borderId="6" xfId="0" applyFont="1" applyFill="1" applyBorder="1" applyAlignment="1">
      <alignment vertical="top" wrapText="1"/>
    </xf>
    <xf numFmtId="0" fontId="37" fillId="0" borderId="0" xfId="0" applyFont="1" applyFill="1" applyBorder="1" applyAlignment="1">
      <alignment horizontal="center" vertical="top"/>
    </xf>
    <xf numFmtId="0" fontId="54" fillId="0" borderId="13" xfId="0" applyFont="1" applyFill="1" applyBorder="1" applyAlignment="1">
      <alignment vertical="top" wrapText="1"/>
    </xf>
    <xf numFmtId="0" fontId="37" fillId="0" borderId="17" xfId="0" applyFont="1" applyFill="1" applyBorder="1" applyAlignment="1">
      <alignment vertical="top" wrapText="1"/>
    </xf>
    <xf numFmtId="0" fontId="37" fillId="0" borderId="18" xfId="0" applyFont="1" applyFill="1" applyBorder="1" applyAlignment="1">
      <alignment vertical="top" wrapText="1"/>
    </xf>
    <xf numFmtId="0" fontId="37" fillId="0" borderId="19" xfId="0" applyFont="1" applyFill="1" applyBorder="1" applyAlignment="1">
      <alignment vertical="top" wrapText="1"/>
    </xf>
    <xf numFmtId="0" fontId="37" fillId="0" borderId="8" xfId="0" applyFont="1" applyFill="1" applyBorder="1" applyAlignment="1">
      <alignment horizontal="center" vertical="top"/>
    </xf>
    <xf numFmtId="0" fontId="37" fillId="0" borderId="16" xfId="0" applyFont="1" applyFill="1" applyBorder="1" applyAlignment="1">
      <alignment vertical="top" wrapText="1"/>
    </xf>
    <xf numFmtId="0" fontId="37" fillId="0" borderId="32" xfId="0" applyFont="1" applyFill="1" applyBorder="1" applyAlignment="1">
      <alignment horizontal="center" vertical="top"/>
    </xf>
    <xf numFmtId="0" fontId="52" fillId="0" borderId="36" xfId="0" applyFont="1" applyBorder="1" applyAlignment="1">
      <alignment vertical="top" wrapText="1"/>
    </xf>
    <xf numFmtId="0" fontId="29" fillId="22" borderId="31" xfId="0" applyFont="1" applyFill="1" applyBorder="1" applyAlignment="1">
      <alignment horizontal="center" vertical="top" wrapText="1"/>
    </xf>
    <xf numFmtId="0" fontId="30" fillId="22" borderId="15" xfId="0" applyFont="1" applyFill="1" applyBorder="1" applyAlignment="1">
      <alignment vertical="top" wrapText="1"/>
    </xf>
    <xf numFmtId="0" fontId="29" fillId="22" borderId="7" xfId="0" applyFont="1" applyFill="1" applyBorder="1" applyAlignment="1">
      <alignment horizontal="center" vertical="top" wrapText="1"/>
    </xf>
    <xf numFmtId="0" fontId="30" fillId="22" borderId="0" xfId="0" applyFont="1" applyFill="1" applyBorder="1" applyAlignment="1">
      <alignment horizontal="left" vertical="top" wrapText="1"/>
    </xf>
    <xf numFmtId="0" fontId="30" fillId="22" borderId="7" xfId="0" applyFont="1" applyFill="1" applyBorder="1" applyAlignment="1">
      <alignment horizontal="center" vertical="top" wrapText="1"/>
    </xf>
    <xf numFmtId="0" fontId="34" fillId="22" borderId="31" xfId="0" applyFont="1" applyFill="1" applyBorder="1" applyAlignment="1">
      <alignment horizontal="left" vertical="top"/>
    </xf>
    <xf numFmtId="0" fontId="30" fillId="22" borderId="13" xfId="0" applyFont="1" applyFill="1" applyBorder="1" applyAlignment="1">
      <alignment vertical="top" wrapText="1"/>
    </xf>
    <xf numFmtId="0" fontId="29" fillId="22" borderId="8" xfId="0" applyFont="1" applyFill="1" applyBorder="1" applyAlignment="1">
      <alignment horizontal="center" vertical="top" wrapText="1"/>
    </xf>
    <xf numFmtId="0" fontId="30" fillId="22" borderId="1" xfId="0" applyFont="1" applyFill="1" applyBorder="1" applyAlignment="1">
      <alignment vertical="top" wrapText="1"/>
    </xf>
    <xf numFmtId="0" fontId="29" fillId="22" borderId="1" xfId="0" applyFont="1" applyFill="1" applyBorder="1" applyAlignment="1">
      <alignment horizontal="center" vertical="top" wrapText="1"/>
    </xf>
    <xf numFmtId="0" fontId="30" fillId="22" borderId="32" xfId="0" applyFont="1" applyFill="1" applyBorder="1" applyAlignment="1">
      <alignment horizontal="left" vertical="top" wrapText="1"/>
    </xf>
    <xf numFmtId="0" fontId="30" fillId="22" borderId="1" xfId="0" applyFont="1" applyFill="1" applyBorder="1" applyAlignment="1">
      <alignment horizontal="center" vertical="top" wrapText="1"/>
    </xf>
    <xf numFmtId="0" fontId="34" fillId="22" borderId="8" xfId="0" applyFont="1" applyFill="1" applyBorder="1" applyAlignment="1">
      <alignment horizontal="left" vertical="top"/>
    </xf>
    <xf numFmtId="0" fontId="34" fillId="22" borderId="46" xfId="0" applyFont="1" applyFill="1" applyBorder="1" applyAlignment="1">
      <alignment vertical="top" wrapText="1"/>
    </xf>
    <xf numFmtId="0" fontId="34" fillId="22" borderId="18" xfId="0" applyFont="1" applyFill="1" applyBorder="1" applyAlignment="1">
      <alignment vertical="top" wrapText="1"/>
    </xf>
    <xf numFmtId="0" fontId="34" fillId="22" borderId="47" xfId="0" applyFont="1" applyFill="1" applyBorder="1" applyAlignment="1">
      <alignment vertical="top" wrapText="1"/>
    </xf>
    <xf numFmtId="0" fontId="30" fillId="22" borderId="10" xfId="0" applyFont="1" applyFill="1" applyBorder="1" applyAlignment="1">
      <alignment vertical="top" wrapText="1"/>
    </xf>
    <xf numFmtId="0" fontId="29" fillId="22" borderId="34" xfId="0" applyFont="1" applyFill="1" applyBorder="1" applyAlignment="1">
      <alignment horizontal="center" vertical="top" wrapText="1"/>
    </xf>
    <xf numFmtId="0" fontId="34" fillId="22" borderId="42" xfId="0" applyFont="1" applyFill="1" applyBorder="1" applyAlignment="1">
      <alignment vertical="top" wrapText="1"/>
    </xf>
    <xf numFmtId="0" fontId="29" fillId="22" borderId="10" xfId="0" applyFont="1" applyFill="1" applyBorder="1" applyAlignment="1">
      <alignment horizontal="center" vertical="top" wrapText="1"/>
    </xf>
    <xf numFmtId="0" fontId="30" fillId="22" borderId="41" xfId="0" applyFont="1" applyFill="1" applyBorder="1" applyAlignment="1">
      <alignment horizontal="left" vertical="top" wrapText="1"/>
    </xf>
    <xf numFmtId="0" fontId="30" fillId="22" borderId="10" xfId="0" applyFont="1" applyFill="1" applyBorder="1" applyAlignment="1">
      <alignment horizontal="center" vertical="top" wrapText="1"/>
    </xf>
    <xf numFmtId="0" fontId="34" fillId="22" borderId="34" xfId="0" applyFont="1" applyFill="1" applyBorder="1" applyAlignment="1">
      <alignment horizontal="left" vertical="top"/>
    </xf>
    <xf numFmtId="0" fontId="29" fillId="21" borderId="31" xfId="0" applyFont="1" applyFill="1" applyBorder="1" applyAlignment="1">
      <alignment horizontal="center" vertical="top" wrapText="1"/>
    </xf>
    <xf numFmtId="0" fontId="30" fillId="21" borderId="7" xfId="0" applyFont="1" applyFill="1" applyBorder="1" applyAlignment="1">
      <alignment vertical="top" wrapText="1"/>
    </xf>
    <xf numFmtId="0" fontId="29" fillId="21" borderId="7" xfId="0" applyFont="1" applyFill="1" applyBorder="1" applyAlignment="1">
      <alignment horizontal="center" vertical="top" wrapText="1"/>
    </xf>
    <xf numFmtId="0" fontId="30" fillId="21" borderId="0" xfId="0" applyFont="1" applyFill="1" applyBorder="1" applyAlignment="1">
      <alignment horizontal="left" vertical="top" wrapText="1"/>
    </xf>
    <xf numFmtId="0" fontId="30" fillId="21" borderId="7" xfId="0" applyFont="1" applyFill="1" applyBorder="1" applyAlignment="1">
      <alignment horizontal="center" vertical="top" wrapText="1"/>
    </xf>
    <xf numFmtId="0" fontId="34" fillId="21" borderId="31" xfId="0" applyFont="1" applyFill="1" applyBorder="1" applyAlignment="1">
      <alignment horizontal="left" vertical="top"/>
    </xf>
    <xf numFmtId="0" fontId="29" fillId="21" borderId="34" xfId="0" applyFont="1" applyFill="1" applyBorder="1" applyAlignment="1">
      <alignment horizontal="center" vertical="top" wrapText="1"/>
    </xf>
    <xf numFmtId="0" fontId="30" fillId="21" borderId="10" xfId="0" applyFont="1" applyFill="1" applyBorder="1" applyAlignment="1">
      <alignment vertical="top" wrapText="1"/>
    </xf>
    <xf numFmtId="0" fontId="34" fillId="21" borderId="42" xfId="0" applyFont="1" applyFill="1" applyBorder="1" applyAlignment="1">
      <alignment vertical="top" wrapText="1"/>
    </xf>
    <xf numFmtId="0" fontId="29" fillId="21" borderId="10" xfId="0" applyFont="1" applyFill="1" applyBorder="1" applyAlignment="1">
      <alignment horizontal="center" vertical="top" wrapText="1"/>
    </xf>
    <xf numFmtId="0" fontId="30" fillId="21" borderId="41" xfId="0" applyFont="1" applyFill="1" applyBorder="1" applyAlignment="1">
      <alignment horizontal="left" vertical="top" wrapText="1"/>
    </xf>
    <xf numFmtId="0" fontId="30" fillId="21" borderId="10" xfId="0" applyFont="1" applyFill="1" applyBorder="1" applyAlignment="1">
      <alignment horizontal="center" vertical="top" wrapText="1"/>
    </xf>
    <xf numFmtId="0" fontId="34" fillId="21" borderId="34" xfId="0" applyFont="1" applyFill="1" applyBorder="1" applyAlignment="1">
      <alignment horizontal="left" vertical="top"/>
    </xf>
    <xf numFmtId="0" fontId="34" fillId="21" borderId="15" xfId="0" applyFont="1" applyFill="1" applyBorder="1" applyAlignment="1">
      <alignment vertical="top" wrapText="1"/>
    </xf>
    <xf numFmtId="0" fontId="34" fillId="21" borderId="13" xfId="0" applyFont="1" applyFill="1" applyBorder="1" applyAlignment="1">
      <alignment vertical="top" wrapText="1"/>
    </xf>
    <xf numFmtId="0" fontId="34" fillId="21" borderId="14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40" fillId="0" borderId="0" xfId="0" applyFont="1" applyFill="1" applyBorder="1" applyAlignment="1">
      <alignment vertical="top"/>
    </xf>
    <xf numFmtId="0" fontId="1" fillId="0" borderId="48" xfId="0" applyFont="1" applyBorder="1" applyAlignment="1">
      <alignment horizontal="center" wrapText="1"/>
    </xf>
    <xf numFmtId="0" fontId="1" fillId="0" borderId="49" xfId="0" applyFont="1" applyBorder="1" applyAlignment="1">
      <alignment horizontal="center" wrapText="1"/>
    </xf>
    <xf numFmtId="0" fontId="1" fillId="29" borderId="50" xfId="0" applyFont="1" applyFill="1" applyBorder="1" applyAlignment="1">
      <alignment horizontal="left"/>
    </xf>
    <xf numFmtId="0" fontId="0" fillId="29" borderId="49" xfId="0" applyFill="1" applyBorder="1" applyAlignment="1">
      <alignment horizontal="center" vertical="top"/>
    </xf>
    <xf numFmtId="0" fontId="30" fillId="29" borderId="45" xfId="0" applyFont="1" applyFill="1" applyBorder="1" applyAlignment="1">
      <alignment vertical="top" wrapText="1"/>
    </xf>
    <xf numFmtId="0" fontId="34" fillId="29" borderId="49" xfId="0" applyFont="1" applyFill="1" applyBorder="1" applyAlignment="1">
      <alignment horizontal="center" vertical="top"/>
    </xf>
    <xf numFmtId="0" fontId="28" fillId="29" borderId="49" xfId="0" applyFont="1" applyFill="1" applyBorder="1" applyAlignment="1">
      <alignment horizontal="center" vertical="top" wrapText="1"/>
    </xf>
    <xf numFmtId="0" fontId="0" fillId="29" borderId="51" xfId="0" applyFill="1" applyBorder="1" applyAlignment="1">
      <alignment vertical="top"/>
    </xf>
    <xf numFmtId="0" fontId="2" fillId="29" borderId="53" xfId="0" applyFont="1" applyFill="1" applyBorder="1" applyAlignment="1">
      <alignment vertical="top"/>
    </xf>
    <xf numFmtId="0" fontId="5" fillId="29" borderId="54" xfId="0" applyFont="1" applyFill="1" applyBorder="1" applyAlignment="1">
      <alignment vertical="top" wrapText="1"/>
    </xf>
    <xf numFmtId="0" fontId="1" fillId="29" borderId="50" xfId="0" applyFont="1" applyFill="1" applyBorder="1" applyAlignment="1">
      <alignment vertical="top"/>
    </xf>
    <xf numFmtId="0" fontId="5" fillId="29" borderId="45" xfId="0" applyFont="1" applyFill="1" applyBorder="1" applyAlignment="1">
      <alignment vertical="top" wrapText="1"/>
    </xf>
    <xf numFmtId="0" fontId="2" fillId="29" borderId="49" xfId="0" applyFont="1" applyFill="1" applyBorder="1" applyAlignment="1">
      <alignment vertical="top"/>
    </xf>
    <xf numFmtId="0" fontId="5" fillId="29" borderId="48" xfId="0" applyFont="1" applyFill="1" applyBorder="1" applyAlignment="1">
      <alignment vertical="top" wrapText="1"/>
    </xf>
    <xf numFmtId="0" fontId="2" fillId="29" borderId="51" xfId="0" applyFont="1" applyFill="1" applyBorder="1" applyAlignment="1">
      <alignment vertical="top"/>
    </xf>
    <xf numFmtId="0" fontId="2" fillId="29" borderId="50" xfId="0" applyFont="1" applyFill="1" applyBorder="1" applyAlignment="1">
      <alignment vertical="top"/>
    </xf>
    <xf numFmtId="0" fontId="37" fillId="29" borderId="54" xfId="0" applyFont="1" applyFill="1" applyBorder="1" applyAlignment="1">
      <alignment vertical="top" wrapText="1"/>
    </xf>
    <xf numFmtId="0" fontId="40" fillId="29" borderId="50" xfId="0" applyFont="1" applyFill="1" applyBorder="1" applyAlignment="1">
      <alignment vertical="top"/>
    </xf>
    <xf numFmtId="0" fontId="37" fillId="29" borderId="48" xfId="0" applyFont="1" applyFill="1" applyBorder="1" applyAlignment="1">
      <alignment vertical="top" wrapText="1"/>
    </xf>
    <xf numFmtId="0" fontId="40" fillId="29" borderId="49" xfId="0" applyFont="1" applyFill="1" applyBorder="1" applyAlignment="1">
      <alignment vertical="top"/>
    </xf>
    <xf numFmtId="0" fontId="37" fillId="29" borderId="45" xfId="0" applyFont="1" applyFill="1" applyBorder="1" applyAlignment="1">
      <alignment vertical="top" wrapText="1"/>
    </xf>
    <xf numFmtId="0" fontId="40" fillId="29" borderId="51" xfId="0" applyFont="1" applyFill="1" applyBorder="1" applyAlignment="1">
      <alignment vertical="top"/>
    </xf>
    <xf numFmtId="0" fontId="37" fillId="29" borderId="52" xfId="0" applyFont="1" applyFill="1" applyBorder="1" applyAlignment="1">
      <alignment vertical="top" wrapText="1"/>
    </xf>
    <xf numFmtId="0" fontId="40" fillId="29" borderId="53" xfId="0" applyFont="1" applyFill="1" applyBorder="1" applyAlignment="1">
      <alignment vertical="top"/>
    </xf>
    <xf numFmtId="0" fontId="0" fillId="17" borderId="49" xfId="0" applyFill="1" applyBorder="1" applyAlignment="1">
      <alignment vertical="top"/>
    </xf>
    <xf numFmtId="0" fontId="0" fillId="17" borderId="51" xfId="0" applyFill="1" applyBorder="1" applyAlignment="1">
      <alignment vertical="top"/>
    </xf>
    <xf numFmtId="0" fontId="2" fillId="17" borderId="53" xfId="0" applyFont="1" applyFill="1" applyBorder="1" applyAlignment="1">
      <alignment vertical="top"/>
    </xf>
    <xf numFmtId="0" fontId="30" fillId="21" borderId="44" xfId="0" applyFont="1" applyFill="1" applyBorder="1" applyAlignment="1">
      <alignment vertical="top" wrapText="1"/>
    </xf>
    <xf numFmtId="0" fontId="34" fillId="21" borderId="49" xfId="0" applyFont="1" applyFill="1" applyBorder="1" applyAlignment="1">
      <alignment vertical="top"/>
    </xf>
    <xf numFmtId="0" fontId="30" fillId="21" borderId="57" xfId="0" applyFont="1" applyFill="1" applyBorder="1" applyAlignment="1">
      <alignment vertical="top" wrapText="1"/>
    </xf>
    <xf numFmtId="0" fontId="34" fillId="21" borderId="53" xfId="0" applyFont="1" applyFill="1" applyBorder="1" applyAlignment="1">
      <alignment vertical="top"/>
    </xf>
    <xf numFmtId="0" fontId="40" fillId="16" borderId="44" xfId="0" applyFont="1" applyFill="1" applyBorder="1" applyAlignment="1">
      <alignment vertical="top" wrapText="1"/>
    </xf>
    <xf numFmtId="0" fontId="37" fillId="16" borderId="49" xfId="0" applyFont="1" applyFill="1" applyBorder="1" applyAlignment="1">
      <alignment vertical="top" wrapText="1"/>
    </xf>
    <xf numFmtId="0" fontId="40" fillId="16" borderId="58" xfId="0" applyFont="1" applyFill="1" applyBorder="1" applyAlignment="1">
      <alignment vertical="top" wrapText="1"/>
    </xf>
    <xf numFmtId="0" fontId="37" fillId="16" borderId="51" xfId="0" applyFont="1" applyFill="1" applyBorder="1" applyAlignment="1">
      <alignment vertical="top" wrapText="1"/>
    </xf>
    <xf numFmtId="0" fontId="40" fillId="16" borderId="57" xfId="0" applyFont="1" applyFill="1" applyBorder="1" applyAlignment="1">
      <alignment vertical="top" wrapText="1"/>
    </xf>
    <xf numFmtId="0" fontId="37" fillId="16" borderId="53" xfId="0" applyFont="1" applyFill="1" applyBorder="1" applyAlignment="1">
      <alignment vertical="top" wrapText="1"/>
    </xf>
    <xf numFmtId="0" fontId="37" fillId="11" borderId="45" xfId="0" applyFont="1" applyFill="1" applyBorder="1" applyAlignment="1">
      <alignment vertical="top" wrapText="1"/>
    </xf>
    <xf numFmtId="0" fontId="40" fillId="18" borderId="50" xfId="0" applyFont="1" applyFill="1" applyBorder="1" applyAlignment="1">
      <alignment vertical="top"/>
    </xf>
    <xf numFmtId="0" fontId="40" fillId="18" borderId="49" xfId="0" applyFont="1" applyFill="1" applyBorder="1" applyAlignment="1">
      <alignment vertical="top"/>
    </xf>
    <xf numFmtId="0" fontId="37" fillId="11" borderId="54" xfId="0" applyFont="1" applyFill="1" applyBorder="1" applyAlignment="1">
      <alignment vertical="top" wrapText="1"/>
    </xf>
    <xf numFmtId="0" fontId="2" fillId="0" borderId="50" xfId="0" applyFont="1" applyBorder="1" applyAlignment="1">
      <alignment vertical="top"/>
    </xf>
    <xf numFmtId="0" fontId="0" fillId="0" borderId="49" xfId="0" applyBorder="1" applyAlignment="1">
      <alignment vertical="top"/>
    </xf>
    <xf numFmtId="0" fontId="0" fillId="0" borderId="51" xfId="0" applyBorder="1" applyAlignment="1">
      <alignment vertical="top"/>
    </xf>
    <xf numFmtId="0" fontId="37" fillId="19" borderId="45" xfId="0" applyFont="1" applyFill="1" applyBorder="1" applyAlignment="1">
      <alignment vertical="top" wrapText="1"/>
    </xf>
    <xf numFmtId="0" fontId="40" fillId="19" borderId="49" xfId="0" applyFont="1" applyFill="1" applyBorder="1" applyAlignment="1">
      <alignment vertical="top"/>
    </xf>
    <xf numFmtId="0" fontId="37" fillId="19" borderId="48" xfId="0" applyFont="1" applyFill="1" applyBorder="1" applyAlignment="1">
      <alignment vertical="top" wrapText="1"/>
    </xf>
    <xf numFmtId="0" fontId="40" fillId="19" borderId="51" xfId="0" applyFont="1" applyFill="1" applyBorder="1" applyAlignment="1">
      <alignment vertical="top"/>
    </xf>
    <xf numFmtId="0" fontId="37" fillId="21" borderId="54" xfId="0" applyFont="1" applyFill="1" applyBorder="1" applyAlignment="1">
      <alignment vertical="top" wrapText="1"/>
    </xf>
    <xf numFmtId="0" fontId="40" fillId="21" borderId="49" xfId="0" applyFont="1" applyFill="1" applyBorder="1" applyAlignment="1">
      <alignment vertical="top"/>
    </xf>
    <xf numFmtId="0" fontId="37" fillId="21" borderId="48" xfId="0" applyFont="1" applyFill="1" applyBorder="1" applyAlignment="1">
      <alignment vertical="top" wrapText="1"/>
    </xf>
    <xf numFmtId="0" fontId="40" fillId="21" borderId="51" xfId="0" applyFont="1" applyFill="1" applyBorder="1" applyAlignment="1">
      <alignment vertical="top"/>
    </xf>
    <xf numFmtId="0" fontId="37" fillId="21" borderId="45" xfId="0" applyFont="1" applyFill="1" applyBorder="1" applyAlignment="1">
      <alignment vertical="top" wrapText="1"/>
    </xf>
    <xf numFmtId="0" fontId="5" fillId="26" borderId="45" xfId="0" applyFont="1" applyFill="1" applyBorder="1" applyAlignment="1">
      <alignment vertical="top" wrapText="1"/>
    </xf>
    <xf numFmtId="0" fontId="2" fillId="26" borderId="49" xfId="0" applyFont="1" applyFill="1" applyBorder="1" applyAlignment="1">
      <alignment vertical="top"/>
    </xf>
    <xf numFmtId="0" fontId="5" fillId="26" borderId="48" xfId="0" applyFont="1" applyFill="1" applyBorder="1" applyAlignment="1">
      <alignment vertical="top" wrapText="1"/>
    </xf>
    <xf numFmtId="0" fontId="5" fillId="26" borderId="54" xfId="0" applyFont="1" applyFill="1" applyBorder="1" applyAlignment="1">
      <alignment vertical="top" wrapText="1"/>
    </xf>
    <xf numFmtId="0" fontId="2" fillId="26" borderId="50" xfId="0" applyFont="1" applyFill="1" applyBorder="1" applyAlignment="1">
      <alignment vertical="top"/>
    </xf>
    <xf numFmtId="0" fontId="2" fillId="26" borderId="51" xfId="0" applyFont="1" applyFill="1" applyBorder="1" applyAlignment="1">
      <alignment vertical="top"/>
    </xf>
    <xf numFmtId="0" fontId="5" fillId="26" borderId="52" xfId="0" applyFont="1" applyFill="1" applyBorder="1" applyAlignment="1">
      <alignment vertical="top" wrapText="1"/>
    </xf>
    <xf numFmtId="0" fontId="2" fillId="26" borderId="53" xfId="0" applyFont="1" applyFill="1" applyBorder="1" applyAlignment="1">
      <alignment vertical="top"/>
    </xf>
    <xf numFmtId="0" fontId="37" fillId="0" borderId="45" xfId="0" applyFont="1" applyFill="1" applyBorder="1" applyAlignment="1">
      <alignment vertical="top" wrapText="1"/>
    </xf>
    <xf numFmtId="0" fontId="40" fillId="0" borderId="50" xfId="0" applyFont="1" applyFill="1" applyBorder="1" applyAlignment="1">
      <alignment vertical="top" wrapText="1"/>
    </xf>
    <xf numFmtId="0" fontId="37" fillId="0" borderId="48" xfId="0" applyFont="1" applyFill="1" applyBorder="1" applyAlignment="1">
      <alignment vertical="top" wrapText="1"/>
    </xf>
    <xf numFmtId="0" fontId="40" fillId="0" borderId="51" xfId="0" applyFont="1" applyFill="1" applyBorder="1" applyAlignment="1">
      <alignment vertical="top"/>
    </xf>
    <xf numFmtId="0" fontId="5" fillId="24" borderId="50" xfId="0" applyFont="1" applyFill="1" applyBorder="1" applyAlignment="1">
      <alignment vertical="top"/>
    </xf>
    <xf numFmtId="0" fontId="5" fillId="24" borderId="51" xfId="0" applyFont="1" applyFill="1" applyBorder="1" applyAlignment="1">
      <alignment vertical="top"/>
    </xf>
    <xf numFmtId="0" fontId="5" fillId="24" borderId="49" xfId="0" applyFont="1" applyFill="1" applyBorder="1" applyAlignment="1">
      <alignment vertical="top"/>
    </xf>
    <xf numFmtId="0" fontId="0" fillId="24" borderId="49" xfId="0" applyFill="1" applyBorder="1" applyAlignment="1">
      <alignment vertical="top"/>
    </xf>
    <xf numFmtId="0" fontId="0" fillId="24" borderId="51" xfId="0" applyFill="1" applyBorder="1" applyAlignment="1">
      <alignment vertical="top"/>
    </xf>
    <xf numFmtId="0" fontId="5" fillId="0" borderId="49" xfId="0" applyFont="1" applyFill="1" applyBorder="1" applyAlignment="1">
      <alignment vertical="top"/>
    </xf>
    <xf numFmtId="0" fontId="37" fillId="0" borderId="49" xfId="0" applyFont="1" applyFill="1" applyBorder="1" applyAlignment="1">
      <alignment vertical="top"/>
    </xf>
    <xf numFmtId="0" fontId="5" fillId="0" borderId="51" xfId="0" applyFont="1" applyFill="1" applyBorder="1" applyAlignment="1">
      <alignment vertical="top"/>
    </xf>
    <xf numFmtId="0" fontId="37" fillId="0" borderId="51" xfId="0" applyFont="1" applyFill="1" applyBorder="1" applyAlignment="1">
      <alignment vertical="top"/>
    </xf>
    <xf numFmtId="0" fontId="5" fillId="0" borderId="53" xfId="0" applyFont="1" applyFill="1" applyBorder="1" applyAlignment="1">
      <alignment vertical="top"/>
    </xf>
    <xf numFmtId="0" fontId="39" fillId="0" borderId="60" xfId="0" applyFont="1" applyFill="1" applyBorder="1" applyAlignment="1">
      <alignment horizontal="center" vertical="top" wrapText="1"/>
    </xf>
    <xf numFmtId="0" fontId="50" fillId="0" borderId="60" xfId="0" applyFont="1" applyFill="1" applyBorder="1" applyAlignment="1">
      <alignment vertical="top" wrapText="1"/>
    </xf>
    <xf numFmtId="0" fontId="54" fillId="0" borderId="60" xfId="0" applyFont="1" applyFill="1" applyBorder="1" applyAlignment="1">
      <alignment vertical="top" wrapText="1"/>
    </xf>
    <xf numFmtId="0" fontId="56" fillId="0" borderId="60" xfId="0" applyFont="1" applyFill="1" applyBorder="1" applyAlignment="1">
      <alignment horizontal="center" vertical="top" wrapText="1"/>
    </xf>
    <xf numFmtId="0" fontId="54" fillId="0" borderId="60" xfId="0" applyFont="1" applyFill="1" applyBorder="1" applyAlignment="1">
      <alignment horizontal="left" vertical="top" wrapText="1"/>
    </xf>
    <xf numFmtId="0" fontId="54" fillId="0" borderId="60" xfId="0" applyFont="1" applyFill="1" applyBorder="1" applyAlignment="1">
      <alignment horizontal="center" vertical="top" wrapText="1"/>
    </xf>
    <xf numFmtId="0" fontId="54" fillId="0" borderId="61" xfId="0" applyFont="1" applyFill="1" applyBorder="1" applyAlignment="1">
      <alignment horizontal="center" vertical="top"/>
    </xf>
    <xf numFmtId="0" fontId="54" fillId="0" borderId="62" xfId="0" applyFont="1" applyFill="1" applyBorder="1" applyAlignment="1">
      <alignment vertical="top"/>
    </xf>
    <xf numFmtId="0" fontId="30" fillId="22" borderId="44" xfId="0" applyFont="1" applyFill="1" applyBorder="1" applyAlignment="1">
      <alignment vertical="top" wrapText="1"/>
    </xf>
    <xf numFmtId="0" fontId="34" fillId="22" borderId="50" xfId="0" applyFont="1" applyFill="1" applyBorder="1" applyAlignment="1">
      <alignment vertical="top"/>
    </xf>
    <xf numFmtId="0" fontId="34" fillId="22" borderId="49" xfId="0" applyFont="1" applyFill="1" applyBorder="1" applyAlignment="1">
      <alignment vertical="top"/>
    </xf>
    <xf numFmtId="0" fontId="34" fillId="22" borderId="51" xfId="0" applyFont="1" applyFill="1" applyBorder="1" applyAlignment="1">
      <alignment vertical="top"/>
    </xf>
    <xf numFmtId="0" fontId="30" fillId="22" borderId="54" xfId="0" applyFont="1" applyFill="1" applyBorder="1" applyAlignment="1">
      <alignment vertical="top" wrapText="1"/>
    </xf>
    <xf numFmtId="0" fontId="30" fillId="22" borderId="52" xfId="0" applyFont="1" applyFill="1" applyBorder="1" applyAlignment="1">
      <alignment vertical="top" wrapText="1"/>
    </xf>
    <xf numFmtId="0" fontId="34" fillId="22" borderId="53" xfId="0" applyFont="1" applyFill="1" applyBorder="1" applyAlignment="1">
      <alignment vertical="top"/>
    </xf>
    <xf numFmtId="0" fontId="30" fillId="29" borderId="19" xfId="0" applyFont="1" applyFill="1" applyBorder="1" applyAlignment="1">
      <alignment vertical="top" wrapText="1"/>
    </xf>
    <xf numFmtId="0" fontId="5" fillId="29" borderId="28" xfId="0" applyFont="1" applyFill="1" applyBorder="1" applyAlignment="1">
      <alignment vertical="top" wrapText="1"/>
    </xf>
    <xf numFmtId="0" fontId="5" fillId="29" borderId="19" xfId="0" applyFont="1" applyFill="1" applyBorder="1" applyAlignment="1">
      <alignment vertical="top" wrapText="1"/>
    </xf>
    <xf numFmtId="0" fontId="5" fillId="29" borderId="5" xfId="0" applyFont="1" applyFill="1" applyBorder="1" applyAlignment="1">
      <alignment vertical="top" wrapText="1"/>
    </xf>
    <xf numFmtId="0" fontId="37" fillId="29" borderId="28" xfId="0" applyFont="1" applyFill="1" applyBorder="1" applyAlignment="1">
      <alignment vertical="top" wrapText="1"/>
    </xf>
    <xf numFmtId="0" fontId="37" fillId="29" borderId="5" xfId="0" applyFont="1" applyFill="1" applyBorder="1" applyAlignment="1">
      <alignment vertical="top" wrapText="1"/>
    </xf>
    <xf numFmtId="0" fontId="37" fillId="29" borderId="19" xfId="0" applyFont="1" applyFill="1" applyBorder="1" applyAlignment="1">
      <alignment vertical="top" wrapText="1"/>
    </xf>
    <xf numFmtId="0" fontId="37" fillId="29" borderId="42" xfId="0" applyFont="1" applyFill="1" applyBorder="1" applyAlignment="1">
      <alignment vertical="top" wrapText="1"/>
    </xf>
    <xf numFmtId="0" fontId="30" fillId="22" borderId="0" xfId="0" applyFont="1" applyFill="1" applyBorder="1" applyAlignment="1">
      <alignment vertical="top" wrapText="1"/>
    </xf>
    <xf numFmtId="0" fontId="30" fillId="22" borderId="41" xfId="0" applyFont="1" applyFill="1" applyBorder="1" applyAlignment="1">
      <alignment vertical="top" wrapText="1"/>
    </xf>
    <xf numFmtId="0" fontId="30" fillId="21" borderId="0" xfId="0" applyFont="1" applyFill="1" applyBorder="1" applyAlignment="1">
      <alignment vertical="top" wrapText="1"/>
    </xf>
    <xf numFmtId="0" fontId="30" fillId="21" borderId="41" xfId="0" applyFont="1" applyFill="1" applyBorder="1" applyAlignment="1">
      <alignment vertical="top" wrapText="1"/>
    </xf>
    <xf numFmtId="0" fontId="40" fillId="16" borderId="0" xfId="0" applyFont="1" applyFill="1" applyBorder="1" applyAlignment="1">
      <alignment vertical="top" wrapText="1"/>
    </xf>
    <xf numFmtId="0" fontId="40" fillId="16" borderId="32" xfId="0" applyFont="1" applyFill="1" applyBorder="1" applyAlignment="1">
      <alignment vertical="top" wrapText="1"/>
    </xf>
    <xf numFmtId="0" fontId="40" fillId="16" borderId="41" xfId="0" applyFont="1" applyFill="1" applyBorder="1" applyAlignment="1">
      <alignment vertical="top" wrapText="1"/>
    </xf>
    <xf numFmtId="0" fontId="37" fillId="11" borderId="19" xfId="0" applyFont="1" applyFill="1" applyBorder="1" applyAlignment="1">
      <alignment vertical="top" wrapText="1"/>
    </xf>
    <xf numFmtId="0" fontId="37" fillId="11" borderId="28" xfId="0" applyFont="1" applyFill="1" applyBorder="1" applyAlignment="1">
      <alignment vertical="top" wrapText="1"/>
    </xf>
    <xf numFmtId="0" fontId="37" fillId="19" borderId="19" xfId="0" applyFont="1" applyFill="1" applyBorder="1" applyAlignment="1">
      <alignment vertical="top" wrapText="1"/>
    </xf>
    <xf numFmtId="0" fontId="37" fillId="19" borderId="5" xfId="0" applyFont="1" applyFill="1" applyBorder="1" applyAlignment="1">
      <alignment vertical="top" wrapText="1"/>
    </xf>
    <xf numFmtId="0" fontId="37" fillId="21" borderId="28" xfId="0" applyFont="1" applyFill="1" applyBorder="1" applyAlignment="1">
      <alignment vertical="top" wrapText="1"/>
    </xf>
    <xf numFmtId="0" fontId="37" fillId="21" borderId="5" xfId="0" applyFont="1" applyFill="1" applyBorder="1" applyAlignment="1">
      <alignment vertical="top" wrapText="1"/>
    </xf>
    <xf numFmtId="0" fontId="37" fillId="21" borderId="19" xfId="0" applyFont="1" applyFill="1" applyBorder="1" applyAlignment="1">
      <alignment vertical="top" wrapText="1"/>
    </xf>
    <xf numFmtId="0" fontId="5" fillId="26" borderId="19" xfId="0" applyFont="1" applyFill="1" applyBorder="1" applyAlignment="1">
      <alignment vertical="top" wrapText="1"/>
    </xf>
    <xf numFmtId="0" fontId="5" fillId="26" borderId="28" xfId="0" applyFont="1" applyFill="1" applyBorder="1" applyAlignment="1">
      <alignment vertical="top" wrapText="1"/>
    </xf>
    <xf numFmtId="0" fontId="5" fillId="26" borderId="5" xfId="0" applyFont="1" applyFill="1" applyBorder="1" applyAlignment="1">
      <alignment vertical="top" wrapText="1"/>
    </xf>
    <xf numFmtId="0" fontId="5" fillId="26" borderId="42" xfId="0" applyFont="1" applyFill="1" applyBorder="1" applyAlignment="1">
      <alignment vertical="top" wrapText="1"/>
    </xf>
    <xf numFmtId="0" fontId="37" fillId="0" borderId="5" xfId="0" applyFont="1" applyFill="1" applyBorder="1" applyAlignment="1">
      <alignment vertical="top" wrapText="1"/>
    </xf>
    <xf numFmtId="0" fontId="5" fillId="9" borderId="19" xfId="0" applyFont="1" applyFill="1" applyBorder="1" applyAlignment="1">
      <alignment vertical="top" wrapText="1"/>
    </xf>
    <xf numFmtId="0" fontId="30" fillId="22" borderId="5" xfId="0" applyFont="1" applyFill="1" applyBorder="1" applyAlignment="1">
      <alignment vertical="top" wrapText="1"/>
    </xf>
    <xf numFmtId="0" fontId="30" fillId="0" borderId="15" xfId="0" applyFont="1" applyFill="1" applyBorder="1" applyAlignment="1">
      <alignment vertical="top" wrapText="1"/>
    </xf>
    <xf numFmtId="0" fontId="30" fillId="0" borderId="19" xfId="0" applyFont="1" applyFill="1" applyBorder="1" applyAlignment="1">
      <alignment horizontal="left" vertical="top" wrapText="1"/>
    </xf>
    <xf numFmtId="0" fontId="34" fillId="0" borderId="49" xfId="0" applyFont="1" applyFill="1" applyBorder="1" applyAlignment="1">
      <alignment vertical="top"/>
    </xf>
    <xf numFmtId="0" fontId="30" fillId="0" borderId="14" xfId="0" applyFont="1" applyFill="1" applyBorder="1" applyAlignment="1">
      <alignment vertical="top" wrapText="1"/>
    </xf>
    <xf numFmtId="0" fontId="29" fillId="0" borderId="6" xfId="0" applyFont="1" applyFill="1" applyBorder="1" applyAlignment="1">
      <alignment horizontal="center" vertical="top" wrapText="1"/>
    </xf>
    <xf numFmtId="0" fontId="30" fillId="0" borderId="6" xfId="0" applyFont="1" applyFill="1" applyBorder="1" applyAlignment="1">
      <alignment vertical="top" wrapText="1"/>
    </xf>
    <xf numFmtId="0" fontId="34" fillId="0" borderId="50" xfId="0" applyFont="1" applyFill="1" applyBorder="1" applyAlignment="1">
      <alignment vertical="top"/>
    </xf>
    <xf numFmtId="0" fontId="29" fillId="0" borderId="1" xfId="0" applyFont="1" applyFill="1" applyBorder="1" applyAlignment="1">
      <alignment horizontal="center" vertical="top" wrapText="1"/>
    </xf>
    <xf numFmtId="0" fontId="30" fillId="0" borderId="1" xfId="0" applyFont="1" applyFill="1" applyBorder="1" applyAlignment="1">
      <alignment vertical="top" wrapText="1"/>
    </xf>
    <xf numFmtId="0" fontId="30" fillId="0" borderId="5" xfId="0" applyFont="1" applyFill="1" applyBorder="1" applyAlignment="1">
      <alignment horizontal="left" vertical="top" wrapText="1"/>
    </xf>
    <xf numFmtId="0" fontId="34" fillId="0" borderId="51" xfId="0" applyFont="1" applyFill="1" applyBorder="1" applyAlignment="1">
      <alignment vertical="top"/>
    </xf>
    <xf numFmtId="0" fontId="52" fillId="29" borderId="14" xfId="0" applyFont="1" applyFill="1" applyBorder="1" applyAlignment="1">
      <alignment vertical="top" wrapText="1"/>
    </xf>
    <xf numFmtId="0" fontId="57" fillId="0" borderId="0" xfId="0" applyFont="1" applyFill="1" applyBorder="1" applyAlignment="1">
      <alignment vertical="top"/>
    </xf>
    <xf numFmtId="0" fontId="57" fillId="29" borderId="0" xfId="0" applyFont="1" applyFill="1" applyBorder="1" applyAlignment="1">
      <alignment vertical="top"/>
    </xf>
    <xf numFmtId="0" fontId="37" fillId="29" borderId="29" xfId="0" applyFont="1" applyFill="1" applyBorder="1" applyAlignment="1">
      <alignment horizontal="left" vertical="top" wrapText="1"/>
    </xf>
    <xf numFmtId="0" fontId="37" fillId="29" borderId="30" xfId="0" applyFont="1" applyFill="1" applyBorder="1" applyAlignment="1">
      <alignment horizontal="left" vertical="top" wrapText="1"/>
    </xf>
    <xf numFmtId="0" fontId="2" fillId="29" borderId="7" xfId="0" applyFont="1" applyFill="1" applyBorder="1" applyAlignment="1">
      <alignment horizontal="left" vertical="top"/>
    </xf>
    <xf numFmtId="0" fontId="5" fillId="29" borderId="7" xfId="0" applyFont="1" applyFill="1" applyBorder="1" applyAlignment="1">
      <alignment horizontal="center" vertical="top" wrapText="1"/>
    </xf>
    <xf numFmtId="49" fontId="30" fillId="29" borderId="33" xfId="0" applyNumberFormat="1" applyFont="1" applyFill="1" applyBorder="1" applyAlignment="1">
      <alignment horizontal="left" vertical="top" wrapText="1"/>
    </xf>
    <xf numFmtId="0" fontId="34" fillId="22" borderId="31" xfId="0" applyFont="1" applyFill="1" applyBorder="1" applyAlignment="1">
      <alignment horizontal="left" vertical="top" wrapText="1"/>
    </xf>
    <xf numFmtId="0" fontId="37" fillId="0" borderId="44" xfId="0" applyFont="1" applyFill="1" applyBorder="1" applyAlignment="1">
      <alignment vertical="top" wrapText="1"/>
    </xf>
    <xf numFmtId="0" fontId="30" fillId="0" borderId="44" xfId="0" applyFont="1" applyFill="1" applyBorder="1" applyAlignment="1">
      <alignment vertical="top" wrapText="1"/>
    </xf>
    <xf numFmtId="0" fontId="30" fillId="0" borderId="59" xfId="0" applyFont="1" applyFill="1" applyBorder="1" applyAlignment="1">
      <alignment vertical="top" wrapText="1"/>
    </xf>
    <xf numFmtId="0" fontId="30" fillId="0" borderId="58" xfId="0" applyFont="1" applyFill="1" applyBorder="1" applyAlignment="1">
      <alignment vertical="top" wrapText="1"/>
    </xf>
    <xf numFmtId="0" fontId="37" fillId="0" borderId="59" xfId="0" applyFont="1" applyFill="1" applyBorder="1" applyAlignment="1">
      <alignment vertical="top" wrapText="1"/>
    </xf>
    <xf numFmtId="0" fontId="37" fillId="0" borderId="58" xfId="0" applyFont="1" applyFill="1" applyBorder="1" applyAlignment="1">
      <alignment vertical="top" wrapText="1"/>
    </xf>
    <xf numFmtId="0" fontId="5" fillId="0" borderId="44" xfId="0" applyFont="1" applyFill="1" applyBorder="1" applyAlignment="1">
      <alignment vertical="top" wrapText="1"/>
    </xf>
    <xf numFmtId="0" fontId="5" fillId="0" borderId="57" xfId="0" applyFont="1" applyFill="1" applyBorder="1" applyAlignment="1">
      <alignment vertical="top" wrapText="1"/>
    </xf>
    <xf numFmtId="0" fontId="54" fillId="0" borderId="22" xfId="0" applyFont="1" applyFill="1" applyBorder="1" applyAlignment="1">
      <alignment vertical="top" wrapText="1"/>
    </xf>
    <xf numFmtId="0" fontId="30" fillId="33" borderId="44" xfId="0" applyFont="1" applyFill="1" applyBorder="1" applyAlignment="1">
      <alignment vertical="top" wrapText="1"/>
    </xf>
    <xf numFmtId="0" fontId="30" fillId="33" borderId="6" xfId="0" applyFont="1" applyFill="1" applyBorder="1" applyAlignment="1">
      <alignment vertical="top" wrapText="1"/>
    </xf>
    <xf numFmtId="0" fontId="29" fillId="33" borderId="7" xfId="0" applyFont="1" applyFill="1" applyBorder="1" applyAlignment="1">
      <alignment horizontal="center" vertical="top" wrapText="1"/>
    </xf>
    <xf numFmtId="0" fontId="30" fillId="33" borderId="0" xfId="0" applyFont="1" applyFill="1" applyBorder="1" applyAlignment="1">
      <alignment vertical="top" wrapText="1"/>
    </xf>
    <xf numFmtId="0" fontId="29" fillId="33" borderId="0" xfId="0" applyFont="1" applyFill="1" applyBorder="1" applyAlignment="1">
      <alignment horizontal="center" vertical="top" wrapText="1"/>
    </xf>
    <xf numFmtId="0" fontId="30" fillId="33" borderId="31" xfId="0" applyFont="1" applyFill="1" applyBorder="1" applyAlignment="1">
      <alignment horizontal="left" vertical="top" wrapText="1"/>
    </xf>
    <xf numFmtId="0" fontId="30" fillId="33" borderId="7" xfId="0" applyFont="1" applyFill="1" applyBorder="1" applyAlignment="1">
      <alignment horizontal="center" vertical="top" wrapText="1"/>
    </xf>
    <xf numFmtId="0" fontId="34" fillId="33" borderId="0" xfId="0" applyFont="1" applyFill="1" applyBorder="1" applyAlignment="1">
      <alignment horizontal="center" vertical="top"/>
    </xf>
    <xf numFmtId="0" fontId="34" fillId="33" borderId="49" xfId="0" applyFont="1" applyFill="1" applyBorder="1" applyAlignment="1">
      <alignment vertical="top"/>
    </xf>
    <xf numFmtId="0" fontId="30" fillId="33" borderId="7" xfId="0" applyFont="1" applyFill="1" applyBorder="1" applyAlignment="1">
      <alignment vertical="top" wrapText="1"/>
    </xf>
    <xf numFmtId="0" fontId="30" fillId="33" borderId="57" xfId="0" applyFont="1" applyFill="1" applyBorder="1" applyAlignment="1">
      <alignment vertical="top" wrapText="1"/>
    </xf>
    <xf numFmtId="0" fontId="30" fillId="33" borderId="10" xfId="0" applyFont="1" applyFill="1" applyBorder="1" applyAlignment="1">
      <alignment vertical="top" wrapText="1"/>
    </xf>
    <xf numFmtId="0" fontId="29" fillId="33" borderId="10" xfId="0" applyFont="1" applyFill="1" applyBorder="1" applyAlignment="1">
      <alignment horizontal="center" vertical="top" wrapText="1"/>
    </xf>
    <xf numFmtId="0" fontId="30" fillId="33" borderId="41" xfId="0" applyFont="1" applyFill="1" applyBorder="1" applyAlignment="1">
      <alignment vertical="top" wrapText="1"/>
    </xf>
    <xf numFmtId="0" fontId="29" fillId="33" borderId="41" xfId="0" applyFont="1" applyFill="1" applyBorder="1" applyAlignment="1">
      <alignment horizontal="center" vertical="top" wrapText="1"/>
    </xf>
    <xf numFmtId="0" fontId="30" fillId="33" borderId="34" xfId="0" applyFont="1" applyFill="1" applyBorder="1" applyAlignment="1">
      <alignment horizontal="left" vertical="top" wrapText="1"/>
    </xf>
    <xf numFmtId="0" fontId="30" fillId="33" borderId="10" xfId="0" applyFont="1" applyFill="1" applyBorder="1" applyAlignment="1">
      <alignment horizontal="center" vertical="top" wrapText="1"/>
    </xf>
    <xf numFmtId="0" fontId="34" fillId="33" borderId="41" xfId="0" applyFont="1" applyFill="1" applyBorder="1" applyAlignment="1">
      <alignment horizontal="center" vertical="top"/>
    </xf>
    <xf numFmtId="0" fontId="34" fillId="33" borderId="53" xfId="0" applyFont="1" applyFill="1" applyBorder="1" applyAlignment="1">
      <alignment vertical="top"/>
    </xf>
    <xf numFmtId="0" fontId="30" fillId="33" borderId="14" xfId="0" applyFont="1" applyFill="1" applyBorder="1" applyAlignment="1">
      <alignment vertical="top" wrapText="1"/>
    </xf>
    <xf numFmtId="0" fontId="40" fillId="9" borderId="44" xfId="1" applyFont="1" applyFill="1" applyBorder="1" applyAlignment="1">
      <alignment vertical="top" wrapText="1"/>
    </xf>
    <xf numFmtId="0" fontId="40" fillId="9" borderId="7" xfId="1" applyFont="1" applyFill="1" applyBorder="1" applyAlignment="1">
      <alignment vertical="top" wrapText="1"/>
    </xf>
    <xf numFmtId="0" fontId="40" fillId="9" borderId="7" xfId="1" applyFont="1" applyFill="1" applyBorder="1" applyAlignment="1">
      <alignment horizontal="center" vertical="top" wrapText="1"/>
    </xf>
    <xf numFmtId="0" fontId="37" fillId="9" borderId="0" xfId="1" applyFont="1" applyFill="1" applyBorder="1" applyAlignment="1">
      <alignment vertical="top" wrapText="1"/>
    </xf>
    <xf numFmtId="0" fontId="40" fillId="9" borderId="12" xfId="1" applyFont="1" applyFill="1" applyBorder="1" applyAlignment="1">
      <alignment vertical="top" wrapText="1"/>
    </xf>
    <xf numFmtId="0" fontId="39" fillId="9" borderId="0" xfId="1" applyFont="1" applyFill="1" applyBorder="1" applyAlignment="1">
      <alignment horizontal="center" vertical="top" wrapText="1"/>
    </xf>
    <xf numFmtId="0" fontId="37" fillId="9" borderId="31" xfId="0" applyFont="1" applyFill="1" applyBorder="1" applyAlignment="1">
      <alignment horizontal="left" vertical="top" wrapText="1"/>
    </xf>
    <xf numFmtId="0" fontId="37" fillId="9" borderId="7" xfId="1" applyFont="1" applyFill="1" applyBorder="1" applyAlignment="1">
      <alignment horizontal="center" vertical="top" wrapText="1"/>
    </xf>
    <xf numFmtId="0" fontId="37" fillId="9" borderId="19" xfId="0" applyFont="1" applyFill="1" applyBorder="1" applyAlignment="1">
      <alignment horizontal="left" vertical="top" wrapText="1"/>
    </xf>
    <xf numFmtId="0" fontId="37" fillId="9" borderId="49" xfId="1" applyFont="1" applyFill="1" applyBorder="1" applyAlignment="1">
      <alignment horizontal="left" vertical="top" wrapText="1"/>
    </xf>
    <xf numFmtId="0" fontId="40" fillId="9" borderId="13" xfId="1" applyFont="1" applyFill="1" applyBorder="1" applyAlignment="1">
      <alignment vertical="top" wrapText="1"/>
    </xf>
    <xf numFmtId="0" fontId="59" fillId="9" borderId="7" xfId="1" applyFont="1" applyFill="1" applyBorder="1" applyAlignment="1">
      <alignment horizontal="center" vertical="top" wrapText="1"/>
    </xf>
    <xf numFmtId="0" fontId="40" fillId="9" borderId="44" xfId="1" applyFont="1" applyFill="1" applyBorder="1" applyAlignment="1" applyProtection="1">
      <alignment vertical="top" wrapText="1"/>
      <protection locked="0"/>
    </xf>
    <xf numFmtId="0" fontId="40" fillId="9" borderId="7" xfId="1" applyFont="1" applyFill="1" applyBorder="1" applyAlignment="1" applyProtection="1">
      <alignment vertical="top" wrapText="1"/>
      <protection locked="0"/>
    </xf>
    <xf numFmtId="0" fontId="40" fillId="9" borderId="7" xfId="1" applyFont="1" applyFill="1" applyBorder="1" applyAlignment="1" applyProtection="1">
      <alignment horizontal="center" vertical="top" wrapText="1"/>
      <protection locked="0"/>
    </xf>
    <xf numFmtId="0" fontId="37" fillId="9" borderId="0" xfId="1" applyFont="1" applyFill="1" applyBorder="1" applyAlignment="1" applyProtection="1">
      <alignment vertical="top" wrapText="1"/>
      <protection locked="0"/>
    </xf>
    <xf numFmtId="0" fontId="37" fillId="9" borderId="13" xfId="1" applyFont="1" applyFill="1" applyBorder="1" applyAlignment="1" applyProtection="1">
      <alignment vertical="top" wrapText="1"/>
      <protection locked="0"/>
    </xf>
    <xf numFmtId="0" fontId="39" fillId="9" borderId="0" xfId="1" applyFont="1" applyFill="1" applyBorder="1" applyAlignment="1" applyProtection="1">
      <alignment horizontal="center" vertical="top" wrapText="1"/>
      <protection locked="0"/>
    </xf>
    <xf numFmtId="0" fontId="37" fillId="9" borderId="7" xfId="1" applyFont="1" applyFill="1" applyBorder="1" applyAlignment="1" applyProtection="1">
      <alignment horizontal="center" vertical="top" wrapText="1"/>
      <protection locked="0"/>
    </xf>
    <xf numFmtId="0" fontId="37" fillId="9" borderId="49" xfId="1" applyFont="1" applyFill="1" applyBorder="1" applyAlignment="1" applyProtection="1">
      <alignment horizontal="left" vertical="top" wrapText="1"/>
      <protection locked="0"/>
    </xf>
    <xf numFmtId="0" fontId="59" fillId="9" borderId="7" xfId="1" applyFont="1" applyFill="1" applyBorder="1" applyAlignment="1" applyProtection="1">
      <alignment horizontal="center" vertical="top" wrapText="1"/>
      <protection locked="0"/>
    </xf>
    <xf numFmtId="0" fontId="39" fillId="9" borderId="7" xfId="1" applyFont="1" applyFill="1" applyBorder="1" applyAlignment="1" applyProtection="1">
      <alignment horizontal="center" vertical="top" wrapText="1"/>
      <protection locked="0"/>
    </xf>
    <xf numFmtId="0" fontId="39" fillId="9" borderId="49" xfId="1" applyFont="1" applyFill="1" applyBorder="1" applyAlignment="1" applyProtection="1">
      <alignment horizontal="left" vertical="top" wrapText="1"/>
      <protection locked="0"/>
    </xf>
    <xf numFmtId="0" fontId="37" fillId="9" borderId="13" xfId="1" applyFont="1" applyFill="1" applyBorder="1" applyAlignment="1">
      <alignment vertical="top" wrapText="1"/>
    </xf>
    <xf numFmtId="0" fontId="37" fillId="9" borderId="14" xfId="1" applyFont="1" applyFill="1" applyBorder="1" applyAlignment="1">
      <alignment vertical="top" wrapText="1"/>
    </xf>
    <xf numFmtId="0" fontId="37" fillId="9" borderId="8" xfId="0" applyFont="1" applyFill="1" applyBorder="1" applyAlignment="1">
      <alignment horizontal="left" vertical="top" wrapText="1"/>
    </xf>
    <xf numFmtId="0" fontId="37" fillId="9" borderId="1" xfId="1" applyFont="1" applyFill="1" applyBorder="1" applyAlignment="1">
      <alignment horizontal="center" vertical="top" wrapText="1"/>
    </xf>
    <xf numFmtId="0" fontId="37" fillId="9" borderId="5" xfId="0" applyFont="1" applyFill="1" applyBorder="1" applyAlignment="1">
      <alignment horizontal="left" vertical="top" wrapText="1"/>
    </xf>
    <xf numFmtId="0" fontId="40" fillId="9" borderId="59" xfId="1" applyFont="1" applyFill="1" applyBorder="1" applyAlignment="1">
      <alignment vertical="top" wrapText="1"/>
    </xf>
    <xf numFmtId="0" fontId="40" fillId="9" borderId="6" xfId="1" applyFont="1" applyFill="1" applyBorder="1" applyAlignment="1">
      <alignment vertical="top" wrapText="1"/>
    </xf>
    <xf numFmtId="0" fontId="40" fillId="9" borderId="6" xfId="1" applyFont="1" applyFill="1" applyBorder="1" applyAlignment="1">
      <alignment horizontal="center" vertical="top" wrapText="1"/>
    </xf>
    <xf numFmtId="0" fontId="39" fillId="9" borderId="35" xfId="1" applyFont="1" applyFill="1" applyBorder="1" applyAlignment="1">
      <alignment vertical="top" wrapText="1"/>
    </xf>
    <xf numFmtId="0" fontId="39" fillId="9" borderId="35" xfId="1" applyFont="1" applyFill="1" applyBorder="1" applyAlignment="1">
      <alignment horizontal="center" vertical="top" wrapText="1"/>
    </xf>
    <xf numFmtId="0" fontId="37" fillId="9" borderId="36" xfId="0" applyFont="1" applyFill="1" applyBorder="1" applyAlignment="1">
      <alignment horizontal="left" vertical="top" wrapText="1"/>
    </xf>
    <xf numFmtId="0" fontId="37" fillId="9" borderId="6" xfId="1" applyFont="1" applyFill="1" applyBorder="1" applyAlignment="1">
      <alignment horizontal="center" vertical="top" wrapText="1"/>
    </xf>
    <xf numFmtId="0" fontId="37" fillId="9" borderId="28" xfId="0" applyFont="1" applyFill="1" applyBorder="1" applyAlignment="1">
      <alignment horizontal="left" vertical="top" wrapText="1"/>
    </xf>
    <xf numFmtId="0" fontId="37" fillId="9" borderId="50" xfId="1" applyFont="1" applyFill="1" applyBorder="1" applyAlignment="1">
      <alignment horizontal="left" vertical="top" wrapText="1"/>
    </xf>
    <xf numFmtId="0" fontId="37" fillId="9" borderId="49" xfId="1" applyFont="1" applyFill="1" applyBorder="1" applyAlignment="1">
      <alignment horizontal="center" vertical="top" wrapText="1"/>
    </xf>
    <xf numFmtId="0" fontId="37" fillId="9" borderId="49" xfId="1" applyFont="1" applyFill="1" applyBorder="1" applyAlignment="1" applyProtection="1">
      <alignment horizontal="center" vertical="top" wrapText="1"/>
      <protection locked="0"/>
    </xf>
    <xf numFmtId="0" fontId="39" fillId="9" borderId="49" xfId="1" applyFont="1" applyFill="1" applyBorder="1" applyAlignment="1" applyProtection="1">
      <alignment horizontal="center" vertical="top" wrapText="1"/>
      <protection locked="0"/>
    </xf>
    <xf numFmtId="0" fontId="30" fillId="33" borderId="15" xfId="0" applyFont="1" applyFill="1" applyBorder="1" applyAlignment="1">
      <alignment vertical="top" wrapText="1"/>
    </xf>
    <xf numFmtId="0" fontId="30" fillId="33" borderId="13" xfId="0" applyFont="1" applyFill="1" applyBorder="1" applyAlignment="1">
      <alignment vertical="top" wrapText="1"/>
    </xf>
    <xf numFmtId="0" fontId="5" fillId="0" borderId="36" xfId="0" applyFont="1" applyBorder="1" applyAlignment="1">
      <alignment vertical="top" wrapText="1"/>
    </xf>
    <xf numFmtId="49" fontId="30" fillId="29" borderId="8" xfId="0" applyNumberFormat="1" applyFont="1" applyFill="1" applyBorder="1" applyAlignment="1">
      <alignment horizontal="left" vertical="top" wrapText="1"/>
    </xf>
    <xf numFmtId="0" fontId="2" fillId="29" borderId="1" xfId="0" applyFont="1" applyFill="1" applyBorder="1" applyAlignment="1">
      <alignment horizontal="left" vertical="top"/>
    </xf>
    <xf numFmtId="0" fontId="5" fillId="29" borderId="1" xfId="0" applyFont="1" applyFill="1" applyBorder="1" applyAlignment="1">
      <alignment horizontal="center" vertical="top" wrapText="1"/>
    </xf>
    <xf numFmtId="0" fontId="40" fillId="29" borderId="43" xfId="0" applyFont="1" applyFill="1" applyBorder="1" applyAlignment="1">
      <alignment vertical="top"/>
    </xf>
    <xf numFmtId="0" fontId="40" fillId="29" borderId="56" xfId="0" applyFont="1" applyFill="1" applyBorder="1" applyAlignment="1">
      <alignment vertical="top"/>
    </xf>
    <xf numFmtId="0" fontId="37" fillId="29" borderId="40" xfId="0" applyFont="1" applyFill="1" applyBorder="1" applyAlignment="1">
      <alignment horizontal="left" vertical="top" wrapText="1"/>
    </xf>
    <xf numFmtId="0" fontId="40" fillId="29" borderId="6" xfId="0" applyFont="1" applyFill="1" applyBorder="1" applyAlignment="1">
      <alignment horizontal="left" vertical="top"/>
    </xf>
    <xf numFmtId="0" fontId="40" fillId="29" borderId="55" xfId="0" applyFont="1" applyFill="1" applyBorder="1" applyAlignment="1">
      <alignment vertical="top"/>
    </xf>
    <xf numFmtId="49" fontId="5" fillId="29" borderId="33" xfId="0" applyNumberFormat="1" applyFont="1" applyFill="1" applyBorder="1" applyAlignment="1">
      <alignment horizontal="left" vertical="top" wrapText="1"/>
    </xf>
    <xf numFmtId="49" fontId="5" fillId="29" borderId="8" xfId="0" applyNumberFormat="1" applyFont="1" applyFill="1" applyBorder="1" applyAlignment="1">
      <alignment horizontal="left" vertical="top" wrapText="1"/>
    </xf>
    <xf numFmtId="0" fontId="30" fillId="29" borderId="54" xfId="0" applyFont="1" applyFill="1" applyBorder="1" applyAlignment="1">
      <alignment vertical="top" wrapText="1"/>
    </xf>
    <xf numFmtId="0" fontId="30" fillId="29" borderId="28" xfId="0" applyFont="1" applyFill="1" applyBorder="1" applyAlignment="1">
      <alignment vertical="top" wrapText="1"/>
    </xf>
    <xf numFmtId="0" fontId="30" fillId="29" borderId="40" xfId="0" applyFont="1" applyFill="1" applyBorder="1" applyAlignment="1">
      <alignment horizontal="left" vertical="top" wrapText="1"/>
    </xf>
    <xf numFmtId="0" fontId="34" fillId="29" borderId="55" xfId="0" applyFont="1" applyFill="1" applyBorder="1" applyAlignment="1">
      <alignment vertical="top"/>
    </xf>
    <xf numFmtId="0" fontId="34" fillId="29" borderId="7" xfId="0" applyFont="1" applyFill="1" applyBorder="1" applyAlignment="1">
      <alignment horizontal="left" vertical="top"/>
    </xf>
    <xf numFmtId="0" fontId="30" fillId="29" borderId="7" xfId="0" applyFont="1" applyFill="1" applyBorder="1" applyAlignment="1">
      <alignment horizontal="center" vertical="top" wrapText="1"/>
    </xf>
    <xf numFmtId="0" fontId="34" fillId="29" borderId="43" xfId="0" applyFont="1" applyFill="1" applyBorder="1" applyAlignment="1">
      <alignment vertical="top"/>
    </xf>
    <xf numFmtId="0" fontId="30" fillId="29" borderId="48" xfId="0" applyFont="1" applyFill="1" applyBorder="1" applyAlignment="1">
      <alignment vertical="top" wrapText="1"/>
    </xf>
    <xf numFmtId="0" fontId="30" fillId="29" borderId="5" xfId="0" applyFont="1" applyFill="1" applyBorder="1" applyAlignment="1">
      <alignment vertical="top" wrapText="1"/>
    </xf>
    <xf numFmtId="0" fontId="34" fillId="29" borderId="1" xfId="0" applyFont="1" applyFill="1" applyBorder="1" applyAlignment="1">
      <alignment horizontal="left" vertical="top"/>
    </xf>
    <xf numFmtId="0" fontId="30" fillId="29" borderId="1" xfId="0" applyFont="1" applyFill="1" applyBorder="1" applyAlignment="1">
      <alignment horizontal="center" vertical="top" wrapText="1"/>
    </xf>
    <xf numFmtId="0" fontId="34" fillId="29" borderId="56" xfId="0" applyFont="1" applyFill="1" applyBorder="1" applyAlignment="1">
      <alignment vertical="top"/>
    </xf>
    <xf numFmtId="0" fontId="5" fillId="0" borderId="13" xfId="0" applyFont="1" applyFill="1" applyBorder="1" applyAlignment="1">
      <alignment vertical="top" wrapText="1"/>
    </xf>
    <xf numFmtId="0" fontId="2" fillId="0" borderId="0" xfId="3"/>
    <xf numFmtId="0" fontId="5" fillId="22" borderId="44" xfId="0" applyFont="1" applyFill="1" applyBorder="1" applyAlignment="1">
      <alignment vertical="top" wrapText="1"/>
    </xf>
    <xf numFmtId="0" fontId="5" fillId="22" borderId="6" xfId="0" applyFont="1" applyFill="1" applyBorder="1" applyAlignment="1">
      <alignment vertical="top" wrapText="1"/>
    </xf>
    <xf numFmtId="0" fontId="3" fillId="22" borderId="31" xfId="0" applyFont="1" applyFill="1" applyBorder="1" applyAlignment="1">
      <alignment horizontal="center" vertical="top" wrapText="1"/>
    </xf>
    <xf numFmtId="0" fontId="5" fillId="22" borderId="7" xfId="0" applyFont="1" applyFill="1" applyBorder="1" applyAlignment="1">
      <alignment vertical="top" wrapText="1"/>
    </xf>
    <xf numFmtId="0" fontId="5" fillId="22" borderId="15" xfId="0" applyFont="1" applyFill="1" applyBorder="1" applyAlignment="1">
      <alignment vertical="top" wrapText="1"/>
    </xf>
    <xf numFmtId="0" fontId="5" fillId="22" borderId="0" xfId="0" applyFont="1" applyFill="1" applyBorder="1" applyAlignment="1">
      <alignment horizontal="left" vertical="top" wrapText="1"/>
    </xf>
    <xf numFmtId="0" fontId="2" fillId="22" borderId="31" xfId="0" applyFont="1" applyFill="1" applyBorder="1" applyAlignment="1">
      <alignment horizontal="left" vertical="top"/>
    </xf>
    <xf numFmtId="0" fontId="5" fillId="22" borderId="13" xfId="0" applyFont="1" applyFill="1" applyBorder="1" applyAlignment="1">
      <alignment vertical="top" wrapText="1"/>
    </xf>
    <xf numFmtId="0" fontId="5" fillId="22" borderId="1" xfId="0" applyFont="1" applyFill="1" applyBorder="1" applyAlignment="1">
      <alignment vertical="top" wrapText="1"/>
    </xf>
    <xf numFmtId="0" fontId="3" fillId="22" borderId="8" xfId="0" applyFont="1" applyFill="1" applyBorder="1" applyAlignment="1">
      <alignment horizontal="center" vertical="top" wrapText="1"/>
    </xf>
    <xf numFmtId="0" fontId="5" fillId="22" borderId="14" xfId="0" applyFont="1" applyFill="1" applyBorder="1" applyAlignment="1">
      <alignment vertical="top" wrapText="1"/>
    </xf>
    <xf numFmtId="0" fontId="5" fillId="22" borderId="32" xfId="0" applyFont="1" applyFill="1" applyBorder="1" applyAlignment="1">
      <alignment horizontal="left" vertical="top" wrapText="1"/>
    </xf>
    <xf numFmtId="0" fontId="2" fillId="22" borderId="8" xfId="0" applyFont="1" applyFill="1" applyBorder="1" applyAlignment="1">
      <alignment horizontal="left" vertical="top"/>
    </xf>
    <xf numFmtId="0" fontId="5" fillId="22" borderId="59" xfId="0" applyFont="1" applyFill="1" applyBorder="1" applyAlignment="1">
      <alignment vertical="top" wrapText="1"/>
    </xf>
    <xf numFmtId="0" fontId="2" fillId="22" borderId="46" xfId="0" applyFont="1" applyFill="1" applyBorder="1" applyAlignment="1">
      <alignment vertical="top" wrapText="1"/>
    </xf>
    <xf numFmtId="0" fontId="2" fillId="22" borderId="31" xfId="0" applyFont="1" applyFill="1" applyBorder="1" applyAlignment="1">
      <alignment horizontal="left" vertical="top" wrapText="1"/>
    </xf>
    <xf numFmtId="0" fontId="2" fillId="22" borderId="18" xfId="0" applyFont="1" applyFill="1" applyBorder="1" applyAlignment="1">
      <alignment vertical="top" wrapText="1"/>
    </xf>
    <xf numFmtId="0" fontId="2" fillId="22" borderId="47" xfId="0" applyFont="1" applyFill="1" applyBorder="1" applyAlignment="1">
      <alignment vertical="top" wrapText="1"/>
    </xf>
    <xf numFmtId="0" fontId="5" fillId="22" borderId="57" xfId="0" applyFont="1" applyFill="1" applyBorder="1" applyAlignment="1">
      <alignment vertical="top" wrapText="1"/>
    </xf>
    <xf numFmtId="0" fontId="5" fillId="22" borderId="10" xfId="0" applyFont="1" applyFill="1" applyBorder="1" applyAlignment="1">
      <alignment vertical="top" wrapText="1"/>
    </xf>
    <xf numFmtId="0" fontId="3" fillId="22" borderId="34" xfId="0" applyFont="1" applyFill="1" applyBorder="1" applyAlignment="1">
      <alignment horizontal="center" vertical="top" wrapText="1"/>
    </xf>
    <xf numFmtId="0" fontId="2" fillId="22" borderId="42" xfId="0" applyFont="1" applyFill="1" applyBorder="1" applyAlignment="1">
      <alignment vertical="top" wrapText="1"/>
    </xf>
    <xf numFmtId="0" fontId="3" fillId="22" borderId="10" xfId="0" applyFont="1" applyFill="1" applyBorder="1" applyAlignment="1">
      <alignment horizontal="center" vertical="top" wrapText="1"/>
    </xf>
    <xf numFmtId="0" fontId="5" fillId="22" borderId="41" xfId="0" applyFont="1" applyFill="1" applyBorder="1" applyAlignment="1">
      <alignment horizontal="left" vertical="top" wrapText="1"/>
    </xf>
    <xf numFmtId="0" fontId="5" fillId="22" borderId="10" xfId="0" applyFont="1" applyFill="1" applyBorder="1" applyAlignment="1">
      <alignment horizontal="center" vertical="top" wrapText="1"/>
    </xf>
    <xf numFmtId="0" fontId="2" fillId="22" borderId="34" xfId="0" applyFont="1" applyFill="1" applyBorder="1" applyAlignment="1">
      <alignment horizontal="left" vertical="top"/>
    </xf>
    <xf numFmtId="0" fontId="5" fillId="21" borderId="44" xfId="0" applyFont="1" applyFill="1" applyBorder="1" applyAlignment="1">
      <alignment vertical="top" wrapText="1"/>
    </xf>
    <xf numFmtId="0" fontId="5" fillId="21" borderId="6" xfId="0" applyFont="1" applyFill="1" applyBorder="1" applyAlignment="1">
      <alignment vertical="top" wrapText="1"/>
    </xf>
    <xf numFmtId="0" fontId="3" fillId="21" borderId="31" xfId="0" applyFont="1" applyFill="1" applyBorder="1" applyAlignment="1">
      <alignment horizontal="center" vertical="top" wrapText="1"/>
    </xf>
    <xf numFmtId="0" fontId="5" fillId="21" borderId="7" xfId="0" applyFont="1" applyFill="1" applyBorder="1" applyAlignment="1">
      <alignment vertical="top" wrapText="1"/>
    </xf>
    <xf numFmtId="0" fontId="2" fillId="21" borderId="15" xfId="0" applyFont="1" applyFill="1" applyBorder="1" applyAlignment="1">
      <alignment vertical="top" wrapText="1"/>
    </xf>
    <xf numFmtId="0" fontId="5" fillId="21" borderId="0" xfId="0" applyFont="1" applyFill="1" applyBorder="1" applyAlignment="1">
      <alignment horizontal="left" vertical="top" wrapText="1"/>
    </xf>
    <xf numFmtId="0" fontId="5" fillId="21" borderId="7" xfId="0" applyFont="1" applyFill="1" applyBorder="1" applyAlignment="1">
      <alignment horizontal="center" vertical="top" wrapText="1"/>
    </xf>
    <xf numFmtId="0" fontId="2" fillId="21" borderId="31" xfId="0" applyFont="1" applyFill="1" applyBorder="1" applyAlignment="1">
      <alignment horizontal="left" vertical="top"/>
    </xf>
    <xf numFmtId="0" fontId="2" fillId="21" borderId="13" xfId="0" applyFont="1" applyFill="1" applyBorder="1" applyAlignment="1">
      <alignment vertical="top" wrapText="1"/>
    </xf>
    <xf numFmtId="0" fontId="2" fillId="21" borderId="14" xfId="0" applyFont="1" applyFill="1" applyBorder="1" applyAlignment="1">
      <alignment vertical="top" wrapText="1"/>
    </xf>
    <xf numFmtId="0" fontId="5" fillId="21" borderId="57" xfId="0" applyFont="1" applyFill="1" applyBorder="1" applyAlignment="1">
      <alignment vertical="top" wrapText="1"/>
    </xf>
    <xf numFmtId="0" fontId="5" fillId="21" borderId="10" xfId="0" applyFont="1" applyFill="1" applyBorder="1" applyAlignment="1">
      <alignment vertical="top" wrapText="1"/>
    </xf>
    <xf numFmtId="0" fontId="3" fillId="21" borderId="34" xfId="0" applyFont="1" applyFill="1" applyBorder="1" applyAlignment="1">
      <alignment horizontal="center" vertical="top" wrapText="1"/>
    </xf>
    <xf numFmtId="0" fontId="2" fillId="21" borderId="42" xfId="0" applyFont="1" applyFill="1" applyBorder="1" applyAlignment="1">
      <alignment vertical="top" wrapText="1"/>
    </xf>
    <xf numFmtId="0" fontId="3" fillId="21" borderId="10" xfId="0" applyFont="1" applyFill="1" applyBorder="1" applyAlignment="1">
      <alignment horizontal="center" vertical="top" wrapText="1"/>
    </xf>
    <xf numFmtId="0" fontId="5" fillId="21" borderId="41" xfId="0" applyFont="1" applyFill="1" applyBorder="1" applyAlignment="1">
      <alignment horizontal="left" vertical="top" wrapText="1"/>
    </xf>
    <xf numFmtId="0" fontId="5" fillId="21" borderId="10" xfId="0" applyFont="1" applyFill="1" applyBorder="1" applyAlignment="1">
      <alignment horizontal="center" vertical="top" wrapText="1"/>
    </xf>
    <xf numFmtId="0" fontId="2" fillId="21" borderId="34" xfId="0" applyFont="1" applyFill="1" applyBorder="1" applyAlignment="1">
      <alignment horizontal="left" vertical="top"/>
    </xf>
    <xf numFmtId="0" fontId="5" fillId="0" borderId="59" xfId="0" applyFont="1" applyFill="1" applyBorder="1" applyAlignment="1">
      <alignment vertical="top" wrapText="1"/>
    </xf>
    <xf numFmtId="0" fontId="5" fillId="0" borderId="19" xfId="0" applyFont="1" applyFill="1" applyBorder="1" applyAlignment="1">
      <alignment horizontal="left" vertical="top" wrapText="1"/>
    </xf>
    <xf numFmtId="0" fontId="5" fillId="0" borderId="58" xfId="0" applyFont="1" applyFill="1" applyBorder="1" applyAlignment="1">
      <alignment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33" borderId="44" xfId="0" applyFont="1" applyFill="1" applyBorder="1" applyAlignment="1">
      <alignment vertical="top" wrapText="1"/>
    </xf>
    <xf numFmtId="0" fontId="5" fillId="33" borderId="6" xfId="0" applyFont="1" applyFill="1" applyBorder="1" applyAlignment="1">
      <alignment vertical="top" wrapText="1"/>
    </xf>
    <xf numFmtId="0" fontId="3" fillId="33" borderId="7" xfId="0" applyFont="1" applyFill="1" applyBorder="1" applyAlignment="1">
      <alignment horizontal="center" vertical="top" wrapText="1"/>
    </xf>
    <xf numFmtId="0" fontId="5" fillId="33" borderId="0" xfId="0" applyFont="1" applyFill="1" applyBorder="1" applyAlignment="1">
      <alignment vertical="top" wrapText="1"/>
    </xf>
    <xf numFmtId="0" fontId="5" fillId="33" borderId="15" xfId="0" applyFont="1" applyFill="1" applyBorder="1" applyAlignment="1">
      <alignment vertical="top" wrapText="1"/>
    </xf>
    <xf numFmtId="0" fontId="3" fillId="33" borderId="0" xfId="0" applyFont="1" applyFill="1" applyBorder="1" applyAlignment="1">
      <alignment horizontal="center" vertical="top" wrapText="1"/>
    </xf>
    <xf numFmtId="0" fontId="5" fillId="33" borderId="31" xfId="0" applyFont="1" applyFill="1" applyBorder="1" applyAlignment="1">
      <alignment horizontal="left" vertical="top" wrapText="1"/>
    </xf>
    <xf numFmtId="0" fontId="5" fillId="33" borderId="7" xfId="0" applyFont="1" applyFill="1" applyBorder="1" applyAlignment="1">
      <alignment horizontal="center" vertical="top" wrapText="1"/>
    </xf>
    <xf numFmtId="0" fontId="2" fillId="33" borderId="0" xfId="0" applyFont="1" applyFill="1" applyBorder="1" applyAlignment="1">
      <alignment horizontal="center" vertical="top"/>
    </xf>
    <xf numFmtId="0" fontId="5" fillId="33" borderId="7" xfId="0" applyFont="1" applyFill="1" applyBorder="1" applyAlignment="1">
      <alignment vertical="top" wrapText="1"/>
    </xf>
    <xf numFmtId="0" fontId="5" fillId="33" borderId="13" xfId="0" applyFont="1" applyFill="1" applyBorder="1" applyAlignment="1">
      <alignment vertical="top" wrapText="1"/>
    </xf>
    <xf numFmtId="0" fontId="5" fillId="33" borderId="14" xfId="0" applyFont="1" applyFill="1" applyBorder="1" applyAlignment="1">
      <alignment vertical="top" wrapText="1"/>
    </xf>
    <xf numFmtId="0" fontId="5" fillId="33" borderId="57" xfId="0" applyFont="1" applyFill="1" applyBorder="1" applyAlignment="1">
      <alignment vertical="top" wrapText="1"/>
    </xf>
    <xf numFmtId="0" fontId="5" fillId="33" borderId="10" xfId="0" applyFont="1" applyFill="1" applyBorder="1" applyAlignment="1">
      <alignment vertical="top" wrapText="1"/>
    </xf>
    <xf numFmtId="0" fontId="3" fillId="33" borderId="10" xfId="0" applyFont="1" applyFill="1" applyBorder="1" applyAlignment="1">
      <alignment horizontal="center" vertical="top" wrapText="1"/>
    </xf>
    <xf numFmtId="0" fontId="5" fillId="33" borderId="41" xfId="0" applyFont="1" applyFill="1" applyBorder="1" applyAlignment="1">
      <alignment vertical="top" wrapText="1"/>
    </xf>
    <xf numFmtId="0" fontId="3" fillId="33" borderId="41" xfId="0" applyFont="1" applyFill="1" applyBorder="1" applyAlignment="1">
      <alignment horizontal="center" vertical="top" wrapText="1"/>
    </xf>
    <xf numFmtId="0" fontId="5" fillId="33" borderId="34" xfId="0" applyFont="1" applyFill="1" applyBorder="1" applyAlignment="1">
      <alignment horizontal="left" vertical="top" wrapText="1"/>
    </xf>
    <xf numFmtId="0" fontId="5" fillId="33" borderId="10" xfId="0" applyFont="1" applyFill="1" applyBorder="1" applyAlignment="1">
      <alignment horizontal="center" vertical="top" wrapText="1"/>
    </xf>
    <xf numFmtId="0" fontId="2" fillId="33" borderId="41" xfId="0" applyFont="1" applyFill="1" applyBorder="1" applyAlignment="1">
      <alignment horizontal="center" vertical="top"/>
    </xf>
    <xf numFmtId="0" fontId="2" fillId="0" borderId="49" xfId="0" applyFont="1" applyBorder="1" applyAlignment="1">
      <alignment horizontal="center" wrapText="1"/>
    </xf>
    <xf numFmtId="0" fontId="9" fillId="29" borderId="49" xfId="0" applyFont="1" applyFill="1" applyBorder="1" applyAlignment="1">
      <alignment horizontal="center" vertical="top" wrapText="1"/>
    </xf>
    <xf numFmtId="0" fontId="2" fillId="29" borderId="50" xfId="0" applyFont="1" applyFill="1" applyBorder="1" applyAlignment="1">
      <alignment horizontal="left" wrapText="1"/>
    </xf>
    <xf numFmtId="0" fontId="2" fillId="29" borderId="49" xfId="0" applyFont="1" applyFill="1" applyBorder="1" applyAlignment="1">
      <alignment horizontal="center" vertical="top" wrapText="1"/>
    </xf>
    <xf numFmtId="0" fontId="34" fillId="29" borderId="49" xfId="0" applyFont="1" applyFill="1" applyBorder="1" applyAlignment="1">
      <alignment horizontal="center" vertical="top" wrapText="1"/>
    </xf>
    <xf numFmtId="0" fontId="2" fillId="29" borderId="51" xfId="0" applyFont="1" applyFill="1" applyBorder="1" applyAlignment="1">
      <alignment vertical="top" wrapText="1"/>
    </xf>
    <xf numFmtId="0" fontId="2" fillId="29" borderId="53" xfId="0" applyFont="1" applyFill="1" applyBorder="1" applyAlignment="1">
      <alignment vertical="top" wrapText="1"/>
    </xf>
    <xf numFmtId="0" fontId="2" fillId="29" borderId="50" xfId="0" applyFont="1" applyFill="1" applyBorder="1" applyAlignment="1">
      <alignment vertical="top" wrapText="1"/>
    </xf>
    <xf numFmtId="0" fontId="2" fillId="29" borderId="49" xfId="0" applyFont="1" applyFill="1" applyBorder="1" applyAlignment="1">
      <alignment vertical="top" wrapText="1"/>
    </xf>
    <xf numFmtId="0" fontId="2" fillId="29" borderId="55" xfId="0" applyFont="1" applyFill="1" applyBorder="1" applyAlignment="1">
      <alignment vertical="top" wrapText="1"/>
    </xf>
    <xf numFmtId="0" fontId="2" fillId="29" borderId="43" xfId="0" applyFont="1" applyFill="1" applyBorder="1" applyAlignment="1">
      <alignment vertical="top" wrapText="1"/>
    </xf>
    <xf numFmtId="0" fontId="2" fillId="29" borderId="56" xfId="0" applyFont="1" applyFill="1" applyBorder="1" applyAlignment="1">
      <alignment vertical="top" wrapText="1"/>
    </xf>
    <xf numFmtId="0" fontId="2" fillId="17" borderId="49" xfId="0" applyFont="1" applyFill="1" applyBorder="1" applyAlignment="1">
      <alignment vertical="top" wrapText="1"/>
    </xf>
    <xf numFmtId="0" fontId="2" fillId="17" borderId="51" xfId="0" applyFont="1" applyFill="1" applyBorder="1" applyAlignment="1">
      <alignment vertical="top" wrapText="1"/>
    </xf>
    <xf numFmtId="0" fontId="2" fillId="17" borderId="53" xfId="0" applyFont="1" applyFill="1" applyBorder="1" applyAlignment="1">
      <alignment vertical="top" wrapText="1"/>
    </xf>
    <xf numFmtId="0" fontId="2" fillId="22" borderId="50" xfId="0" applyFont="1" applyFill="1" applyBorder="1" applyAlignment="1">
      <alignment vertical="top" wrapText="1"/>
    </xf>
    <xf numFmtId="0" fontId="2" fillId="22" borderId="49" xfId="0" applyFont="1" applyFill="1" applyBorder="1" applyAlignment="1">
      <alignment vertical="top" wrapText="1"/>
    </xf>
    <xf numFmtId="0" fontId="2" fillId="22" borderId="51" xfId="0" applyFont="1" applyFill="1" applyBorder="1" applyAlignment="1">
      <alignment vertical="top" wrapText="1"/>
    </xf>
    <xf numFmtId="0" fontId="2" fillId="22" borderId="53" xfId="0" applyFont="1" applyFill="1" applyBorder="1" applyAlignment="1">
      <alignment vertical="top" wrapText="1"/>
    </xf>
    <xf numFmtId="0" fontId="2" fillId="21" borderId="49" xfId="0" applyFont="1" applyFill="1" applyBorder="1" applyAlignment="1">
      <alignment vertical="top" wrapText="1"/>
    </xf>
    <xf numFmtId="0" fontId="2" fillId="21" borderId="53" xfId="0" applyFont="1" applyFill="1" applyBorder="1" applyAlignment="1">
      <alignment vertical="top" wrapText="1"/>
    </xf>
    <xf numFmtId="0" fontId="2" fillId="0" borderId="50" xfId="0" applyFont="1" applyBorder="1" applyAlignment="1">
      <alignment vertical="top" wrapText="1"/>
    </xf>
    <xf numFmtId="0" fontId="2" fillId="0" borderId="49" xfId="0" applyFont="1" applyBorder="1" applyAlignment="1">
      <alignment vertical="top" wrapText="1"/>
    </xf>
    <xf numFmtId="0" fontId="2" fillId="0" borderId="51" xfId="0" applyFont="1" applyBorder="1" applyAlignment="1">
      <alignment vertical="top" wrapText="1"/>
    </xf>
    <xf numFmtId="0" fontId="2" fillId="26" borderId="49" xfId="0" applyFont="1" applyFill="1" applyBorder="1" applyAlignment="1">
      <alignment vertical="top" wrapText="1"/>
    </xf>
    <xf numFmtId="0" fontId="2" fillId="26" borderId="50" xfId="0" applyFont="1" applyFill="1" applyBorder="1" applyAlignment="1">
      <alignment vertical="top" wrapText="1"/>
    </xf>
    <xf numFmtId="0" fontId="2" fillId="26" borderId="51" xfId="0" applyFont="1" applyFill="1" applyBorder="1" applyAlignment="1">
      <alignment vertical="top" wrapText="1"/>
    </xf>
    <xf numFmtId="0" fontId="2" fillId="26" borderId="53" xfId="0" applyFont="1" applyFill="1" applyBorder="1" applyAlignment="1">
      <alignment vertical="top" wrapText="1"/>
    </xf>
    <xf numFmtId="0" fontId="2" fillId="33" borderId="49" xfId="0" applyFont="1" applyFill="1" applyBorder="1" applyAlignment="1">
      <alignment vertical="top" wrapText="1"/>
    </xf>
    <xf numFmtId="0" fontId="2" fillId="33" borderId="53" xfId="0" applyFont="1" applyFill="1" applyBorder="1" applyAlignment="1">
      <alignment vertical="top" wrapText="1"/>
    </xf>
    <xf numFmtId="0" fontId="5" fillId="24" borderId="50" xfId="0" applyFont="1" applyFill="1" applyBorder="1" applyAlignment="1">
      <alignment vertical="top" wrapText="1"/>
    </xf>
    <xf numFmtId="0" fontId="5" fillId="24" borderId="51" xfId="0" applyFont="1" applyFill="1" applyBorder="1" applyAlignment="1">
      <alignment vertical="top" wrapText="1"/>
    </xf>
    <xf numFmtId="0" fontId="5" fillId="24" borderId="49" xfId="0" applyFont="1" applyFill="1" applyBorder="1" applyAlignment="1">
      <alignment vertical="top" wrapText="1"/>
    </xf>
    <xf numFmtId="0" fontId="2" fillId="24" borderId="49" xfId="0" applyFont="1" applyFill="1" applyBorder="1" applyAlignment="1">
      <alignment vertical="top" wrapText="1"/>
    </xf>
    <xf numFmtId="0" fontId="2" fillId="24" borderId="51" xfId="0" applyFont="1" applyFill="1" applyBorder="1" applyAlignment="1">
      <alignment vertical="top" wrapText="1"/>
    </xf>
    <xf numFmtId="0" fontId="2" fillId="0" borderId="50" xfId="0" applyFont="1" applyFill="1" applyBorder="1" applyAlignment="1">
      <alignment vertical="top" wrapText="1"/>
    </xf>
    <xf numFmtId="0" fontId="2" fillId="0" borderId="49" xfId="0" applyFont="1" applyFill="1" applyBorder="1" applyAlignment="1">
      <alignment vertical="top" wrapText="1"/>
    </xf>
    <xf numFmtId="0" fontId="2" fillId="0" borderId="51" xfId="0" applyFont="1" applyFill="1" applyBorder="1" applyAlignment="1">
      <alignment vertical="top" wrapText="1"/>
    </xf>
    <xf numFmtId="0" fontId="5" fillId="0" borderId="49" xfId="0" applyFont="1" applyFill="1" applyBorder="1" applyAlignment="1">
      <alignment vertical="top" wrapText="1"/>
    </xf>
    <xf numFmtId="0" fontId="5" fillId="0" borderId="51" xfId="0" applyFont="1" applyFill="1" applyBorder="1" applyAlignment="1">
      <alignment vertical="top" wrapText="1"/>
    </xf>
    <xf numFmtId="0" fontId="5" fillId="0" borderId="53" xfId="0" applyFont="1" applyFill="1" applyBorder="1" applyAlignment="1">
      <alignment vertical="top" wrapText="1"/>
    </xf>
    <xf numFmtId="0" fontId="54" fillId="0" borderId="62" xfId="0" applyFont="1" applyFill="1" applyBorder="1" applyAlignment="1">
      <alignment vertical="top" wrapText="1"/>
    </xf>
    <xf numFmtId="0" fontId="2" fillId="17" borderId="0" xfId="0" applyFont="1" applyFill="1" applyBorder="1" applyAlignment="1">
      <alignment horizontal="left" vertical="top"/>
    </xf>
    <xf numFmtId="0" fontId="2" fillId="17" borderId="10" xfId="0" applyFont="1" applyFill="1" applyBorder="1" applyAlignment="1">
      <alignment horizontal="left" vertical="top"/>
    </xf>
    <xf numFmtId="0" fontId="60" fillId="23" borderId="6" xfId="0" applyFont="1" applyFill="1" applyBorder="1" applyAlignment="1">
      <alignment horizontal="center" vertical="top"/>
    </xf>
    <xf numFmtId="0" fontId="61" fillId="23" borderId="6" xfId="0" applyFont="1" applyFill="1" applyBorder="1" applyAlignment="1">
      <alignment horizontal="center" vertical="top"/>
    </xf>
    <xf numFmtId="0" fontId="60" fillId="23" borderId="6" xfId="0" applyFont="1" applyFill="1" applyBorder="1" applyAlignment="1">
      <alignment vertical="top" wrapText="1"/>
    </xf>
    <xf numFmtId="0" fontId="60" fillId="23" borderId="36" xfId="0" applyFont="1" applyFill="1" applyBorder="1" applyAlignment="1">
      <alignment vertical="top" wrapText="1"/>
    </xf>
    <xf numFmtId="0" fontId="60" fillId="23" borderId="40" xfId="0" applyFont="1" applyFill="1" applyBorder="1" applyAlignment="1">
      <alignment vertical="top" wrapText="1"/>
    </xf>
    <xf numFmtId="0" fontId="61" fillId="23" borderId="12" xfId="0" applyFont="1" applyFill="1" applyBorder="1" applyAlignment="1">
      <alignment horizontal="center" vertical="top" wrapText="1"/>
    </xf>
    <xf numFmtId="0" fontId="61" fillId="23" borderId="28" xfId="0" applyFont="1" applyFill="1" applyBorder="1" applyAlignment="1">
      <alignment horizontal="center" vertical="top"/>
    </xf>
    <xf numFmtId="0" fontId="60" fillId="23" borderId="6" xfId="0" applyFont="1" applyFill="1" applyBorder="1" applyAlignment="1">
      <alignment horizontal="left" vertical="top"/>
    </xf>
    <xf numFmtId="0" fontId="60" fillId="23" borderId="6" xfId="0" applyFont="1" applyFill="1" applyBorder="1" applyAlignment="1">
      <alignment horizontal="center" vertical="top" wrapText="1"/>
    </xf>
    <xf numFmtId="0" fontId="60" fillId="23" borderId="7" xfId="0" applyFont="1" applyFill="1" applyBorder="1" applyAlignment="1">
      <alignment horizontal="center" vertical="top"/>
    </xf>
    <xf numFmtId="0" fontId="61" fillId="23" borderId="7" xfId="0" applyFont="1" applyFill="1" applyBorder="1" applyAlignment="1">
      <alignment horizontal="center" vertical="top"/>
    </xf>
    <xf numFmtId="0" fontId="60" fillId="23" borderId="7" xfId="0" applyFont="1" applyFill="1" applyBorder="1" applyAlignment="1">
      <alignment vertical="top" wrapText="1"/>
    </xf>
    <xf numFmtId="0" fontId="60" fillId="23" borderId="31" xfId="0" applyFont="1" applyFill="1" applyBorder="1" applyAlignment="1">
      <alignment vertical="top" wrapText="1"/>
    </xf>
    <xf numFmtId="0" fontId="60" fillId="23" borderId="29" xfId="0" applyFont="1" applyFill="1" applyBorder="1" applyAlignment="1">
      <alignment wrapText="1"/>
    </xf>
    <xf numFmtId="0" fontId="61" fillId="23" borderId="14" xfId="0" applyFont="1" applyFill="1" applyBorder="1" applyAlignment="1">
      <alignment horizontal="center" vertical="top" wrapText="1"/>
    </xf>
    <xf numFmtId="0" fontId="61" fillId="23" borderId="19" xfId="0" applyFont="1" applyFill="1" applyBorder="1" applyAlignment="1">
      <alignment horizontal="center" vertical="top"/>
    </xf>
    <xf numFmtId="0" fontId="60" fillId="23" borderId="7" xfId="0" applyFont="1" applyFill="1" applyBorder="1" applyAlignment="1">
      <alignment horizontal="left" vertical="top"/>
    </xf>
    <xf numFmtId="0" fontId="60" fillId="23" borderId="7" xfId="0" applyFont="1" applyFill="1" applyBorder="1" applyAlignment="1">
      <alignment horizontal="center" vertical="top" wrapText="1"/>
    </xf>
    <xf numFmtId="0" fontId="60" fillId="23" borderId="40" xfId="0" applyFont="1" applyFill="1" applyBorder="1"/>
    <xf numFmtId="0" fontId="61" fillId="23" borderId="15" xfId="0" applyFont="1" applyFill="1" applyBorder="1" applyAlignment="1">
      <alignment horizontal="center" vertical="top" wrapText="1"/>
    </xf>
    <xf numFmtId="0" fontId="61" fillId="23" borderId="13" xfId="0" applyFont="1" applyFill="1" applyBorder="1" applyAlignment="1">
      <alignment horizontal="center" vertical="top" wrapText="1"/>
    </xf>
    <xf numFmtId="0" fontId="60" fillId="23" borderId="13" xfId="0" applyFont="1" applyFill="1" applyBorder="1" applyAlignment="1">
      <alignment horizontal="left" vertical="top" wrapText="1"/>
    </xf>
    <xf numFmtId="0" fontId="60" fillId="23" borderId="16" xfId="0" applyFont="1" applyFill="1" applyBorder="1" applyAlignment="1">
      <alignment horizontal="left" vertical="top" wrapText="1"/>
    </xf>
    <xf numFmtId="0" fontId="61" fillId="23" borderId="16" xfId="0" applyFont="1" applyFill="1" applyBorder="1" applyAlignment="1">
      <alignment horizontal="center" vertical="top" wrapText="1"/>
    </xf>
    <xf numFmtId="0" fontId="60" fillId="23" borderId="1" xfId="0" applyFont="1" applyFill="1" applyBorder="1" applyAlignment="1">
      <alignment horizontal="center" vertical="top"/>
    </xf>
    <xf numFmtId="0" fontId="61" fillId="23" borderId="1" xfId="0" applyFont="1" applyFill="1" applyBorder="1" applyAlignment="1">
      <alignment horizontal="center" vertical="top"/>
    </xf>
    <xf numFmtId="0" fontId="60" fillId="23" borderId="1" xfId="0" applyFont="1" applyFill="1" applyBorder="1" applyAlignment="1">
      <alignment vertical="top" wrapText="1"/>
    </xf>
    <xf numFmtId="0" fontId="60" fillId="23" borderId="14" xfId="0" applyFont="1" applyFill="1" applyBorder="1" applyAlignment="1">
      <alignment horizontal="left" vertical="top" wrapText="1"/>
    </xf>
    <xf numFmtId="0" fontId="61" fillId="23" borderId="5" xfId="0" applyFont="1" applyFill="1" applyBorder="1" applyAlignment="1">
      <alignment horizontal="center" vertical="top"/>
    </xf>
    <xf numFmtId="0" fontId="60" fillId="23" borderId="1" xfId="0" applyFont="1" applyFill="1" applyBorder="1" applyAlignment="1">
      <alignment horizontal="left" vertical="top"/>
    </xf>
    <xf numFmtId="0" fontId="60" fillId="23" borderId="1" xfId="0" applyFont="1" applyFill="1" applyBorder="1" applyAlignment="1">
      <alignment horizontal="center" vertical="top" wrapText="1"/>
    </xf>
    <xf numFmtId="0" fontId="60" fillId="23" borderId="10" xfId="0" applyFont="1" applyFill="1" applyBorder="1" applyAlignment="1">
      <alignment horizontal="center" vertical="top"/>
    </xf>
    <xf numFmtId="0" fontId="61" fillId="23" borderId="10" xfId="0" applyFont="1" applyFill="1" applyBorder="1" applyAlignment="1">
      <alignment horizontal="center" vertical="top"/>
    </xf>
    <xf numFmtId="0" fontId="60" fillId="23" borderId="10" xfId="0" applyFont="1" applyFill="1" applyBorder="1" applyAlignment="1">
      <alignment vertical="top" wrapText="1"/>
    </xf>
    <xf numFmtId="0" fontId="60" fillId="23" borderId="34" xfId="0" applyFont="1" applyFill="1" applyBorder="1" applyAlignment="1">
      <alignment vertical="top" wrapText="1"/>
    </xf>
    <xf numFmtId="0" fontId="61" fillId="23" borderId="10" xfId="0" applyFont="1" applyFill="1" applyBorder="1" applyAlignment="1">
      <alignment horizontal="center" vertical="top" wrapText="1"/>
    </xf>
    <xf numFmtId="0" fontId="61" fillId="23" borderId="42" xfId="0" applyFont="1" applyFill="1" applyBorder="1" applyAlignment="1">
      <alignment horizontal="center" vertical="top"/>
    </xf>
    <xf numFmtId="0" fontId="60" fillId="23" borderId="10" xfId="0" applyFont="1" applyFill="1" applyBorder="1" applyAlignment="1">
      <alignment horizontal="left" vertical="top"/>
    </xf>
    <xf numFmtId="0" fontId="60" fillId="23" borderId="10" xfId="0" applyFont="1" applyFill="1" applyBorder="1" applyAlignment="1">
      <alignment horizontal="center" vertical="top" wrapText="1"/>
    </xf>
    <xf numFmtId="0" fontId="60" fillId="23" borderId="12" xfId="0" applyFont="1" applyFill="1" applyBorder="1" applyAlignment="1">
      <alignment horizontal="left" vertical="top" wrapText="1"/>
    </xf>
    <xf numFmtId="0" fontId="60" fillId="23" borderId="0" xfId="0" applyFont="1" applyFill="1" applyBorder="1" applyAlignment="1">
      <alignment horizontal="left" vertical="top"/>
    </xf>
    <xf numFmtId="0" fontId="34" fillId="23" borderId="7" xfId="0" applyFont="1" applyFill="1" applyBorder="1" applyAlignment="1">
      <alignment vertical="top"/>
    </xf>
    <xf numFmtId="0" fontId="34" fillId="23" borderId="0" xfId="0" applyFont="1" applyFill="1" applyBorder="1" applyAlignment="1">
      <alignment vertical="top"/>
    </xf>
    <xf numFmtId="0" fontId="34" fillId="23" borderId="32" xfId="0" applyFont="1" applyFill="1" applyBorder="1" applyAlignment="1">
      <alignment vertical="top"/>
    </xf>
    <xf numFmtId="0" fontId="60" fillId="23" borderId="29" xfId="0" applyFont="1" applyFill="1" applyBorder="1" applyAlignment="1">
      <alignment vertical="top" wrapText="1"/>
    </xf>
    <xf numFmtId="0" fontId="60" fillId="23" borderId="7" xfId="4" applyFont="1" applyFill="1" applyBorder="1" applyAlignment="1">
      <alignment horizontal="center" vertical="top" wrapText="1"/>
    </xf>
    <xf numFmtId="0" fontId="60" fillId="23" borderId="63" xfId="0" applyFont="1" applyFill="1" applyBorder="1" applyAlignment="1">
      <alignment vertical="top" wrapText="1"/>
    </xf>
    <xf numFmtId="0" fontId="60" fillId="23" borderId="7" xfId="0" applyFont="1" applyFill="1" applyBorder="1" applyAlignment="1">
      <alignment horizontal="center"/>
    </xf>
    <xf numFmtId="0" fontId="60" fillId="23" borderId="14" xfId="0" applyFont="1" applyFill="1" applyBorder="1" applyAlignment="1">
      <alignment vertical="top" wrapText="1"/>
    </xf>
    <xf numFmtId="0" fontId="60" fillId="23" borderId="1" xfId="0" applyFont="1" applyFill="1" applyBorder="1" applyAlignment="1">
      <alignment horizontal="center"/>
    </xf>
    <xf numFmtId="0" fontId="60" fillId="23" borderId="15" xfId="0" applyFont="1" applyFill="1" applyBorder="1" applyAlignment="1">
      <alignment horizontal="left" vertical="top" wrapText="1"/>
    </xf>
    <xf numFmtId="0" fontId="60" fillId="23" borderId="10" xfId="0" applyFont="1" applyFill="1" applyBorder="1" applyAlignment="1">
      <alignment horizontal="left" vertical="top" wrapText="1"/>
    </xf>
    <xf numFmtId="0" fontId="60" fillId="23" borderId="32" xfId="0" applyFont="1" applyFill="1" applyBorder="1" applyAlignment="1">
      <alignment horizontal="left" vertical="top"/>
    </xf>
    <xf numFmtId="0" fontId="62" fillId="23" borderId="6" xfId="0" applyFont="1" applyFill="1" applyBorder="1" applyAlignment="1">
      <alignment horizontal="center" vertical="top"/>
    </xf>
    <xf numFmtId="0" fontId="63" fillId="23" borderId="6" xfId="0" applyFont="1" applyFill="1" applyBorder="1" applyAlignment="1">
      <alignment horizontal="center" vertical="top"/>
    </xf>
    <xf numFmtId="0" fontId="62" fillId="23" borderId="6" xfId="0" applyFont="1" applyFill="1" applyBorder="1" applyAlignment="1">
      <alignment vertical="top" wrapText="1"/>
    </xf>
    <xf numFmtId="0" fontId="62" fillId="23" borderId="36" xfId="0" applyFont="1" applyFill="1" applyBorder="1" applyAlignment="1">
      <alignment vertical="top" wrapText="1"/>
    </xf>
    <xf numFmtId="0" fontId="62" fillId="23" borderId="40" xfId="0" applyFont="1" applyFill="1" applyBorder="1" applyAlignment="1">
      <alignment vertical="top" wrapText="1"/>
    </xf>
    <xf numFmtId="0" fontId="63" fillId="23" borderId="12" xfId="0" applyFont="1" applyFill="1" applyBorder="1" applyAlignment="1">
      <alignment horizontal="center" vertical="top" wrapText="1"/>
    </xf>
    <xf numFmtId="0" fontId="63" fillId="23" borderId="28" xfId="0" applyFont="1" applyFill="1" applyBorder="1" applyAlignment="1">
      <alignment horizontal="center" vertical="top"/>
    </xf>
    <xf numFmtId="0" fontId="62" fillId="23" borderId="6" xfId="0" applyFont="1" applyFill="1" applyBorder="1" applyAlignment="1">
      <alignment horizontal="left" vertical="top"/>
    </xf>
    <xf numFmtId="0" fontId="62" fillId="23" borderId="6" xfId="0" applyFont="1" applyFill="1" applyBorder="1" applyAlignment="1">
      <alignment horizontal="center" vertical="top" wrapText="1"/>
    </xf>
    <xf numFmtId="0" fontId="62" fillId="23" borderId="7" xfId="0" applyFont="1" applyFill="1" applyBorder="1" applyAlignment="1">
      <alignment horizontal="center" vertical="top"/>
    </xf>
    <xf numFmtId="0" fontId="63" fillId="23" borderId="7" xfId="0" applyFont="1" applyFill="1" applyBorder="1" applyAlignment="1">
      <alignment horizontal="center" vertical="top"/>
    </xf>
    <xf numFmtId="0" fontId="62" fillId="23" borderId="7" xfId="0" applyFont="1" applyFill="1" applyBorder="1" applyAlignment="1">
      <alignment vertical="top" wrapText="1"/>
    </xf>
    <xf numFmtId="0" fontId="62" fillId="23" borderId="31" xfId="0" applyFont="1" applyFill="1" applyBorder="1" applyAlignment="1">
      <alignment vertical="top" wrapText="1"/>
    </xf>
    <xf numFmtId="0" fontId="62" fillId="23" borderId="29" xfId="0" applyFont="1" applyFill="1" applyBorder="1" applyAlignment="1">
      <alignment wrapText="1"/>
    </xf>
    <xf numFmtId="0" fontId="63" fillId="23" borderId="14" xfId="0" applyFont="1" applyFill="1" applyBorder="1" applyAlignment="1">
      <alignment horizontal="center" vertical="top" wrapText="1"/>
    </xf>
    <xf numFmtId="0" fontId="63" fillId="23" borderId="19" xfId="0" applyFont="1" applyFill="1" applyBorder="1" applyAlignment="1">
      <alignment horizontal="center" vertical="top"/>
    </xf>
    <xf numFmtId="0" fontId="62" fillId="23" borderId="7" xfId="0" applyFont="1" applyFill="1" applyBorder="1" applyAlignment="1">
      <alignment horizontal="left" vertical="top"/>
    </xf>
    <xf numFmtId="0" fontId="62" fillId="23" borderId="7" xfId="0" applyFont="1" applyFill="1" applyBorder="1" applyAlignment="1">
      <alignment horizontal="center" vertical="top" wrapText="1"/>
    </xf>
    <xf numFmtId="0" fontId="62" fillId="23" borderId="40" xfId="0" applyFont="1" applyFill="1" applyBorder="1"/>
    <xf numFmtId="0" fontId="63" fillId="23" borderId="15" xfId="0" applyFont="1" applyFill="1" applyBorder="1" applyAlignment="1">
      <alignment horizontal="center" vertical="top" wrapText="1"/>
    </xf>
    <xf numFmtId="0" fontId="63" fillId="23" borderId="13" xfId="0" applyFont="1" applyFill="1" applyBorder="1" applyAlignment="1">
      <alignment horizontal="center" vertical="top" wrapText="1"/>
    </xf>
    <xf numFmtId="0" fontId="62" fillId="23" borderId="13" xfId="0" applyFont="1" applyFill="1" applyBorder="1" applyAlignment="1">
      <alignment horizontal="left" vertical="top" wrapText="1"/>
    </xf>
    <xf numFmtId="0" fontId="62" fillId="23" borderId="16" xfId="0" applyFont="1" applyFill="1" applyBorder="1" applyAlignment="1">
      <alignment horizontal="left" vertical="top" wrapText="1"/>
    </xf>
    <xf numFmtId="0" fontId="63" fillId="23" borderId="16" xfId="0" applyFont="1" applyFill="1" applyBorder="1" applyAlignment="1">
      <alignment horizontal="center" vertical="top" wrapText="1"/>
    </xf>
    <xf numFmtId="0" fontId="62" fillId="23" borderId="1" xfId="0" applyFont="1" applyFill="1" applyBorder="1" applyAlignment="1">
      <alignment horizontal="center" vertical="top"/>
    </xf>
    <xf numFmtId="0" fontId="63" fillId="23" borderId="1" xfId="0" applyFont="1" applyFill="1" applyBorder="1" applyAlignment="1">
      <alignment horizontal="center" vertical="top"/>
    </xf>
    <xf numFmtId="0" fontId="62" fillId="23" borderId="1" xfId="0" applyFont="1" applyFill="1" applyBorder="1" applyAlignment="1">
      <alignment vertical="top" wrapText="1"/>
    </xf>
    <xf numFmtId="0" fontId="62" fillId="23" borderId="14" xfId="0" applyFont="1" applyFill="1" applyBorder="1" applyAlignment="1">
      <alignment horizontal="left" vertical="top" wrapText="1"/>
    </xf>
    <xf numFmtId="0" fontId="63" fillId="23" borderId="5" xfId="0" applyFont="1" applyFill="1" applyBorder="1" applyAlignment="1">
      <alignment horizontal="center" vertical="top"/>
    </xf>
    <xf numFmtId="0" fontId="62" fillId="23" borderId="1" xfId="0" applyFont="1" applyFill="1" applyBorder="1" applyAlignment="1">
      <alignment horizontal="left" vertical="top"/>
    </xf>
    <xf numFmtId="0" fontId="62" fillId="23" borderId="1" xfId="0" applyFont="1" applyFill="1" applyBorder="1" applyAlignment="1">
      <alignment horizontal="center" vertical="top" wrapText="1"/>
    </xf>
    <xf numFmtId="0" fontId="62" fillId="23" borderId="10" xfId="0" applyFont="1" applyFill="1" applyBorder="1" applyAlignment="1">
      <alignment horizontal="center" vertical="top"/>
    </xf>
    <xf numFmtId="0" fontId="63" fillId="23" borderId="10" xfId="0" applyFont="1" applyFill="1" applyBorder="1" applyAlignment="1">
      <alignment horizontal="center" vertical="top"/>
    </xf>
    <xf numFmtId="0" fontId="62" fillId="23" borderId="10" xfId="0" applyFont="1" applyFill="1" applyBorder="1" applyAlignment="1">
      <alignment vertical="top" wrapText="1"/>
    </xf>
    <xf numFmtId="0" fontId="62" fillId="23" borderId="34" xfId="0" applyFont="1" applyFill="1" applyBorder="1" applyAlignment="1">
      <alignment vertical="top" wrapText="1"/>
    </xf>
    <xf numFmtId="0" fontId="63" fillId="23" borderId="10" xfId="0" applyFont="1" applyFill="1" applyBorder="1" applyAlignment="1">
      <alignment horizontal="center" vertical="top" wrapText="1"/>
    </xf>
    <xf numFmtId="0" fontId="63" fillId="23" borderId="42" xfId="0" applyFont="1" applyFill="1" applyBorder="1" applyAlignment="1">
      <alignment horizontal="center" vertical="top"/>
    </xf>
    <xf numFmtId="0" fontId="62" fillId="23" borderId="10" xfId="0" applyFont="1" applyFill="1" applyBorder="1" applyAlignment="1">
      <alignment horizontal="left" vertical="top"/>
    </xf>
    <xf numFmtId="0" fontId="62" fillId="23" borderId="10" xfId="0" applyFont="1" applyFill="1" applyBorder="1" applyAlignment="1">
      <alignment horizontal="center" vertical="top" wrapText="1"/>
    </xf>
    <xf numFmtId="0" fontId="62" fillId="23" borderId="12" xfId="0" applyFont="1" applyFill="1" applyBorder="1" applyAlignment="1">
      <alignment horizontal="left" vertical="top" wrapText="1"/>
    </xf>
    <xf numFmtId="0" fontId="62" fillId="23" borderId="0" xfId="0" applyFont="1" applyFill="1" applyBorder="1" applyAlignment="1">
      <alignment horizontal="left" vertical="top"/>
    </xf>
    <xf numFmtId="0" fontId="40" fillId="23" borderId="7" xfId="0" applyFont="1" applyFill="1" applyBorder="1" applyAlignment="1">
      <alignment vertical="top"/>
    </xf>
    <xf numFmtId="0" fontId="40" fillId="23" borderId="0" xfId="0" applyFont="1" applyFill="1" applyBorder="1" applyAlignment="1">
      <alignment vertical="top"/>
    </xf>
    <xf numFmtId="0" fontId="40" fillId="23" borderId="32" xfId="0" applyFont="1" applyFill="1" applyBorder="1" applyAlignment="1">
      <alignment vertical="top"/>
    </xf>
    <xf numFmtId="0" fontId="62" fillId="23" borderId="29" xfId="0" applyFont="1" applyFill="1" applyBorder="1" applyAlignment="1">
      <alignment vertical="top" wrapText="1"/>
    </xf>
    <xf numFmtId="0" fontId="62" fillId="23" borderId="7" xfId="4" applyFont="1" applyFill="1" applyBorder="1" applyAlignment="1">
      <alignment horizontal="center" vertical="top" wrapText="1"/>
    </xf>
    <xf numFmtId="0" fontId="62" fillId="23" borderId="63" xfId="0" applyFont="1" applyFill="1" applyBorder="1" applyAlignment="1">
      <alignment vertical="top" wrapText="1"/>
    </xf>
    <xf numFmtId="0" fontId="62" fillId="23" borderId="7" xfId="0" applyFont="1" applyFill="1" applyBorder="1" applyAlignment="1">
      <alignment horizontal="center"/>
    </xf>
    <xf numFmtId="0" fontId="62" fillId="23" borderId="14" xfId="0" applyFont="1" applyFill="1" applyBorder="1" applyAlignment="1">
      <alignment vertical="top" wrapText="1"/>
    </xf>
    <xf numFmtId="0" fontId="62" fillId="23" borderId="1" xfId="0" applyFont="1" applyFill="1" applyBorder="1" applyAlignment="1">
      <alignment horizontal="center"/>
    </xf>
    <xf numFmtId="0" fontId="62" fillId="23" borderId="15" xfId="0" applyFont="1" applyFill="1" applyBorder="1" applyAlignment="1">
      <alignment horizontal="left" vertical="top" wrapText="1"/>
    </xf>
    <xf numFmtId="0" fontId="62" fillId="23" borderId="10" xfId="0" applyFont="1" applyFill="1" applyBorder="1" applyAlignment="1">
      <alignment horizontal="left" vertical="top" wrapText="1"/>
    </xf>
    <xf numFmtId="0" fontId="62" fillId="23" borderId="32" xfId="0" applyFont="1" applyFill="1" applyBorder="1" applyAlignment="1">
      <alignment horizontal="left" vertical="top"/>
    </xf>
    <xf numFmtId="0" fontId="3" fillId="29" borderId="7" xfId="0" applyFont="1" applyFill="1" applyBorder="1" applyAlignment="1">
      <alignment horizontal="left" vertical="top" wrapText="1"/>
    </xf>
    <xf numFmtId="0" fontId="3" fillId="29" borderId="1" xfId="0" applyFont="1" applyFill="1" applyBorder="1" applyAlignment="1">
      <alignment horizontal="left" vertical="top" wrapText="1"/>
    </xf>
    <xf numFmtId="0" fontId="5" fillId="29" borderId="52" xfId="0" applyFont="1" applyFill="1" applyBorder="1" applyAlignment="1">
      <alignment vertical="top" wrapText="1"/>
    </xf>
    <xf numFmtId="0" fontId="5" fillId="29" borderId="42" xfId="0" applyFont="1" applyFill="1" applyBorder="1" applyAlignment="1">
      <alignment vertical="top" wrapText="1"/>
    </xf>
    <xf numFmtId="0" fontId="5" fillId="9" borderId="45" xfId="0" applyFont="1" applyFill="1" applyBorder="1" applyAlignment="1">
      <alignment vertical="top" wrapText="1"/>
    </xf>
    <xf numFmtId="0" fontId="5" fillId="9" borderId="7" xfId="0" applyFont="1" applyFill="1" applyBorder="1" applyAlignment="1">
      <alignment horizontal="left" vertical="top" wrapText="1"/>
    </xf>
    <xf numFmtId="0" fontId="5" fillId="9" borderId="7" xfId="0" applyFont="1" applyFill="1" applyBorder="1" applyAlignment="1">
      <alignment horizontal="center" vertical="top" wrapText="1"/>
    </xf>
    <xf numFmtId="0" fontId="5" fillId="9" borderId="7" xfId="0" applyFont="1" applyFill="1" applyBorder="1" applyAlignment="1">
      <alignment vertical="top" wrapText="1"/>
    </xf>
    <xf numFmtId="0" fontId="5" fillId="17" borderId="7" xfId="0" applyFont="1" applyFill="1" applyBorder="1" applyAlignment="1">
      <alignment horizontal="center" vertical="top" wrapText="1"/>
    </xf>
    <xf numFmtId="0" fontId="5" fillId="9" borderId="48" xfId="0" applyFont="1" applyFill="1" applyBorder="1" applyAlignment="1">
      <alignment vertical="top" wrapText="1"/>
    </xf>
    <xf numFmtId="0" fontId="5" fillId="9" borderId="5" xfId="0" applyFont="1" applyFill="1" applyBorder="1" applyAlignment="1">
      <alignment vertical="top" wrapText="1"/>
    </xf>
    <xf numFmtId="0" fontId="5" fillId="9" borderId="1" xfId="0" applyFont="1" applyFill="1" applyBorder="1" applyAlignment="1">
      <alignment vertical="top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52" xfId="0" applyFont="1" applyFill="1" applyBorder="1" applyAlignment="1">
      <alignment vertical="top" wrapText="1"/>
    </xf>
    <xf numFmtId="0" fontId="5" fillId="9" borderId="42" xfId="0" applyFont="1" applyFill="1" applyBorder="1" applyAlignment="1">
      <alignment vertical="top" wrapText="1"/>
    </xf>
    <xf numFmtId="0" fontId="5" fillId="9" borderId="10" xfId="0" applyFont="1" applyFill="1" applyBorder="1" applyAlignment="1">
      <alignment horizontal="left" vertical="top" wrapText="1"/>
    </xf>
    <xf numFmtId="0" fontId="5" fillId="9" borderId="10" xfId="0" applyFont="1" applyFill="1" applyBorder="1" applyAlignment="1">
      <alignment horizontal="center" vertical="top" wrapText="1"/>
    </xf>
    <xf numFmtId="0" fontId="5" fillId="0" borderId="54" xfId="0" applyFont="1" applyFill="1" applyBorder="1" applyAlignment="1">
      <alignment vertical="top" wrapText="1"/>
    </xf>
    <xf numFmtId="0" fontId="5" fillId="0" borderId="28" xfId="0" applyFont="1" applyFill="1" applyBorder="1" applyAlignment="1">
      <alignment vertical="top" wrapText="1"/>
    </xf>
    <xf numFmtId="0" fontId="5" fillId="0" borderId="45" xfId="0" applyFont="1" applyFill="1" applyBorder="1" applyAlignment="1">
      <alignment vertical="top" wrapText="1"/>
    </xf>
    <xf numFmtId="0" fontId="5" fillId="0" borderId="19" xfId="0" applyFont="1" applyFill="1" applyBorder="1" applyAlignment="1">
      <alignment vertical="top" wrapText="1"/>
    </xf>
    <xf numFmtId="0" fontId="5" fillId="0" borderId="48" xfId="0" applyFont="1" applyFill="1" applyBorder="1" applyAlignment="1">
      <alignment vertical="top" wrapText="1"/>
    </xf>
    <xf numFmtId="0" fontId="5" fillId="0" borderId="5" xfId="0" applyFont="1" applyFill="1" applyBorder="1" applyAlignment="1">
      <alignment vertical="top" wrapText="1"/>
    </xf>
    <xf numFmtId="0" fontId="5" fillId="24" borderId="59" xfId="0" applyFont="1" applyFill="1" applyBorder="1" applyAlignment="1">
      <alignment vertical="top" wrapText="1"/>
    </xf>
    <xf numFmtId="0" fontId="5" fillId="24" borderId="58" xfId="0" applyFont="1" applyFill="1" applyBorder="1" applyAlignment="1">
      <alignment vertical="top" wrapText="1"/>
    </xf>
    <xf numFmtId="0" fontId="5" fillId="24" borderId="1" xfId="0" applyFont="1" applyFill="1" applyBorder="1" applyAlignment="1">
      <alignment vertical="top" wrapText="1"/>
    </xf>
    <xf numFmtId="0" fontId="5" fillId="24" borderId="44" xfId="0" applyFont="1" applyFill="1" applyBorder="1" applyAlignment="1">
      <alignment vertical="top" wrapText="1"/>
    </xf>
    <xf numFmtId="0" fontId="5" fillId="24" borderId="13" xfId="0" applyFont="1" applyFill="1" applyBorder="1" applyAlignment="1">
      <alignment horizontal="left" vertical="top" wrapText="1"/>
    </xf>
    <xf numFmtId="0" fontId="5" fillId="24" borderId="14" xfId="0" applyFont="1" applyFill="1" applyBorder="1" applyAlignment="1">
      <alignment horizontal="left" vertical="top" wrapText="1"/>
    </xf>
    <xf numFmtId="0" fontId="5" fillId="11" borderId="7" xfId="0" applyFont="1" applyFill="1" applyBorder="1" applyAlignment="1">
      <alignment vertical="top" wrapText="1"/>
    </xf>
    <xf numFmtId="0" fontId="5" fillId="11" borderId="7" xfId="0" applyFont="1" applyFill="1" applyBorder="1" applyAlignment="1">
      <alignment horizontal="left" vertical="top" wrapText="1"/>
    </xf>
    <xf numFmtId="0" fontId="5" fillId="11" borderId="7" xfId="0" applyFont="1" applyFill="1" applyBorder="1" applyAlignment="1">
      <alignment horizontal="center" vertical="top" wrapText="1"/>
    </xf>
    <xf numFmtId="0" fontId="5" fillId="11" borderId="31" xfId="0" applyFont="1" applyFill="1" applyBorder="1" applyAlignment="1">
      <alignment horizontal="center" vertical="top" wrapText="1"/>
    </xf>
    <xf numFmtId="0" fontId="18" fillId="11" borderId="16" xfId="0" applyFont="1" applyFill="1" applyBorder="1" applyAlignment="1">
      <alignment vertical="top" wrapText="1"/>
    </xf>
    <xf numFmtId="0" fontId="5" fillId="19" borderId="7" xfId="0" applyFont="1" applyFill="1" applyBorder="1" applyAlignment="1">
      <alignment vertical="top" wrapText="1"/>
    </xf>
    <xf numFmtId="0" fontId="5" fillId="19" borderId="13" xfId="0" applyFont="1" applyFill="1" applyBorder="1" applyAlignment="1">
      <alignment vertical="top" wrapText="1"/>
    </xf>
    <xf numFmtId="0" fontId="5" fillId="19" borderId="7" xfId="0" applyFont="1" applyFill="1" applyBorder="1" applyAlignment="1">
      <alignment horizontal="left" vertical="top" wrapText="1"/>
    </xf>
    <xf numFmtId="0" fontId="5" fillId="19" borderId="1" xfId="0" applyFont="1" applyFill="1" applyBorder="1" applyAlignment="1">
      <alignment vertical="top" wrapText="1"/>
    </xf>
    <xf numFmtId="0" fontId="5" fillId="19" borderId="14" xfId="0" applyFont="1" applyFill="1" applyBorder="1" applyAlignment="1">
      <alignment vertical="top" wrapText="1"/>
    </xf>
    <xf numFmtId="0" fontId="5" fillId="19" borderId="1" xfId="0" applyFont="1" applyFill="1" applyBorder="1" applyAlignment="1">
      <alignment horizontal="left" vertical="top" wrapText="1"/>
    </xf>
    <xf numFmtId="0" fontId="5" fillId="19" borderId="12" xfId="0" applyFont="1" applyFill="1" applyBorder="1" applyAlignment="1">
      <alignment horizontal="left" vertical="top" wrapText="1"/>
    </xf>
    <xf numFmtId="0" fontId="5" fillId="19" borderId="13" xfId="0" applyFont="1" applyFill="1" applyBorder="1" applyAlignment="1">
      <alignment horizontal="left" vertical="top" wrapText="1"/>
    </xf>
    <xf numFmtId="0" fontId="5" fillId="19" borderId="14" xfId="0" applyFont="1" applyFill="1" applyBorder="1" applyAlignment="1">
      <alignment horizontal="left" vertical="top" wrapText="1"/>
    </xf>
    <xf numFmtId="0" fontId="5" fillId="21" borderId="15" xfId="0" applyFont="1" applyFill="1" applyBorder="1" applyAlignment="1">
      <alignment vertical="top" wrapText="1"/>
    </xf>
    <xf numFmtId="0" fontId="5" fillId="21" borderId="6" xfId="0" applyFont="1" applyFill="1" applyBorder="1" applyAlignment="1">
      <alignment horizontal="left" vertical="top" wrapText="1"/>
    </xf>
    <xf numFmtId="0" fontId="5" fillId="21" borderId="6" xfId="0" applyFont="1" applyFill="1" applyBorder="1" applyAlignment="1">
      <alignment horizontal="center" vertical="top" wrapText="1"/>
    </xf>
    <xf numFmtId="0" fontId="5" fillId="21" borderId="1" xfId="0" applyFont="1" applyFill="1" applyBorder="1" applyAlignment="1">
      <alignment vertical="top" wrapText="1"/>
    </xf>
    <xf numFmtId="0" fontId="5" fillId="21" borderId="14" xfId="0" applyFont="1" applyFill="1" applyBorder="1" applyAlignment="1">
      <alignment vertical="top" wrapText="1"/>
    </xf>
    <xf numFmtId="0" fontId="5" fillId="21" borderId="1" xfId="0" applyFont="1" applyFill="1" applyBorder="1" applyAlignment="1">
      <alignment horizontal="left" vertical="top" wrapText="1"/>
    </xf>
    <xf numFmtId="0" fontId="5" fillId="21" borderId="1" xfId="0" applyFont="1" applyFill="1" applyBorder="1" applyAlignment="1">
      <alignment horizontal="center" vertical="top" wrapText="1"/>
    </xf>
    <xf numFmtId="0" fontId="5" fillId="21" borderId="12" xfId="0" applyFont="1" applyFill="1" applyBorder="1" applyAlignment="1">
      <alignment vertical="top" wrapText="1"/>
    </xf>
    <xf numFmtId="0" fontId="5" fillId="21" borderId="7" xfId="0" applyFont="1" applyFill="1" applyBorder="1" applyAlignment="1">
      <alignment horizontal="left" vertical="top" wrapText="1"/>
    </xf>
    <xf numFmtId="0" fontId="5" fillId="21" borderId="13" xfId="0" applyFont="1" applyFill="1" applyBorder="1" applyAlignment="1">
      <alignment horizontal="left" vertical="top" wrapText="1"/>
    </xf>
    <xf numFmtId="0" fontId="5" fillId="21" borderId="14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vertical="top" wrapText="1"/>
    </xf>
    <xf numFmtId="0" fontId="5" fillId="0" borderId="18" xfId="0" applyFont="1" applyFill="1" applyBorder="1" applyAlignment="1">
      <alignment vertical="top" wrapText="1"/>
    </xf>
    <xf numFmtId="0" fontId="5" fillId="15" borderId="7" xfId="0" applyFont="1" applyFill="1" applyBorder="1" applyAlignment="1">
      <alignment vertical="top" wrapText="1"/>
    </xf>
    <xf numFmtId="0" fontId="5" fillId="15" borderId="12" xfId="0" applyFont="1" applyFill="1" applyBorder="1" applyAlignment="1">
      <alignment vertical="top" wrapText="1"/>
    </xf>
    <xf numFmtId="0" fontId="5" fillId="15" borderId="6" xfId="0" applyFont="1" applyFill="1" applyBorder="1" applyAlignment="1">
      <alignment horizontal="left" vertical="top" wrapText="1"/>
    </xf>
    <xf numFmtId="0" fontId="5" fillId="15" borderId="7" xfId="0" applyFont="1" applyFill="1" applyBorder="1" applyAlignment="1">
      <alignment horizontal="center" vertical="top" wrapText="1"/>
    </xf>
    <xf numFmtId="0" fontId="5" fillId="15" borderId="13" xfId="0" applyFont="1" applyFill="1" applyBorder="1" applyAlignment="1">
      <alignment vertical="top" wrapText="1"/>
    </xf>
    <xf numFmtId="0" fontId="3" fillId="15" borderId="7" xfId="0" applyFont="1" applyFill="1" applyBorder="1" applyAlignment="1">
      <alignment horizontal="left" vertical="top" wrapText="1"/>
    </xf>
    <xf numFmtId="0" fontId="5" fillId="15" borderId="1" xfId="0" applyFont="1" applyFill="1" applyBorder="1" applyAlignment="1">
      <alignment vertical="top" wrapText="1"/>
    </xf>
    <xf numFmtId="0" fontId="5" fillId="15" borderId="14" xfId="0" applyFont="1" applyFill="1" applyBorder="1" applyAlignment="1">
      <alignment vertical="top" wrapText="1"/>
    </xf>
    <xf numFmtId="0" fontId="3" fillId="15" borderId="1" xfId="0" applyFont="1" applyFill="1" applyBorder="1" applyAlignment="1">
      <alignment horizontal="left" vertical="top" wrapText="1"/>
    </xf>
    <xf numFmtId="0" fontId="5" fillId="15" borderId="10" xfId="0" applyFont="1" applyFill="1" applyBorder="1" applyAlignment="1">
      <alignment vertical="top" wrapText="1"/>
    </xf>
    <xf numFmtId="0" fontId="18" fillId="11" borderId="15" xfId="0" applyFont="1" applyFill="1" applyBorder="1" applyAlignment="1">
      <alignment vertical="top" wrapText="1"/>
    </xf>
    <xf numFmtId="0" fontId="5" fillId="23" borderId="7" xfId="0" applyFont="1" applyFill="1" applyBorder="1" applyAlignment="1">
      <alignment vertical="top" wrapText="1"/>
    </xf>
    <xf numFmtId="0" fontId="3" fillId="23" borderId="7" xfId="0" applyFont="1" applyFill="1" applyBorder="1" applyAlignment="1">
      <alignment horizontal="center" vertical="top" wrapText="1"/>
    </xf>
    <xf numFmtId="0" fontId="5" fillId="23" borderId="1" xfId="0" applyFont="1" applyFill="1" applyBorder="1" applyAlignment="1">
      <alignment vertical="top" wrapText="1"/>
    </xf>
    <xf numFmtId="0" fontId="3" fillId="23" borderId="1" xfId="0" applyFont="1" applyFill="1" applyBorder="1" applyAlignment="1">
      <alignment horizontal="center" vertical="top" wrapText="1"/>
    </xf>
    <xf numFmtId="0" fontId="5" fillId="22" borderId="1" xfId="0" applyFont="1" applyFill="1" applyBorder="1" applyAlignment="1">
      <alignment horizontal="left" vertical="top" wrapText="1"/>
    </xf>
    <xf numFmtId="0" fontId="5" fillId="22" borderId="7" xfId="0" applyFont="1" applyFill="1" applyBorder="1" applyAlignment="1">
      <alignment horizontal="left" vertical="top" wrapText="1"/>
    </xf>
    <xf numFmtId="0" fontId="5" fillId="20" borderId="7" xfId="0" applyFont="1" applyFill="1" applyBorder="1" applyAlignment="1">
      <alignment vertical="top" wrapText="1"/>
    </xf>
    <xf numFmtId="0" fontId="5" fillId="20" borderId="6" xfId="0" applyFont="1" applyFill="1" applyBorder="1" applyAlignment="1">
      <alignment vertical="top" wrapText="1"/>
    </xf>
    <xf numFmtId="0" fontId="5" fillId="20" borderId="17" xfId="0" applyFont="1" applyFill="1" applyBorder="1" applyAlignment="1">
      <alignment vertical="top" wrapText="1"/>
    </xf>
    <xf numFmtId="0" fontId="5" fillId="20" borderId="7" xfId="0" applyFont="1" applyFill="1" applyBorder="1" applyAlignment="1">
      <alignment horizontal="left" vertical="top" wrapText="1"/>
    </xf>
    <xf numFmtId="0" fontId="5" fillId="20" borderId="18" xfId="0" applyFont="1" applyFill="1" applyBorder="1" applyAlignment="1">
      <alignment vertical="top" wrapText="1"/>
    </xf>
    <xf numFmtId="0" fontId="5" fillId="20" borderId="1" xfId="0" applyFont="1" applyFill="1" applyBorder="1" applyAlignment="1">
      <alignment vertical="top" wrapText="1"/>
    </xf>
    <xf numFmtId="0" fontId="5" fillId="20" borderId="19" xfId="0" applyFont="1" applyFill="1" applyBorder="1" applyAlignment="1">
      <alignment vertical="top" wrapText="1"/>
    </xf>
    <xf numFmtId="0" fontId="5" fillId="25" borderId="6" xfId="0" applyFont="1" applyFill="1" applyBorder="1" applyAlignment="1">
      <alignment horizontal="left" vertical="top" wrapText="1"/>
    </xf>
    <xf numFmtId="0" fontId="5" fillId="25" borderId="6" xfId="0" applyFont="1" applyFill="1" applyBorder="1" applyAlignment="1">
      <alignment vertical="top" wrapText="1"/>
    </xf>
    <xf numFmtId="0" fontId="5" fillId="25" borderId="6" xfId="0" applyFont="1" applyFill="1" applyBorder="1" applyAlignment="1">
      <alignment horizontal="center" vertical="top" wrapText="1"/>
    </xf>
    <xf numFmtId="0" fontId="5" fillId="25" borderId="7" xfId="0" applyFont="1" applyFill="1" applyBorder="1" applyAlignment="1">
      <alignment horizontal="left" vertical="top" wrapText="1"/>
    </xf>
    <xf numFmtId="0" fontId="5" fillId="25" borderId="7" xfId="0" applyFont="1" applyFill="1" applyBorder="1" applyAlignment="1">
      <alignment vertical="top" wrapText="1"/>
    </xf>
    <xf numFmtId="0" fontId="5" fillId="25" borderId="7" xfId="0" applyFont="1" applyFill="1" applyBorder="1" applyAlignment="1">
      <alignment horizontal="center" vertical="top" wrapText="1"/>
    </xf>
    <xf numFmtId="0" fontId="5" fillId="27" borderId="10" xfId="0" applyFont="1" applyFill="1" applyBorder="1" applyAlignment="1">
      <alignment vertical="top" wrapText="1"/>
    </xf>
    <xf numFmtId="0" fontId="5" fillId="27" borderId="10" xfId="0" applyFont="1" applyFill="1" applyBorder="1" applyAlignment="1">
      <alignment horizontal="left" vertical="top" wrapText="1"/>
    </xf>
    <xf numFmtId="0" fontId="5" fillId="27" borderId="10" xfId="0" applyFont="1" applyFill="1" applyBorder="1" applyAlignment="1">
      <alignment horizontal="center" vertical="top" wrapText="1"/>
    </xf>
    <xf numFmtId="0" fontId="5" fillId="28" borderId="1" xfId="0" applyFont="1" applyFill="1" applyBorder="1" applyAlignment="1">
      <alignment vertical="top" wrapText="1"/>
    </xf>
    <xf numFmtId="0" fontId="5" fillId="28" borderId="1" xfId="0" applyFont="1" applyFill="1" applyBorder="1" applyAlignment="1">
      <alignment horizontal="left" vertical="top" wrapText="1"/>
    </xf>
    <xf numFmtId="0" fontId="5" fillId="28" borderId="1" xfId="0" applyFont="1" applyFill="1" applyBorder="1" applyAlignment="1">
      <alignment horizontal="center" vertical="top" wrapText="1"/>
    </xf>
    <xf numFmtId="0" fontId="5" fillId="8" borderId="7" xfId="0" applyFont="1" applyFill="1" applyBorder="1" applyAlignment="1">
      <alignment vertical="top" wrapText="1"/>
    </xf>
    <xf numFmtId="0" fontId="5" fillId="8" borderId="12" xfId="0" applyFont="1" applyFill="1" applyBorder="1" applyAlignment="1">
      <alignment vertical="top" wrapText="1"/>
    </xf>
    <xf numFmtId="0" fontId="5" fillId="8" borderId="7" xfId="0" applyFont="1" applyFill="1" applyBorder="1" applyAlignment="1">
      <alignment horizontal="left" vertical="top" wrapText="1"/>
    </xf>
    <xf numFmtId="0" fontId="5" fillId="8" borderId="7" xfId="0" applyFont="1" applyFill="1" applyBorder="1" applyAlignment="1">
      <alignment horizontal="center" vertical="top" wrapText="1"/>
    </xf>
    <xf numFmtId="0" fontId="5" fillId="8" borderId="13" xfId="0" applyFont="1" applyFill="1" applyBorder="1" applyAlignment="1">
      <alignment vertical="top" wrapText="1"/>
    </xf>
    <xf numFmtId="0" fontId="3" fillId="8" borderId="7" xfId="0" applyFont="1" applyFill="1" applyBorder="1" applyAlignment="1">
      <alignment horizontal="left" vertical="top" wrapText="1"/>
    </xf>
    <xf numFmtId="0" fontId="5" fillId="8" borderId="1" xfId="0" applyFont="1" applyFill="1" applyBorder="1" applyAlignment="1">
      <alignment vertical="top" wrapText="1"/>
    </xf>
    <xf numFmtId="0" fontId="5" fillId="8" borderId="14" xfId="0" applyFont="1" applyFill="1" applyBorder="1" applyAlignment="1">
      <alignment vertical="top" wrapText="1"/>
    </xf>
    <xf numFmtId="0" fontId="3" fillId="8" borderId="1" xfId="0" applyFont="1" applyFill="1" applyBorder="1" applyAlignment="1">
      <alignment horizontal="left" vertical="top" wrapText="1"/>
    </xf>
    <xf numFmtId="0" fontId="5" fillId="8" borderId="10" xfId="0" applyFont="1" applyFill="1" applyBorder="1" applyAlignment="1">
      <alignment vertical="top" wrapText="1"/>
    </xf>
    <xf numFmtId="0" fontId="5" fillId="11" borderId="1" xfId="0" applyFont="1" applyFill="1" applyBorder="1" applyAlignment="1">
      <alignment vertical="top" wrapText="1"/>
    </xf>
    <xf numFmtId="0" fontId="5" fillId="11" borderId="1" xfId="0" applyFont="1" applyFill="1" applyBorder="1" applyAlignment="1">
      <alignment horizontal="left" vertical="top" wrapText="1"/>
    </xf>
    <xf numFmtId="0" fontId="5" fillId="11" borderId="1" xfId="0" applyFont="1" applyFill="1" applyBorder="1" applyAlignment="1">
      <alignment horizontal="center" vertical="top" wrapText="1"/>
    </xf>
    <xf numFmtId="0" fontId="5" fillId="11" borderId="10" xfId="0" applyFont="1" applyFill="1" applyBorder="1" applyAlignment="1">
      <alignment vertical="top" wrapText="1"/>
    </xf>
    <xf numFmtId="0" fontId="5" fillId="11" borderId="10" xfId="0" applyFont="1" applyFill="1" applyBorder="1" applyAlignment="1">
      <alignment horizontal="left" vertical="top" wrapText="1"/>
    </xf>
    <xf numFmtId="0" fontId="5" fillId="11" borderId="10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vertical="top" wrapText="1"/>
    </xf>
    <xf numFmtId="0" fontId="5" fillId="7" borderId="7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7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center" vertical="top" wrapText="1"/>
    </xf>
    <xf numFmtId="0" fontId="5" fillId="7" borderId="10" xfId="0" applyFont="1" applyFill="1" applyBorder="1" applyAlignment="1">
      <alignment vertical="top" wrapText="1"/>
    </xf>
    <xf numFmtId="0" fontId="5" fillId="7" borderId="10" xfId="0" applyFont="1" applyFill="1" applyBorder="1" applyAlignment="1">
      <alignment horizontal="left" vertical="top" wrapText="1"/>
    </xf>
    <xf numFmtId="0" fontId="5" fillId="7" borderId="10" xfId="0" applyFont="1" applyFill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6" borderId="7" xfId="0" applyFont="1" applyFill="1" applyBorder="1" applyAlignment="1">
      <alignment vertical="top" wrapText="1"/>
    </xf>
    <xf numFmtId="0" fontId="5" fillId="6" borderId="7" xfId="0" applyFont="1" applyFill="1" applyBorder="1" applyAlignment="1">
      <alignment horizontal="left" vertical="top" wrapText="1"/>
    </xf>
    <xf numFmtId="0" fontId="5" fillId="6" borderId="7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10" xfId="0" applyFont="1" applyFill="1" applyBorder="1" applyAlignment="1">
      <alignment vertical="top" wrapText="1"/>
    </xf>
    <xf numFmtId="0" fontId="5" fillId="6" borderId="10" xfId="0" applyFont="1" applyFill="1" applyBorder="1" applyAlignment="1">
      <alignment horizontal="left" vertical="top" wrapText="1"/>
    </xf>
    <xf numFmtId="0" fontId="5" fillId="6" borderId="10" xfId="0" applyFont="1" applyFill="1" applyBorder="1" applyAlignment="1">
      <alignment horizontal="center" vertical="top" wrapText="1"/>
    </xf>
    <xf numFmtId="0" fontId="5" fillId="10" borderId="7" xfId="0" applyFont="1" applyFill="1" applyBorder="1" applyAlignment="1">
      <alignment vertical="top" wrapText="1"/>
    </xf>
    <xf numFmtId="0" fontId="3" fillId="10" borderId="7" xfId="0" applyFont="1" applyFill="1" applyBorder="1" applyAlignment="1">
      <alignment horizontal="center" vertical="top" wrapText="1"/>
    </xf>
    <xf numFmtId="0" fontId="5" fillId="10" borderId="13" xfId="0" applyFont="1" applyFill="1" applyBorder="1" applyAlignment="1">
      <alignment vertical="top" wrapText="1"/>
    </xf>
    <xf numFmtId="0" fontId="5" fillId="10" borderId="7" xfId="0" applyFont="1" applyFill="1" applyBorder="1" applyAlignment="1">
      <alignment horizontal="left" vertical="top" wrapText="1"/>
    </xf>
    <xf numFmtId="0" fontId="5" fillId="10" borderId="7" xfId="0" applyFont="1" applyFill="1" applyBorder="1" applyAlignment="1">
      <alignment horizontal="center" vertical="top" wrapText="1"/>
    </xf>
    <xf numFmtId="0" fontId="5" fillId="10" borderId="1" xfId="0" applyFont="1" applyFill="1" applyBorder="1" applyAlignment="1">
      <alignment vertical="top" wrapText="1"/>
    </xf>
    <xf numFmtId="0" fontId="3" fillId="10" borderId="1" xfId="0" applyFont="1" applyFill="1" applyBorder="1" applyAlignment="1">
      <alignment horizontal="center" vertical="top" wrapText="1"/>
    </xf>
    <xf numFmtId="0" fontId="5" fillId="10" borderId="14" xfId="0" applyFont="1" applyFill="1" applyBorder="1" applyAlignment="1">
      <alignment vertical="top" wrapText="1"/>
    </xf>
    <xf numFmtId="0" fontId="5" fillId="10" borderId="1" xfId="0" applyFont="1" applyFill="1" applyBorder="1" applyAlignment="1">
      <alignment horizontal="left" vertical="top" wrapText="1"/>
    </xf>
    <xf numFmtId="0" fontId="5" fillId="10" borderId="1" xfId="0" applyFont="1" applyFill="1" applyBorder="1" applyAlignment="1">
      <alignment horizontal="center" vertical="top" wrapText="1"/>
    </xf>
    <xf numFmtId="0" fontId="5" fillId="10" borderId="12" xfId="0" applyFont="1" applyFill="1" applyBorder="1" applyAlignment="1">
      <alignment horizontal="left" vertical="top" wrapText="1"/>
    </xf>
    <xf numFmtId="0" fontId="5" fillId="10" borderId="13" xfId="0" applyFont="1" applyFill="1" applyBorder="1" applyAlignment="1">
      <alignment horizontal="left" vertical="top" wrapText="1"/>
    </xf>
    <xf numFmtId="0" fontId="5" fillId="10" borderId="14" xfId="0" applyFont="1" applyFill="1" applyBorder="1" applyAlignment="1">
      <alignment horizontal="left" vertical="top" wrapText="1"/>
    </xf>
    <xf numFmtId="0" fontId="5" fillId="11" borderId="14" xfId="0" applyFont="1" applyFill="1" applyBorder="1" applyAlignment="1">
      <alignment vertical="top" wrapText="1"/>
    </xf>
    <xf numFmtId="0" fontId="5" fillId="11" borderId="13" xfId="0" applyFont="1" applyFill="1" applyBorder="1" applyAlignment="1">
      <alignment horizontal="left" vertical="top" wrapText="1"/>
    </xf>
    <xf numFmtId="0" fontId="5" fillId="11" borderId="14" xfId="0" applyFont="1" applyFill="1" applyBorder="1" applyAlignment="1">
      <alignment horizontal="left" vertical="top" wrapText="1"/>
    </xf>
    <xf numFmtId="0" fontId="5" fillId="12" borderId="7" xfId="0" applyFont="1" applyFill="1" applyBorder="1" applyAlignment="1">
      <alignment vertical="top" wrapText="1"/>
    </xf>
    <xf numFmtId="0" fontId="5" fillId="12" borderId="7" xfId="0" applyFont="1" applyFill="1" applyBorder="1" applyAlignment="1">
      <alignment horizontal="left" vertical="top" wrapText="1"/>
    </xf>
    <xf numFmtId="0" fontId="5" fillId="12" borderId="7" xfId="0" applyFont="1" applyFill="1" applyBorder="1" applyAlignment="1">
      <alignment horizontal="center" vertical="top" wrapText="1"/>
    </xf>
    <xf numFmtId="0" fontId="5" fillId="12" borderId="1" xfId="0" applyFont="1" applyFill="1" applyBorder="1" applyAlignment="1">
      <alignment vertical="top" wrapText="1"/>
    </xf>
    <xf numFmtId="0" fontId="5" fillId="12" borderId="1" xfId="0" applyFont="1" applyFill="1" applyBorder="1" applyAlignment="1">
      <alignment horizontal="left" vertical="top" wrapText="1"/>
    </xf>
    <xf numFmtId="0" fontId="5" fillId="12" borderId="1" xfId="0" applyFont="1" applyFill="1" applyBorder="1" applyAlignment="1">
      <alignment horizontal="center" vertical="top" wrapText="1"/>
    </xf>
    <xf numFmtId="0" fontId="5" fillId="12" borderId="10" xfId="0" applyFont="1" applyFill="1" applyBorder="1" applyAlignment="1">
      <alignment vertical="top" wrapText="1"/>
    </xf>
    <xf numFmtId="0" fontId="5" fillId="12" borderId="10" xfId="0" applyFont="1" applyFill="1" applyBorder="1" applyAlignment="1">
      <alignment horizontal="left" vertical="top" wrapText="1"/>
    </xf>
    <xf numFmtId="0" fontId="5" fillId="12" borderId="10" xfId="0" applyFont="1" applyFill="1" applyBorder="1" applyAlignment="1">
      <alignment horizontal="center" vertical="top" wrapText="1"/>
    </xf>
    <xf numFmtId="0" fontId="5" fillId="12" borderId="13" xfId="0" applyFont="1" applyFill="1" applyBorder="1" applyAlignment="1">
      <alignment vertical="top" wrapText="1"/>
    </xf>
    <xf numFmtId="0" fontId="5" fillId="12" borderId="13" xfId="0" applyFont="1" applyFill="1" applyBorder="1" applyAlignment="1">
      <alignment horizontal="left" vertical="top" wrapText="1"/>
    </xf>
    <xf numFmtId="0" fontId="5" fillId="12" borderId="14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vertical="top" wrapText="1"/>
    </xf>
    <xf numFmtId="0" fontId="5" fillId="3" borderId="13" xfId="0" applyFont="1" applyFill="1" applyBorder="1" applyAlignment="1">
      <alignment vertical="top" wrapText="1"/>
    </xf>
    <xf numFmtId="0" fontId="5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vertical="top" wrapText="1"/>
    </xf>
    <xf numFmtId="0" fontId="5" fillId="3" borderId="14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2" xfId="0" applyFont="1" applyFill="1" applyBorder="1" applyAlignment="1">
      <alignment vertical="top" wrapText="1"/>
    </xf>
    <xf numFmtId="0" fontId="5" fillId="3" borderId="13" xfId="0" applyFont="1" applyFill="1" applyBorder="1" applyAlignment="1">
      <alignment horizontal="left" vertical="top" wrapText="1"/>
    </xf>
    <xf numFmtId="0" fontId="5" fillId="3" borderId="14" xfId="0" applyFont="1" applyFill="1" applyBorder="1" applyAlignment="1">
      <alignment horizontal="left" vertical="top" wrapText="1"/>
    </xf>
    <xf numFmtId="0" fontId="5" fillId="0" borderId="12" xfId="0" applyFont="1" applyBorder="1" applyAlignment="1">
      <alignment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center" vertical="top" wrapText="1"/>
    </xf>
    <xf numFmtId="0" fontId="64" fillId="23" borderId="6" xfId="0" applyFont="1" applyFill="1" applyBorder="1" applyAlignment="1">
      <alignment horizontal="center" vertical="top"/>
    </xf>
    <xf numFmtId="0" fontId="65" fillId="23" borderId="6" xfId="0" applyFont="1" applyFill="1" applyBorder="1" applyAlignment="1">
      <alignment horizontal="center" vertical="top"/>
    </xf>
    <xf numFmtId="0" fontId="64" fillId="23" borderId="6" xfId="0" applyFont="1" applyFill="1" applyBorder="1" applyAlignment="1">
      <alignment vertical="top" wrapText="1"/>
    </xf>
    <xf numFmtId="0" fontId="64" fillId="23" borderId="40" xfId="0" applyFont="1" applyFill="1" applyBorder="1" applyAlignment="1">
      <alignment vertical="top" wrapText="1"/>
    </xf>
    <xf numFmtId="0" fontId="65" fillId="23" borderId="12" xfId="0" applyFont="1" applyFill="1" applyBorder="1" applyAlignment="1">
      <alignment horizontal="center" vertical="top" wrapText="1"/>
    </xf>
    <xf numFmtId="0" fontId="65" fillId="23" borderId="28" xfId="0" applyFont="1" applyFill="1" applyBorder="1" applyAlignment="1">
      <alignment horizontal="center" vertical="top"/>
    </xf>
    <xf numFmtId="0" fontId="64" fillId="23" borderId="6" xfId="0" applyFont="1" applyFill="1" applyBorder="1" applyAlignment="1">
      <alignment horizontal="left" vertical="top"/>
    </xf>
    <xf numFmtId="0" fontId="64" fillId="23" borderId="6" xfId="0" applyFont="1" applyFill="1" applyBorder="1" applyAlignment="1">
      <alignment horizontal="center" vertical="top" wrapText="1"/>
    </xf>
    <xf numFmtId="0" fontId="64" fillId="23" borderId="7" xfId="0" applyFont="1" applyFill="1" applyBorder="1" applyAlignment="1">
      <alignment horizontal="center" vertical="top"/>
    </xf>
    <xf numFmtId="0" fontId="65" fillId="23" borderId="7" xfId="0" applyFont="1" applyFill="1" applyBorder="1" applyAlignment="1">
      <alignment horizontal="center" vertical="top"/>
    </xf>
    <xf numFmtId="0" fontId="64" fillId="23" borderId="7" xfId="0" applyFont="1" applyFill="1" applyBorder="1" applyAlignment="1">
      <alignment vertical="top" wrapText="1"/>
    </xf>
    <xf numFmtId="0" fontId="64" fillId="23" borderId="33" xfId="0" applyFont="1" applyFill="1" applyBorder="1" applyAlignment="1">
      <alignment vertical="top" wrapText="1"/>
    </xf>
    <xf numFmtId="0" fontId="65" fillId="23" borderId="7" xfId="0" applyFont="1" applyFill="1" applyBorder="1" applyAlignment="1">
      <alignment horizontal="center" vertical="top" wrapText="1"/>
    </xf>
    <xf numFmtId="0" fontId="65" fillId="23" borderId="19" xfId="0" applyFont="1" applyFill="1" applyBorder="1" applyAlignment="1">
      <alignment horizontal="center" vertical="top"/>
    </xf>
    <xf numFmtId="0" fontId="64" fillId="23" borderId="7" xfId="0" applyFont="1" applyFill="1" applyBorder="1" applyAlignment="1">
      <alignment horizontal="left" vertical="top"/>
    </xf>
    <xf numFmtId="0" fontId="64" fillId="23" borderId="7" xfId="0" applyFont="1" applyFill="1" applyBorder="1" applyAlignment="1">
      <alignment horizontal="center" vertical="top" wrapText="1"/>
    </xf>
    <xf numFmtId="0" fontId="64" fillId="23" borderId="29" xfId="0" applyFont="1" applyFill="1" applyBorder="1" applyAlignment="1">
      <alignment wrapText="1"/>
    </xf>
    <xf numFmtId="0" fontId="65" fillId="23" borderId="14" xfId="0" applyFont="1" applyFill="1" applyBorder="1" applyAlignment="1">
      <alignment horizontal="center" vertical="top" wrapText="1"/>
    </xf>
    <xf numFmtId="0" fontId="64" fillId="23" borderId="40" xfId="0" applyFont="1" applyFill="1" applyBorder="1"/>
    <xf numFmtId="0" fontId="65" fillId="23" borderId="15" xfId="0" applyFont="1" applyFill="1" applyBorder="1" applyAlignment="1">
      <alignment horizontal="center" vertical="top" wrapText="1"/>
    </xf>
    <xf numFmtId="0" fontId="65" fillId="23" borderId="13" xfId="0" applyFont="1" applyFill="1" applyBorder="1" applyAlignment="1">
      <alignment horizontal="center" vertical="top" wrapText="1"/>
    </xf>
    <xf numFmtId="0" fontId="64" fillId="23" borderId="13" xfId="0" applyFont="1" applyFill="1" applyBorder="1" applyAlignment="1">
      <alignment horizontal="left" vertical="top" wrapText="1"/>
    </xf>
    <xf numFmtId="0" fontId="64" fillId="23" borderId="16" xfId="0" applyFont="1" applyFill="1" applyBorder="1" applyAlignment="1">
      <alignment horizontal="left" vertical="top" wrapText="1"/>
    </xf>
    <xf numFmtId="0" fontId="65" fillId="23" borderId="16" xfId="0" applyFont="1" applyFill="1" applyBorder="1" applyAlignment="1">
      <alignment horizontal="center" vertical="top" wrapText="1"/>
    </xf>
    <xf numFmtId="0" fontId="64" fillId="23" borderId="1" xfId="0" applyFont="1" applyFill="1" applyBorder="1" applyAlignment="1">
      <alignment horizontal="center" vertical="top"/>
    </xf>
    <xf numFmtId="0" fontId="65" fillId="23" borderId="1" xfId="0" applyFont="1" applyFill="1" applyBorder="1" applyAlignment="1">
      <alignment horizontal="center" vertical="top"/>
    </xf>
    <xf numFmtId="0" fontId="64" fillId="23" borderId="1" xfId="0" applyFont="1" applyFill="1" applyBorder="1" applyAlignment="1">
      <alignment vertical="top" wrapText="1"/>
    </xf>
    <xf numFmtId="0" fontId="64" fillId="23" borderId="14" xfId="0" applyFont="1" applyFill="1" applyBorder="1" applyAlignment="1">
      <alignment horizontal="left" vertical="top" wrapText="1"/>
    </xf>
    <xf numFmtId="0" fontId="65" fillId="23" borderId="5" xfId="0" applyFont="1" applyFill="1" applyBorder="1" applyAlignment="1">
      <alignment horizontal="center" vertical="top"/>
    </xf>
    <xf numFmtId="0" fontId="64" fillId="23" borderId="1" xfId="0" applyFont="1" applyFill="1" applyBorder="1" applyAlignment="1">
      <alignment horizontal="left" vertical="top"/>
    </xf>
    <xf numFmtId="0" fontId="64" fillId="23" borderId="1" xfId="0" applyFont="1" applyFill="1" applyBorder="1" applyAlignment="1">
      <alignment horizontal="center" vertical="top" wrapText="1"/>
    </xf>
    <xf numFmtId="0" fontId="64" fillId="23" borderId="10" xfId="0" applyFont="1" applyFill="1" applyBorder="1" applyAlignment="1">
      <alignment horizontal="center" vertical="top"/>
    </xf>
    <xf numFmtId="0" fontId="65" fillId="23" borderId="10" xfId="0" applyFont="1" applyFill="1" applyBorder="1" applyAlignment="1">
      <alignment horizontal="center" vertical="top"/>
    </xf>
    <xf numFmtId="0" fontId="64" fillId="23" borderId="10" xfId="0" applyFont="1" applyFill="1" applyBorder="1" applyAlignment="1">
      <alignment vertical="top" wrapText="1"/>
    </xf>
    <xf numFmtId="0" fontId="64" fillId="23" borderId="34" xfId="0" applyFont="1" applyFill="1" applyBorder="1" applyAlignment="1">
      <alignment vertical="top" wrapText="1"/>
    </xf>
    <xf numFmtId="0" fontId="65" fillId="23" borderId="10" xfId="0" applyFont="1" applyFill="1" applyBorder="1" applyAlignment="1">
      <alignment horizontal="center" vertical="top" wrapText="1"/>
    </xf>
    <xf numFmtId="0" fontId="65" fillId="23" borderId="42" xfId="0" applyFont="1" applyFill="1" applyBorder="1" applyAlignment="1">
      <alignment horizontal="center" vertical="top"/>
    </xf>
    <xf numFmtId="0" fontId="64" fillId="23" borderId="10" xfId="0" applyFont="1" applyFill="1" applyBorder="1" applyAlignment="1">
      <alignment horizontal="left" vertical="top"/>
    </xf>
    <xf numFmtId="0" fontId="64" fillId="23" borderId="10" xfId="0" applyFont="1" applyFill="1" applyBorder="1" applyAlignment="1">
      <alignment horizontal="center" vertical="top" wrapText="1"/>
    </xf>
    <xf numFmtId="0" fontId="64" fillId="23" borderId="12" xfId="0" applyFont="1" applyFill="1" applyBorder="1" applyAlignment="1">
      <alignment horizontal="left" vertical="top" wrapText="1"/>
    </xf>
    <xf numFmtId="0" fontId="64" fillId="23" borderId="0" xfId="0" applyFont="1" applyFill="1" applyBorder="1" applyAlignment="1">
      <alignment horizontal="left" vertical="top"/>
    </xf>
    <xf numFmtId="0" fontId="66" fillId="23" borderId="7" xfId="0" applyFont="1" applyFill="1" applyBorder="1" applyAlignment="1">
      <alignment vertical="top"/>
    </xf>
    <xf numFmtId="0" fontId="66" fillId="23" borderId="0" xfId="0" applyFont="1" applyFill="1" applyBorder="1" applyAlignment="1">
      <alignment vertical="top"/>
    </xf>
    <xf numFmtId="0" fontId="66" fillId="23" borderId="32" xfId="0" applyFont="1" applyFill="1" applyBorder="1" applyAlignment="1">
      <alignment vertical="top"/>
    </xf>
    <xf numFmtId="0" fontId="64" fillId="23" borderId="29" xfId="0" applyFont="1" applyFill="1" applyBorder="1" applyAlignment="1">
      <alignment vertical="top" wrapText="1"/>
    </xf>
    <xf numFmtId="0" fontId="64" fillId="23" borderId="7" xfId="4" applyFont="1" applyFill="1" applyBorder="1" applyAlignment="1">
      <alignment horizontal="center" vertical="top" wrapText="1"/>
    </xf>
    <xf numFmtId="0" fontId="64" fillId="23" borderId="63" xfId="0" applyFont="1" applyFill="1" applyBorder="1" applyAlignment="1">
      <alignment vertical="top" wrapText="1"/>
    </xf>
    <xf numFmtId="0" fontId="64" fillId="23" borderId="7" xfId="0" applyFont="1" applyFill="1" applyBorder="1" applyAlignment="1">
      <alignment horizontal="center"/>
    </xf>
    <xf numFmtId="0" fontId="64" fillId="23" borderId="14" xfId="0" applyFont="1" applyFill="1" applyBorder="1" applyAlignment="1">
      <alignment vertical="top" wrapText="1"/>
    </xf>
    <xf numFmtId="0" fontId="64" fillId="23" borderId="1" xfId="0" applyFont="1" applyFill="1" applyBorder="1" applyAlignment="1">
      <alignment horizontal="center"/>
    </xf>
    <xf numFmtId="0" fontId="64" fillId="23" borderId="15" xfId="0" applyFont="1" applyFill="1" applyBorder="1" applyAlignment="1">
      <alignment horizontal="left" vertical="top" wrapText="1"/>
    </xf>
    <xf numFmtId="0" fontId="64" fillId="23" borderId="10" xfId="0" applyFont="1" applyFill="1" applyBorder="1" applyAlignment="1">
      <alignment horizontal="left" vertical="top" wrapText="1"/>
    </xf>
    <xf numFmtId="0" fontId="64" fillId="23" borderId="32" xfId="0" applyFont="1" applyFill="1" applyBorder="1" applyAlignment="1">
      <alignment horizontal="left" vertical="top"/>
    </xf>
    <xf numFmtId="14" fontId="14" fillId="2" borderId="0" xfId="0" applyNumberFormat="1" applyFont="1" applyFill="1" applyBorder="1" applyAlignment="1">
      <alignment horizontal="left" vertical="top"/>
    </xf>
    <xf numFmtId="0" fontId="62" fillId="23" borderId="33" xfId="0" applyFont="1" applyFill="1" applyBorder="1" applyAlignment="1">
      <alignment vertical="top" wrapText="1"/>
    </xf>
    <xf numFmtId="0" fontId="63" fillId="23" borderId="7" xfId="0" applyFont="1" applyFill="1" applyBorder="1" applyAlignment="1">
      <alignment horizontal="center" vertical="top" wrapText="1"/>
    </xf>
    <xf numFmtId="0" fontId="37" fillId="0" borderId="22" xfId="0" applyFont="1" applyFill="1" applyBorder="1" applyAlignment="1">
      <alignment vertical="top" wrapText="1"/>
    </xf>
    <xf numFmtId="0" fontId="37" fillId="0" borderId="60" xfId="0" applyFont="1" applyFill="1" applyBorder="1" applyAlignment="1">
      <alignment vertical="top" wrapText="1"/>
    </xf>
    <xf numFmtId="0" fontId="37" fillId="0" borderId="60" xfId="0" applyFont="1" applyFill="1" applyBorder="1" applyAlignment="1">
      <alignment horizontal="left" vertical="top" wrapText="1"/>
    </xf>
    <xf numFmtId="0" fontId="37" fillId="0" borderId="60" xfId="0" applyFont="1" applyFill="1" applyBorder="1" applyAlignment="1">
      <alignment horizontal="center" vertical="top" wrapText="1"/>
    </xf>
    <xf numFmtId="0" fontId="37" fillId="0" borderId="61" xfId="0" applyFont="1" applyFill="1" applyBorder="1" applyAlignment="1">
      <alignment horizontal="center" vertical="top"/>
    </xf>
    <xf numFmtId="0" fontId="37" fillId="0" borderId="62" xfId="0" applyFont="1" applyFill="1" applyBorder="1" applyAlignment="1">
      <alignment vertical="top" wrapText="1"/>
    </xf>
    <xf numFmtId="0" fontId="14" fillId="5" borderId="20" xfId="0" applyFont="1" applyFill="1" applyBorder="1" applyAlignment="1">
      <alignment horizontal="center" vertical="top" wrapText="1"/>
    </xf>
    <xf numFmtId="0" fontId="14" fillId="5" borderId="4" xfId="0" applyFont="1" applyFill="1" applyBorder="1" applyAlignment="1">
      <alignment horizontal="center" vertical="top" wrapText="1"/>
    </xf>
    <xf numFmtId="0" fontId="14" fillId="5" borderId="21" xfId="0" applyFont="1" applyFill="1" applyBorder="1" applyAlignment="1">
      <alignment horizontal="center"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16" fillId="5" borderId="22" xfId="0" applyFont="1" applyFill="1" applyBorder="1" applyAlignment="1">
      <alignment horizontal="center" vertical="top" wrapText="1"/>
    </xf>
    <xf numFmtId="0" fontId="14" fillId="5" borderId="23" xfId="0" applyFont="1" applyFill="1" applyBorder="1" applyAlignment="1">
      <alignment horizontal="center" vertical="top" wrapText="1"/>
    </xf>
    <xf numFmtId="0" fontId="14" fillId="5" borderId="24" xfId="0" applyFont="1" applyFill="1" applyBorder="1" applyAlignment="1">
      <alignment horizontal="center" vertical="top" wrapText="1"/>
    </xf>
    <xf numFmtId="0" fontId="1" fillId="30" borderId="2" xfId="2" applyFont="1" applyFill="1" applyBorder="1" applyAlignment="1">
      <alignment horizontal="center" vertical="center" wrapText="1"/>
    </xf>
    <xf numFmtId="0" fontId="1" fillId="30" borderId="3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vertical="center" wrapText="1"/>
    </xf>
    <xf numFmtId="0" fontId="1" fillId="0" borderId="3" xfId="2" applyFont="1" applyFill="1" applyBorder="1" applyAlignment="1">
      <alignment horizontal="center" vertical="center" wrapText="1"/>
    </xf>
    <xf numFmtId="0" fontId="14" fillId="5" borderId="44" xfId="0" applyFont="1" applyFill="1" applyBorder="1" applyAlignment="1">
      <alignment horizontal="center" vertical="top" wrapText="1"/>
    </xf>
    <xf numFmtId="0" fontId="14" fillId="5" borderId="0" xfId="0" applyFont="1" applyFill="1" applyBorder="1" applyAlignment="1">
      <alignment horizontal="center" vertical="top" wrapText="1"/>
    </xf>
    <xf numFmtId="0" fontId="16" fillId="5" borderId="23" xfId="0" applyFont="1" applyFill="1" applyBorder="1" applyAlignment="1">
      <alignment horizontal="center" vertical="top" wrapText="1"/>
    </xf>
    <xf numFmtId="0" fontId="14" fillId="5" borderId="25" xfId="0" applyFont="1" applyFill="1" applyBorder="1" applyAlignment="1">
      <alignment horizontal="center" vertical="center" wrapText="1"/>
    </xf>
    <xf numFmtId="0" fontId="14" fillId="5" borderId="26" xfId="0" applyFont="1" applyFill="1" applyBorder="1" applyAlignment="1">
      <alignment horizontal="center" vertical="center" wrapText="1"/>
    </xf>
    <xf numFmtId="0" fontId="0" fillId="0" borderId="27" xfId="0" applyBorder="1" applyAlignment="1"/>
    <xf numFmtId="0" fontId="14" fillId="0" borderId="25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4" fillId="5" borderId="27" xfId="0" applyFont="1" applyFill="1" applyBorder="1" applyAlignment="1">
      <alignment horizontal="center" vertical="center" wrapText="1"/>
    </xf>
  </cellXfs>
  <cellStyles count="5">
    <cellStyle name="Normal" xfId="0" builtinId="0"/>
    <cellStyle name="Normal 10" xfId="3" xr:uid="{00000000-0005-0000-0000-000001000000}"/>
    <cellStyle name="Normal 15" xfId="2" xr:uid="{00000000-0005-0000-0000-000002000000}"/>
    <cellStyle name="Normal 2" xfId="1" xr:uid="{00000000-0005-0000-0000-000003000000}"/>
    <cellStyle name="Normal 2 2" xfId="4" xr:uid="{00000000-0005-0000-0000-000004000000}"/>
  </cellStyles>
  <dxfs count="0"/>
  <tableStyles count="0" defaultTableStyle="TableStyleMedium9" defaultPivotStyle="PivotStyleLight16"/>
  <colors>
    <mruColors>
      <color rgb="FFFF33CC"/>
      <color rgb="FF0000FF"/>
      <color rgb="FF0D15B3"/>
      <color rgb="FF007DC3"/>
      <color rgb="FFFFF3F9"/>
      <color rgb="FFFFC9E4"/>
      <color rgb="FFFFFF99"/>
      <color rgb="FFFFCC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21</xdr:row>
      <xdr:rowOff>76200</xdr:rowOff>
    </xdr:to>
    <xdr:sp macro="" textlink="">
      <xdr:nvSpPr>
        <xdr:cNvPr id="12289" name="AutoShape 1">
          <a:extLst>
            <a:ext uri="{FF2B5EF4-FFF2-40B4-BE49-F238E27FC236}">
              <a16:creationId xmlns:a16="http://schemas.microsoft.com/office/drawing/2014/main" id="{00000000-0008-0000-0000-000001300000}"/>
            </a:ext>
          </a:extLst>
        </xdr:cNvPr>
        <xdr:cNvSpPr>
          <a:spLocks noChangeArrowheads="1"/>
        </xdr:cNvSpPr>
      </xdr:nvSpPr>
      <xdr:spPr bwMode="auto">
        <a:xfrm>
          <a:off x="7210425" y="4495800"/>
          <a:ext cx="1009650" cy="457200"/>
        </a:xfrm>
        <a:prstGeom prst="rightArrow">
          <a:avLst>
            <a:gd name="adj1" fmla="val 50000"/>
            <a:gd name="adj2" fmla="val 55208"/>
          </a:avLst>
        </a:prstGeom>
        <a:gradFill rotWithShape="1">
          <a:gsLst>
            <a:gs pos="0">
              <a:srgbClr val="FF0000"/>
            </a:gs>
            <a:gs pos="100000">
              <a:srgbClr val="FF0000">
                <a:gamma/>
                <a:shade val="46275"/>
                <a:invGamma/>
              </a:srgbClr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12290" name="AutoShape 2">
          <a:extLst>
            <a:ext uri="{FF2B5EF4-FFF2-40B4-BE49-F238E27FC236}">
              <a16:creationId xmlns:a16="http://schemas.microsoft.com/office/drawing/2014/main" id="{00000000-0008-0000-0000-000002300000}"/>
            </a:ext>
          </a:extLst>
        </xdr:cNvPr>
        <xdr:cNvSpPr>
          <a:spLocks noChangeArrowheads="1"/>
        </xdr:cNvSpPr>
      </xdr:nvSpPr>
      <xdr:spPr bwMode="auto">
        <a:xfrm>
          <a:off x="4210050" y="4486275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FF0000">
                <a:gamma/>
                <a:shade val="46275"/>
                <a:invGamma/>
              </a:srgbClr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21</xdr:row>
      <xdr:rowOff>76200</xdr:rowOff>
    </xdr:to>
    <xdr:sp macro="" textlink="">
      <xdr:nvSpPr>
        <xdr:cNvPr id="10241" name="AutoShape 1">
          <a:extLst>
            <a:ext uri="{FF2B5EF4-FFF2-40B4-BE49-F238E27FC236}">
              <a16:creationId xmlns:a16="http://schemas.microsoft.com/office/drawing/2014/main" id="{00000000-0008-0000-0100-000001280000}"/>
            </a:ext>
          </a:extLst>
        </xdr:cNvPr>
        <xdr:cNvSpPr>
          <a:spLocks noChangeArrowheads="1"/>
        </xdr:cNvSpPr>
      </xdr:nvSpPr>
      <xdr:spPr bwMode="auto">
        <a:xfrm>
          <a:off x="7210425" y="4648200"/>
          <a:ext cx="1009650" cy="457200"/>
        </a:xfrm>
        <a:prstGeom prst="rightArrow">
          <a:avLst>
            <a:gd name="adj1" fmla="val 50000"/>
            <a:gd name="adj2" fmla="val 55208"/>
          </a:avLst>
        </a:prstGeom>
        <a:gradFill rotWithShape="1">
          <a:gsLst>
            <a:gs pos="0">
              <a:srgbClr val="FF0000"/>
            </a:gs>
            <a:gs pos="100000">
              <a:srgbClr val="FF0000">
                <a:gamma/>
                <a:shade val="46275"/>
                <a:invGamma/>
              </a:srgbClr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10242" name="AutoShape 2">
          <a:extLst>
            <a:ext uri="{FF2B5EF4-FFF2-40B4-BE49-F238E27FC236}">
              <a16:creationId xmlns:a16="http://schemas.microsoft.com/office/drawing/2014/main" id="{00000000-0008-0000-0100-000002280000}"/>
            </a:ext>
          </a:extLst>
        </xdr:cNvPr>
        <xdr:cNvSpPr>
          <a:spLocks noChangeArrowheads="1"/>
        </xdr:cNvSpPr>
      </xdr:nvSpPr>
      <xdr:spPr bwMode="auto">
        <a:xfrm>
          <a:off x="4210050" y="4638675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FF0000">
                <a:gamma/>
                <a:shade val="46275"/>
                <a:invGamma/>
              </a:srgbClr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1238250</xdr:colOff>
      <xdr:row>15</xdr:row>
      <xdr:rowOff>304800</xdr:rowOff>
    </xdr:from>
    <xdr:to>
      <xdr:col>4</xdr:col>
      <xdr:colOff>276225</xdr:colOff>
      <xdr:row>15</xdr:row>
      <xdr:rowOff>304800</xdr:rowOff>
    </xdr:to>
    <xdr:sp macro="" textlink="">
      <xdr:nvSpPr>
        <xdr:cNvPr id="10244" name="Line 4">
          <a:extLst>
            <a:ext uri="{FF2B5EF4-FFF2-40B4-BE49-F238E27FC236}">
              <a16:creationId xmlns:a16="http://schemas.microsoft.com/office/drawing/2014/main" id="{00000000-0008-0000-0100-000004280000}"/>
            </a:ext>
          </a:extLst>
        </xdr:cNvPr>
        <xdr:cNvSpPr>
          <a:spLocks noChangeShapeType="1"/>
        </xdr:cNvSpPr>
      </xdr:nvSpPr>
      <xdr:spPr bwMode="auto">
        <a:xfrm>
          <a:off x="6191250" y="3962400"/>
          <a:ext cx="1771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1238250</xdr:colOff>
      <xdr:row>13</xdr:row>
      <xdr:rowOff>304800</xdr:rowOff>
    </xdr:from>
    <xdr:to>
      <xdr:col>4</xdr:col>
      <xdr:colOff>276225</xdr:colOff>
      <xdr:row>13</xdr:row>
      <xdr:rowOff>304800</xdr:rowOff>
    </xdr:to>
    <xdr:sp macro="" textlink="">
      <xdr:nvSpPr>
        <xdr:cNvPr id="10245" name="Line 5">
          <a:extLst>
            <a:ext uri="{FF2B5EF4-FFF2-40B4-BE49-F238E27FC236}">
              <a16:creationId xmlns:a16="http://schemas.microsoft.com/office/drawing/2014/main" id="{00000000-0008-0000-0100-000005280000}"/>
            </a:ext>
          </a:extLst>
        </xdr:cNvPr>
        <xdr:cNvSpPr>
          <a:spLocks noChangeShapeType="1"/>
        </xdr:cNvSpPr>
      </xdr:nvSpPr>
      <xdr:spPr bwMode="auto">
        <a:xfrm>
          <a:off x="6191250" y="3352800"/>
          <a:ext cx="1771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592666</xdr:colOff>
      <xdr:row>20</xdr:row>
      <xdr:rowOff>243417</xdr:rowOff>
    </xdr:from>
    <xdr:to>
      <xdr:col>8</xdr:col>
      <xdr:colOff>2169584</xdr:colOff>
      <xdr:row>22</xdr:row>
      <xdr:rowOff>285750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726083" y="5905500"/>
          <a:ext cx="2487084" cy="65616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Consider adding a future behavior about likelihood to donate</a:t>
          </a:r>
          <a:r>
            <a:rPr lang="en-US" sz="1100" baseline="0"/>
            <a:t> to or become a member of Smithsonian. </a:t>
          </a:r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21</xdr:row>
      <xdr:rowOff>76200</xdr:rowOff>
    </xdr:to>
    <xdr:sp macro="" textlink="">
      <xdr:nvSpPr>
        <xdr:cNvPr id="2057" name="AutoShape 9">
          <a:extLst>
            <a:ext uri="{FF2B5EF4-FFF2-40B4-BE49-F238E27FC236}">
              <a16:creationId xmlns:a16="http://schemas.microsoft.com/office/drawing/2014/main" id="{00000000-0008-0000-0300-000009080000}"/>
            </a:ext>
          </a:extLst>
        </xdr:cNvPr>
        <xdr:cNvSpPr>
          <a:spLocks noChangeArrowheads="1"/>
        </xdr:cNvSpPr>
      </xdr:nvSpPr>
      <xdr:spPr bwMode="auto">
        <a:xfrm>
          <a:off x="7210425" y="4343400"/>
          <a:ext cx="1009650" cy="457200"/>
        </a:xfrm>
        <a:prstGeom prst="rightArrow">
          <a:avLst>
            <a:gd name="adj1" fmla="val 50000"/>
            <a:gd name="adj2" fmla="val 55208"/>
          </a:avLst>
        </a:prstGeom>
        <a:gradFill rotWithShape="1">
          <a:gsLst>
            <a:gs pos="0">
              <a:srgbClr val="FF0000"/>
            </a:gs>
            <a:gs pos="100000">
              <a:srgbClr val="FF0000">
                <a:gamma/>
                <a:shade val="46275"/>
                <a:invGamma/>
              </a:srgbClr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2059" name="AutoShape 11">
          <a:extLst>
            <a:ext uri="{FF2B5EF4-FFF2-40B4-BE49-F238E27FC236}">
              <a16:creationId xmlns:a16="http://schemas.microsoft.com/office/drawing/2014/main" id="{00000000-0008-0000-0300-00000B080000}"/>
            </a:ext>
          </a:extLst>
        </xdr:cNvPr>
        <xdr:cNvSpPr>
          <a:spLocks noChangeArrowheads="1"/>
        </xdr:cNvSpPr>
      </xdr:nvSpPr>
      <xdr:spPr bwMode="auto">
        <a:xfrm>
          <a:off x="4210050" y="4333875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FF0000">
                <a:gamma/>
                <a:shade val="46275"/>
                <a:invGamma/>
              </a:srgbClr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869157</xdr:colOff>
      <xdr:row>30</xdr:row>
      <xdr:rowOff>95250</xdr:rowOff>
    </xdr:from>
    <xdr:to>
      <xdr:col>3</xdr:col>
      <xdr:colOff>2928938</xdr:colOff>
      <xdr:row>33</xdr:row>
      <xdr:rowOff>95250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 bwMode="auto">
        <a:xfrm>
          <a:off x="3231357" y="6172200"/>
          <a:ext cx="2059781" cy="485775"/>
        </a:xfrm>
        <a:prstGeom prst="rect">
          <a:avLst/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en-US" sz="1100"/>
            <a:t>Should read,</a:t>
          </a:r>
          <a:r>
            <a:rPr lang="en-US" sz="1100" baseline="0"/>
            <a:t> "Cooper Hewitt, Smithsonian Design Museum"</a:t>
          </a:r>
          <a:endParaRPr lang="en-US" sz="1100"/>
        </a:p>
      </xdr:txBody>
    </xdr:sp>
    <xdr:clientData/>
  </xdr:twoCellAnchor>
  <xdr:twoCellAnchor>
    <xdr:from>
      <xdr:col>9</xdr:col>
      <xdr:colOff>190500</xdr:colOff>
      <xdr:row>155</xdr:row>
      <xdr:rowOff>273844</xdr:rowOff>
    </xdr:from>
    <xdr:to>
      <xdr:col>10</xdr:col>
      <xdr:colOff>1095375</xdr:colOff>
      <xdr:row>158</xdr:row>
      <xdr:rowOff>297656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 bwMode="auto">
        <a:xfrm>
          <a:off x="11734800" y="29420344"/>
          <a:ext cx="2266950" cy="652462"/>
        </a:xfrm>
        <a:prstGeom prst="rect">
          <a:avLst/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en-US" sz="1100"/>
            <a:t>This is the existing question type and I'm not sure - DOT, can I remove this?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3911600</xdr:colOff>
      <xdr:row>1</xdr:row>
      <xdr:rowOff>50800</xdr:rowOff>
    </xdr:from>
    <xdr:ext cx="6870700" cy="9398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8737600" y="254000"/>
          <a:ext cx="6870700" cy="93980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sz="1800" b="1"/>
            <a:t>NOTE TO DOT:  THIS IS AN OLD TEMPLATE SO I</a:t>
          </a:r>
          <a:r>
            <a:rPr lang="en-US" sz="1800" b="1" baseline="0"/>
            <a:t> ADDED THE SPECIAL INSTRUCTIONS COLUMN.  THAT IS ALSO WHY COLUMN "D" HAS NO ANSWER ID's because SURVEY LAST UPDATED IN 2009</a:t>
          </a:r>
          <a:endParaRPr lang="en-US" sz="1800" b="1"/>
        </a:p>
      </xdr:txBody>
    </xdr:sp>
    <xdr:clientData/>
  </xdr:oneCellAnchor>
  <xdr:twoCellAnchor>
    <xdr:from>
      <xdr:col>4</xdr:col>
      <xdr:colOff>3886200</xdr:colOff>
      <xdr:row>5</xdr:row>
      <xdr:rowOff>241300</xdr:rowOff>
    </xdr:from>
    <xdr:to>
      <xdr:col>10</xdr:col>
      <xdr:colOff>1016000</xdr:colOff>
      <xdr:row>6</xdr:row>
      <xdr:rowOff>495300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8712200" y="1270000"/>
          <a:ext cx="6756400" cy="685800"/>
        </a:xfrm>
        <a:prstGeom prst="rect">
          <a:avLst/>
        </a:prstGeom>
        <a:solidFill>
          <a:schemeClr val="accent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8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NOTE TO DOT:  There are 5  changes to the questionnaire.  Please see orange text boxes.  Thanks.</a:t>
          </a:r>
        </a:p>
      </xdr:txBody>
    </xdr:sp>
    <xdr:clientData/>
  </xdr:twoCellAnchor>
  <xdr:twoCellAnchor>
    <xdr:from>
      <xdr:col>6</xdr:col>
      <xdr:colOff>38100</xdr:colOff>
      <xdr:row>8</xdr:row>
      <xdr:rowOff>152400</xdr:rowOff>
    </xdr:from>
    <xdr:to>
      <xdr:col>7</xdr:col>
      <xdr:colOff>317499</xdr:colOff>
      <xdr:row>14</xdr:row>
      <xdr:rowOff>139700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9893300" y="2781300"/>
          <a:ext cx="2044699" cy="977900"/>
        </a:xfrm>
        <a:prstGeom prst="rect">
          <a:avLst/>
        </a:prstGeom>
        <a:solidFill>
          <a:schemeClr val="accent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Change #1: Added new skip</a:t>
          </a:r>
          <a:r>
            <a:rPr lang="en-US" sz="1100" b="1" baseline="0"/>
            <a:t> logic and a </a:t>
          </a:r>
          <a:r>
            <a:rPr lang="en-US" sz="1100" b="1"/>
            <a:t>Follow-up</a:t>
          </a:r>
          <a:r>
            <a:rPr lang="en-US" sz="1100" b="1" baseline="0"/>
            <a:t> to "Plan a museum visit" / "Follow-up after a visit"</a:t>
          </a:r>
          <a:endParaRPr lang="en-US" sz="1100" b="1"/>
        </a:p>
      </xdr:txBody>
    </xdr:sp>
    <xdr:clientData/>
  </xdr:twoCellAnchor>
  <xdr:twoCellAnchor>
    <xdr:from>
      <xdr:col>6</xdr:col>
      <xdr:colOff>80434</xdr:colOff>
      <xdr:row>46</xdr:row>
      <xdr:rowOff>91016</xdr:rowOff>
    </xdr:from>
    <xdr:to>
      <xdr:col>9</xdr:col>
      <xdr:colOff>86783</xdr:colOff>
      <xdr:row>50</xdr:row>
      <xdr:rowOff>88900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 txBox="1"/>
      </xdr:nvSpPr>
      <xdr:spPr>
        <a:xfrm>
          <a:off x="9935634" y="9463616"/>
          <a:ext cx="3244849" cy="658284"/>
        </a:xfrm>
        <a:prstGeom prst="rect">
          <a:avLst/>
        </a:prstGeom>
        <a:solidFill>
          <a:schemeClr val="accent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Change</a:t>
          </a:r>
          <a:r>
            <a:rPr lang="en-US" sz="1100" b="1" baseline="0"/>
            <a:t> </a:t>
          </a:r>
          <a:r>
            <a:rPr lang="en-US" sz="1100" b="1"/>
            <a:t>#2: </a:t>
          </a:r>
        </a:p>
        <a:p>
          <a:r>
            <a:rPr lang="en-US" sz="1100" b="1"/>
            <a:t>New question</a:t>
          </a:r>
          <a:r>
            <a:rPr lang="en-US" sz="1100" b="1" baseline="0"/>
            <a:t> with skip logic &amp; followup questions added.</a:t>
          </a:r>
          <a:endParaRPr lang="en-US" sz="1100" b="1"/>
        </a:p>
      </xdr:txBody>
    </xdr:sp>
    <xdr:clientData/>
  </xdr:twoCellAnchor>
  <xdr:twoCellAnchor>
    <xdr:from>
      <xdr:col>5</xdr:col>
      <xdr:colOff>596900</xdr:colOff>
      <xdr:row>59</xdr:row>
      <xdr:rowOff>38101</xdr:rowOff>
    </xdr:from>
    <xdr:to>
      <xdr:col>9</xdr:col>
      <xdr:colOff>127000</xdr:colOff>
      <xdr:row>61</xdr:row>
      <xdr:rowOff>127001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/>
      </xdr:nvSpPr>
      <xdr:spPr>
        <a:xfrm>
          <a:off x="9817100" y="13728701"/>
          <a:ext cx="3403600" cy="419100"/>
        </a:xfrm>
        <a:prstGeom prst="rect">
          <a:avLst/>
        </a:prstGeom>
        <a:solidFill>
          <a:schemeClr val="accent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100" b="1"/>
            <a:t>Change #3: Reworded responses (</a:t>
          </a:r>
          <a:r>
            <a:rPr lang="en-US" sz="1100" b="1">
              <a:solidFill>
                <a:srgbClr val="0070C0"/>
              </a:solidFill>
            </a:rPr>
            <a:t>IN BLUE</a:t>
          </a:r>
          <a:r>
            <a:rPr lang="en-US" sz="1100" b="1"/>
            <a:t>) &amp; add 3 new response</a:t>
          </a:r>
          <a:r>
            <a:rPr lang="en-US" sz="1100" b="1" baseline="0"/>
            <a:t> choices </a:t>
          </a:r>
          <a:r>
            <a:rPr lang="en-US" sz="1100" b="1" baseline="0">
              <a:solidFill>
                <a:srgbClr val="FF33CC"/>
              </a:solidFill>
            </a:rPr>
            <a:t>(IN PINK)</a:t>
          </a:r>
          <a:endParaRPr lang="en-US" sz="1100" b="1">
            <a:solidFill>
              <a:srgbClr val="FF33CC"/>
            </a:solidFill>
          </a:endParaRPr>
        </a:p>
      </xdr:txBody>
    </xdr:sp>
    <xdr:clientData/>
  </xdr:twoCellAnchor>
  <xdr:twoCellAnchor>
    <xdr:from>
      <xdr:col>4</xdr:col>
      <xdr:colOff>2726267</xdr:colOff>
      <xdr:row>116</xdr:row>
      <xdr:rowOff>78319</xdr:rowOff>
    </xdr:from>
    <xdr:to>
      <xdr:col>5</xdr:col>
      <xdr:colOff>596900</xdr:colOff>
      <xdr:row>118</xdr:row>
      <xdr:rowOff>25400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 txBox="1"/>
      </xdr:nvSpPr>
      <xdr:spPr>
        <a:xfrm>
          <a:off x="7552267" y="22062019"/>
          <a:ext cx="2264833" cy="721781"/>
        </a:xfrm>
        <a:prstGeom prst="rect">
          <a:avLst/>
        </a:prstGeom>
        <a:solidFill>
          <a:schemeClr val="accent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Change #4: </a:t>
          </a:r>
        </a:p>
        <a:p>
          <a:r>
            <a:rPr lang="en-US" sz="1100" b="1" baseline="0"/>
            <a:t>Remove KFB02201</a:t>
          </a:r>
        </a:p>
        <a:p>
          <a:r>
            <a:rPr lang="en-US" sz="1100" b="1" baseline="0"/>
            <a:t>Add 2 new questions in its place</a:t>
          </a:r>
        </a:p>
        <a:p>
          <a:endParaRPr lang="en-US" sz="1100" b="1"/>
        </a:p>
      </xdr:txBody>
    </xdr:sp>
    <xdr:clientData/>
  </xdr:twoCellAnchor>
  <xdr:twoCellAnchor>
    <xdr:from>
      <xdr:col>6</xdr:col>
      <xdr:colOff>901701</xdr:colOff>
      <xdr:row>120</xdr:row>
      <xdr:rowOff>393703</xdr:rowOff>
    </xdr:from>
    <xdr:to>
      <xdr:col>8</xdr:col>
      <xdr:colOff>584200</xdr:colOff>
      <xdr:row>123</xdr:row>
      <xdr:rowOff>50801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 txBox="1"/>
      </xdr:nvSpPr>
      <xdr:spPr>
        <a:xfrm>
          <a:off x="10756901" y="23774403"/>
          <a:ext cx="2209799" cy="609598"/>
        </a:xfrm>
        <a:prstGeom prst="rect">
          <a:avLst/>
        </a:prstGeom>
        <a:solidFill>
          <a:schemeClr val="accent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Change #5: </a:t>
          </a:r>
          <a:endParaRPr lang="en-US"/>
        </a:p>
        <a:p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Add social media value questions.  </a:t>
          </a:r>
          <a:endParaRPr lang="en-US" sz="1100" b="1">
            <a:solidFill>
              <a:srgbClr val="FF33CC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oreseeresults.com\User_Profiles\Andrea.FuhrelForbis\Downloads\Q'naire%20Edmunds%20Comp%20Study%20-%20DRAFT%20(5)_AK_D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EXAMPLE- Country Cust Quest"/>
      <sheetName val="EXAMPLE- Region Cust Quest"/>
      <sheetName val="EXAMPLE  US States+DC"/>
      <sheetName val="Holiday 2012 CQs"/>
      <sheetName val="Festive Season 2012 CQs"/>
      <sheetName val="Types"/>
      <sheetName val="Social Value Custom Qsts Setup"/>
      <sheetName val="Word of Mouth Index"/>
      <sheetName val="Holiday 2010 Custom Qsts Setup"/>
      <sheetName val="2011 Hol US- Holiday Season"/>
      <sheetName val="CME Custom Qsts Setup"/>
      <sheetName val="2011 Hol UK- Festive Season"/>
      <sheetName val="BLANK Current Custom Qsts"/>
      <sheetName val="Skip Setup Guidelines"/>
      <sheetName val="Current Model Qsts"/>
      <sheetName val="Current Custom Qsts"/>
      <sheetName val="change_example CQsts (x-1-08)"/>
      <sheetName val="Sheet1"/>
    </sheetNames>
    <sheetDataSet>
      <sheetData sheetId="0"/>
      <sheetData sheetId="1"/>
      <sheetData sheetId="2"/>
      <sheetData sheetId="3">
        <row r="2">
          <cell r="A2" t="str">
            <v>FILL IN MEASURE NAME</v>
          </cell>
        </row>
      </sheetData>
      <sheetData sheetId="4"/>
      <sheetData sheetId="5">
        <row r="1">
          <cell r="A1" t="str">
            <v xml:space="preserve">Model Instance Name: </v>
          </cell>
        </row>
      </sheetData>
      <sheetData sheetId="6">
        <row r="2">
          <cell r="C2" t="str">
            <v>Randomize</v>
          </cell>
        </row>
      </sheetData>
      <sheetData sheetId="7">
        <row r="2">
          <cell r="C2" t="str">
            <v>Randomize</v>
          </cell>
        </row>
      </sheetData>
      <sheetData sheetId="8">
        <row r="2">
          <cell r="A2" t="str">
            <v>Text field,  &lt;100 char</v>
          </cell>
        </row>
      </sheetData>
      <sheetData sheetId="9"/>
      <sheetData sheetId="10" refreshError="1"/>
      <sheetData sheetId="11" refreshError="1"/>
      <sheetData sheetId="12" refreshError="1"/>
      <sheetData sheetId="13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Hidden CPP</v>
          </cell>
        </row>
        <row r="12">
          <cell r="A12" t="str">
            <v>Checkbox,  two-up vertical</v>
          </cell>
          <cell r="C12" t="str">
            <v>Partitioned</v>
          </cell>
        </row>
        <row r="13">
          <cell r="A13" t="str">
            <v>Checkbox,  three-up vertical</v>
          </cell>
          <cell r="C13" t="str">
            <v>Adjust Template/Style Sheet</v>
          </cell>
        </row>
        <row r="16">
          <cell r="A16" t="str">
            <v>Please Select a Language</v>
          </cell>
          <cell r="C16" t="str">
            <v>Please Select</v>
          </cell>
        </row>
        <row r="17">
          <cell r="A17" t="str">
            <v>Arabic - AR</v>
          </cell>
          <cell r="C17" t="str">
            <v>Yes</v>
          </cell>
        </row>
        <row r="18">
          <cell r="A18" t="str">
            <v>Australia - AU</v>
          </cell>
          <cell r="C18" t="str">
            <v>No</v>
          </cell>
        </row>
        <row r="19">
          <cell r="A19" t="str">
            <v>Belgium - BG</v>
          </cell>
          <cell r="C19" t="str">
            <v>Unsure (PLEASE SEE DOT)</v>
          </cell>
        </row>
        <row r="20">
          <cell r="A20" t="str">
            <v>Brazil Portuguese - BP</v>
          </cell>
        </row>
        <row r="21">
          <cell r="A21" t="str">
            <v>China - CH</v>
          </cell>
        </row>
        <row r="22">
          <cell r="A22" t="str">
            <v>Chinese Traditional - CT</v>
          </cell>
        </row>
        <row r="23">
          <cell r="A23" t="str">
            <v>Colombian - CO</v>
          </cell>
        </row>
        <row r="24">
          <cell r="A24" t="str">
            <v>Croatian - CR</v>
          </cell>
        </row>
        <row r="25">
          <cell r="A25" t="str">
            <v>Czech Republic - CZ</v>
          </cell>
        </row>
        <row r="26">
          <cell r="A26" t="str">
            <v>Danish - DN</v>
          </cell>
        </row>
        <row r="27">
          <cell r="A27" t="str">
            <v>Dutch - DU</v>
          </cell>
        </row>
        <row r="28">
          <cell r="A28" t="str">
            <v>English - EN</v>
          </cell>
        </row>
        <row r="29">
          <cell r="A29" t="str">
            <v>Farsi - FS</v>
          </cell>
        </row>
        <row r="30">
          <cell r="A30" t="str">
            <v>French - FR</v>
          </cell>
        </row>
        <row r="31">
          <cell r="A31" t="str">
            <v>French Canadian - FC</v>
          </cell>
        </row>
        <row r="32">
          <cell r="A32" t="str">
            <v>Germany - GR</v>
          </cell>
        </row>
        <row r="33">
          <cell r="A33" t="str">
            <v>Global English - GE</v>
          </cell>
        </row>
        <row r="34">
          <cell r="A34" t="str">
            <v>Greek - GK</v>
          </cell>
        </row>
        <row r="35">
          <cell r="A35" t="str">
            <v>Hungary - HU</v>
          </cell>
        </row>
        <row r="36">
          <cell r="A36" t="str">
            <v>Italian - IT</v>
          </cell>
        </row>
        <row r="37">
          <cell r="A37" t="str">
            <v>Japan - JP</v>
          </cell>
        </row>
        <row r="38">
          <cell r="A38" t="str">
            <v>Korean - KR</v>
          </cell>
        </row>
        <row r="39">
          <cell r="A39" t="str">
            <v>Malaysian English - MA</v>
          </cell>
        </row>
        <row r="40">
          <cell r="A40" t="str">
            <v>Mandarin - MD</v>
          </cell>
        </row>
        <row r="41">
          <cell r="A41" t="str">
            <v>Norwegian - NW</v>
          </cell>
        </row>
        <row r="42">
          <cell r="A42" t="str">
            <v>Persian - PN</v>
          </cell>
        </row>
        <row r="43">
          <cell r="A43" t="str">
            <v>Poland - PL</v>
          </cell>
        </row>
        <row r="44">
          <cell r="A44" t="str">
            <v>Portuguese - PO</v>
          </cell>
        </row>
        <row r="45">
          <cell r="A45" t="str">
            <v>Russia - RU</v>
          </cell>
        </row>
        <row r="46">
          <cell r="A46" t="str">
            <v>South Africa - SA</v>
          </cell>
        </row>
        <row r="47">
          <cell r="A47" t="str">
            <v>South Korean - SK</v>
          </cell>
        </row>
        <row r="48">
          <cell r="A48" t="str">
            <v>Spanish - SP</v>
          </cell>
        </row>
        <row r="49">
          <cell r="A49" t="str">
            <v>Spanish Original - SO</v>
          </cell>
        </row>
        <row r="50">
          <cell r="A50" t="str">
            <v>Spanish Traditional - ST</v>
          </cell>
        </row>
        <row r="51">
          <cell r="A51" t="str">
            <v>Swedish - SW</v>
          </cell>
        </row>
        <row r="52">
          <cell r="A52" t="str">
            <v>Turkey - TR</v>
          </cell>
        </row>
        <row r="53">
          <cell r="A53" t="str">
            <v>United Kingdom - UK</v>
          </cell>
        </row>
        <row r="54">
          <cell r="A54" t="str">
            <v>Vietnamese - VT</v>
          </cell>
        </row>
        <row r="55">
          <cell r="A55" t="str">
            <v>OTHER LANGUAGE (PLEASE SEE DOT)</v>
          </cell>
        </row>
      </sheetData>
      <sheetData sheetId="14"/>
      <sheetData sheetId="15"/>
      <sheetData sheetId="16"/>
      <sheetData sheetId="17"/>
      <sheetData sheetId="18">
        <row r="2">
          <cell r="C2" t="str">
            <v>Randomize</v>
          </cell>
        </row>
      </sheetData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 and Thank You Text"/>
      <sheetName val="Model Qsts"/>
      <sheetName val="Bulk Upload (For DOT)"/>
      <sheetName val="Current CQs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Checkbox,  one-up vertical</v>
          </cell>
          <cell r="B2" t="str">
            <v>Anchor Answer Choice</v>
          </cell>
        </row>
        <row r="3">
          <cell r="A3" t="str">
            <v>Checkbox,  two-up vertical</v>
          </cell>
          <cell r="B3" t="str">
            <v>EPP</v>
          </cell>
        </row>
        <row r="4">
          <cell r="A4" t="str">
            <v>Checkbox,  three-up vertical</v>
          </cell>
          <cell r="B4" t="str">
            <v>Multiple Lists Group*</v>
          </cell>
        </row>
        <row r="5">
          <cell r="A5" t="str">
            <v>Drop down,  select one</v>
          </cell>
          <cell r="B5" t="str">
            <v>Mutually Exclusive</v>
          </cell>
        </row>
        <row r="6">
          <cell r="A6" t="str">
            <v>Radio button,  one-up vertical</v>
          </cell>
          <cell r="B6" t="str">
            <v>OPS Group*</v>
          </cell>
        </row>
        <row r="7">
          <cell r="A7" t="str">
            <v>Radio button,  two-up vertical</v>
          </cell>
          <cell r="B7" t="str">
            <v>Randomize</v>
          </cell>
        </row>
        <row r="8">
          <cell r="A8" t="str">
            <v>Radio button,  three-up vertical</v>
          </cell>
          <cell r="B8" t="str">
            <v>Rank Group*</v>
          </cell>
        </row>
        <row r="9">
          <cell r="A9" t="str">
            <v>Radio button,  scale, has don't know</v>
          </cell>
          <cell r="B9" t="str">
            <v>Skip Logic Group*</v>
          </cell>
        </row>
        <row r="10">
          <cell r="A10" t="str">
            <v>Radio button,  scale, no don't know</v>
          </cell>
          <cell r="B10" t="str">
            <v>True Conversion</v>
          </cell>
        </row>
        <row r="11">
          <cell r="A11" t="str">
            <v>Text area,  no char limit</v>
          </cell>
        </row>
        <row r="12">
          <cell r="A12" t="str">
            <v>Text field,  &lt;100 char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4"/>
  <sheetViews>
    <sheetView showGridLines="0" zoomScale="90" zoomScaleNormal="100" workbookViewId="0">
      <selection activeCell="A2" sqref="A2"/>
    </sheetView>
  </sheetViews>
  <sheetFormatPr defaultColWidth="9.1796875" defaultRowHeight="12" customHeight="1" x14ac:dyDescent="0.25"/>
  <cols>
    <col min="1" max="1" width="6.81640625" style="10" customWidth="1"/>
    <col min="2" max="2" width="63" style="10" customWidth="1"/>
    <col min="3" max="3" width="4.453125" style="13" bestFit="1" customWidth="1"/>
    <col min="4" max="4" width="41" style="10" customWidth="1"/>
    <col min="5" max="5" width="4.453125" style="13" bestFit="1" customWidth="1"/>
    <col min="6" max="6" width="52.54296875" style="10" customWidth="1"/>
    <col min="7" max="16384" width="9.1796875" style="10"/>
  </cols>
  <sheetData>
    <row r="1" spans="1:6" ht="15.5" x14ac:dyDescent="0.25">
      <c r="A1" s="25" t="s">
        <v>0</v>
      </c>
      <c r="B1" s="26"/>
      <c r="C1" s="7"/>
      <c r="D1" s="9"/>
      <c r="E1" s="9"/>
      <c r="F1" s="9"/>
    </row>
    <row r="2" spans="1:6" ht="15.5" x14ac:dyDescent="0.25">
      <c r="A2" s="29"/>
      <c r="B2" s="26"/>
      <c r="C2" s="7"/>
      <c r="D2" s="9"/>
      <c r="E2" s="9"/>
      <c r="F2" s="9"/>
    </row>
    <row r="3" spans="1:6" ht="50.25" customHeight="1" x14ac:dyDescent="0.25">
      <c r="A3" s="25" t="s">
        <v>1</v>
      </c>
      <c r="B3" s="25"/>
      <c r="C3" s="7"/>
      <c r="D3" s="9"/>
      <c r="E3" s="9"/>
      <c r="F3" s="9"/>
    </row>
    <row r="4" spans="1:6" ht="16" thickBot="1" x14ac:dyDescent="0.3">
      <c r="A4" s="20" t="s">
        <v>2</v>
      </c>
      <c r="B4" s="1584">
        <v>39763</v>
      </c>
      <c r="C4" s="1584"/>
      <c r="D4" s="9"/>
      <c r="E4" s="9"/>
      <c r="F4" s="9"/>
    </row>
    <row r="5" spans="1:6" ht="15.5" x14ac:dyDescent="0.25">
      <c r="A5" s="1581" t="str">
        <f>A2&amp;" MODEL QUESTION LIST"</f>
        <v xml:space="preserve"> MODEL QUESTION LIST</v>
      </c>
      <c r="B5" s="1582"/>
      <c r="C5" s="1582"/>
      <c r="D5" s="1582"/>
      <c r="E5" s="1582"/>
      <c r="F5" s="1583"/>
    </row>
    <row r="6" spans="1:6" ht="16" thickBot="1" x14ac:dyDescent="0.3">
      <c r="A6" s="1585" t="s">
        <v>3</v>
      </c>
      <c r="B6" s="1586"/>
      <c r="C6" s="1586"/>
      <c r="D6" s="1586"/>
      <c r="E6" s="1586"/>
      <c r="F6" s="1587"/>
    </row>
    <row r="7" spans="1:6" ht="13" x14ac:dyDescent="0.25">
      <c r="A7" s="16"/>
      <c r="B7" s="14" t="s">
        <v>4</v>
      </c>
      <c r="C7" s="16"/>
      <c r="D7" s="14" t="s">
        <v>5</v>
      </c>
      <c r="E7" s="16"/>
      <c r="F7" s="14" t="s">
        <v>6</v>
      </c>
    </row>
    <row r="8" spans="1:6" ht="12.5" thickBot="1" x14ac:dyDescent="0.3">
      <c r="A8" s="11"/>
      <c r="B8" s="15"/>
      <c r="C8" s="11"/>
      <c r="D8" s="45"/>
      <c r="E8" s="11"/>
      <c r="F8" s="45"/>
    </row>
    <row r="9" spans="1:6" ht="23.5" x14ac:dyDescent="0.25">
      <c r="A9" s="12"/>
      <c r="B9" s="48" t="s">
        <v>7</v>
      </c>
      <c r="C9" s="12"/>
      <c r="D9" s="46" t="s">
        <v>8</v>
      </c>
      <c r="F9" s="51" t="s">
        <v>9</v>
      </c>
    </row>
    <row r="10" spans="1:6" ht="11.5" x14ac:dyDescent="0.25">
      <c r="A10" s="12">
        <v>1</v>
      </c>
      <c r="B10" s="49" t="s">
        <v>10</v>
      </c>
      <c r="C10" s="12">
        <v>18</v>
      </c>
      <c r="D10" s="47" t="s">
        <v>11</v>
      </c>
      <c r="E10" s="12">
        <v>21</v>
      </c>
      <c r="F10" s="41" t="s">
        <v>12</v>
      </c>
    </row>
    <row r="11" spans="1:6" x14ac:dyDescent="0.25">
      <c r="A11" s="12">
        <v>2</v>
      </c>
      <c r="B11" s="49" t="s">
        <v>13</v>
      </c>
      <c r="C11" s="12">
        <v>19</v>
      </c>
      <c r="D11" s="47" t="s">
        <v>14</v>
      </c>
      <c r="E11" s="12"/>
      <c r="F11" s="51" t="s">
        <v>15</v>
      </c>
    </row>
    <row r="12" spans="1:6" ht="23" x14ac:dyDescent="0.25">
      <c r="A12" s="12">
        <v>3</v>
      </c>
      <c r="B12" s="42" t="s">
        <v>16</v>
      </c>
      <c r="C12" s="12">
        <v>20</v>
      </c>
      <c r="D12" s="47" t="s">
        <v>17</v>
      </c>
      <c r="E12" s="12">
        <v>22</v>
      </c>
      <c r="F12" s="41" t="s">
        <v>18</v>
      </c>
    </row>
    <row r="13" spans="1:6" x14ac:dyDescent="0.25">
      <c r="A13" s="12"/>
      <c r="B13" s="50" t="s">
        <v>19</v>
      </c>
      <c r="C13" s="12"/>
      <c r="D13" s="30"/>
      <c r="E13" s="12"/>
      <c r="F13" s="51" t="s">
        <v>20</v>
      </c>
    </row>
    <row r="14" spans="1:6" ht="23" x14ac:dyDescent="0.25">
      <c r="A14" s="12">
        <v>4</v>
      </c>
      <c r="B14" s="41" t="s">
        <v>21</v>
      </c>
      <c r="D14" s="127"/>
      <c r="E14" s="12">
        <v>23</v>
      </c>
      <c r="F14" s="52" t="s">
        <v>22</v>
      </c>
    </row>
    <row r="15" spans="1:6" x14ac:dyDescent="0.25">
      <c r="A15" s="12">
        <v>5</v>
      </c>
      <c r="B15" s="44" t="s">
        <v>23</v>
      </c>
      <c r="D15" s="43"/>
      <c r="E15" s="12"/>
      <c r="F15" s="51" t="s">
        <v>24</v>
      </c>
    </row>
    <row r="16" spans="1:6" ht="23" x14ac:dyDescent="0.25">
      <c r="A16" s="12">
        <v>6</v>
      </c>
      <c r="B16" s="42" t="s">
        <v>25</v>
      </c>
      <c r="D16" s="127"/>
      <c r="E16" s="12">
        <v>24</v>
      </c>
      <c r="F16" s="52" t="s">
        <v>26</v>
      </c>
    </row>
    <row r="17" spans="1:8" x14ac:dyDescent="0.25">
      <c r="A17" s="12"/>
      <c r="B17" s="50" t="s">
        <v>27</v>
      </c>
      <c r="C17" s="12"/>
      <c r="D17" s="31"/>
      <c r="E17" s="12"/>
      <c r="F17" s="51" t="s">
        <v>28</v>
      </c>
    </row>
    <row r="18" spans="1:8" ht="23" x14ac:dyDescent="0.25">
      <c r="A18" s="12">
        <v>7</v>
      </c>
      <c r="B18" s="42" t="s">
        <v>29</v>
      </c>
      <c r="D18" s="31"/>
      <c r="E18" s="12">
        <v>25</v>
      </c>
      <c r="F18" s="52" t="s">
        <v>30</v>
      </c>
      <c r="H18" s="6"/>
    </row>
    <row r="19" spans="1:8" ht="11.5" x14ac:dyDescent="0.25">
      <c r="A19" s="12">
        <v>8</v>
      </c>
      <c r="B19" s="42" t="s">
        <v>31</v>
      </c>
      <c r="D19" s="31"/>
      <c r="F19" s="31"/>
    </row>
    <row r="20" spans="1:8" ht="11.5" x14ac:dyDescent="0.25">
      <c r="A20" s="12">
        <v>9</v>
      </c>
      <c r="B20" s="42" t="s">
        <v>32</v>
      </c>
      <c r="D20" s="31"/>
      <c r="F20" s="31"/>
    </row>
    <row r="21" spans="1:8" ht="11.5" x14ac:dyDescent="0.25">
      <c r="A21" s="12">
        <v>10</v>
      </c>
      <c r="B21" s="42" t="s">
        <v>33</v>
      </c>
      <c r="C21" s="12"/>
      <c r="D21" s="31"/>
      <c r="F21" s="31"/>
    </row>
    <row r="22" spans="1:8" x14ac:dyDescent="0.25">
      <c r="A22" s="12"/>
      <c r="B22" s="50" t="s">
        <v>34</v>
      </c>
      <c r="D22" s="31"/>
      <c r="F22" s="31"/>
    </row>
    <row r="23" spans="1:8" ht="11.5" x14ac:dyDescent="0.25">
      <c r="A23" s="12">
        <v>11</v>
      </c>
      <c r="B23" s="41" t="s">
        <v>35</v>
      </c>
      <c r="D23" s="31"/>
      <c r="F23" s="31"/>
    </row>
    <row r="24" spans="1:8" ht="11.5" x14ac:dyDescent="0.25">
      <c r="A24" s="12">
        <v>12</v>
      </c>
      <c r="B24" s="41" t="s">
        <v>36</v>
      </c>
      <c r="D24" s="31"/>
      <c r="F24" s="43"/>
    </row>
    <row r="25" spans="1:8" ht="11.5" x14ac:dyDescent="0.25">
      <c r="A25" s="12">
        <v>13</v>
      </c>
      <c r="B25" s="44" t="s">
        <v>37</v>
      </c>
      <c r="D25" s="31"/>
      <c r="F25" s="43"/>
    </row>
    <row r="26" spans="1:8" ht="23" x14ac:dyDescent="0.25">
      <c r="A26" s="12">
        <v>14</v>
      </c>
      <c r="B26" s="41" t="s">
        <v>38</v>
      </c>
      <c r="C26" s="12"/>
      <c r="D26" s="31"/>
      <c r="F26" s="43"/>
    </row>
    <row r="27" spans="1:8" x14ac:dyDescent="0.25">
      <c r="A27" s="12"/>
      <c r="B27" s="50" t="s">
        <v>39</v>
      </c>
      <c r="D27" s="31"/>
      <c r="F27" s="43"/>
    </row>
    <row r="28" spans="1:8" ht="11.5" x14ac:dyDescent="0.25">
      <c r="A28" s="12">
        <v>15</v>
      </c>
      <c r="B28" s="41" t="s">
        <v>40</v>
      </c>
      <c r="D28" s="31"/>
      <c r="F28" s="43"/>
    </row>
    <row r="29" spans="1:8" ht="11.5" x14ac:dyDescent="0.25">
      <c r="A29" s="12">
        <v>16</v>
      </c>
      <c r="B29" s="41" t="s">
        <v>41</v>
      </c>
      <c r="D29" s="31"/>
      <c r="F29" s="43"/>
    </row>
    <row r="30" spans="1:8" s="9" customFormat="1" ht="23" x14ac:dyDescent="0.25">
      <c r="A30" s="12">
        <v>17</v>
      </c>
      <c r="B30" s="41" t="s">
        <v>42</v>
      </c>
      <c r="C30" s="13"/>
      <c r="D30" s="53"/>
      <c r="E30" s="13"/>
      <c r="F30" s="53"/>
    </row>
    <row r="31" spans="1:8" s="9" customFormat="1" ht="12" customHeight="1" x14ac:dyDescent="0.25"/>
    <row r="32" spans="1:8" s="9" customFormat="1" ht="12" customHeight="1" x14ac:dyDescent="0.25"/>
    <row r="33" s="9" customFormat="1" ht="12" customHeight="1" x14ac:dyDescent="0.25"/>
    <row r="34" s="9" customFormat="1" ht="12" customHeight="1" x14ac:dyDescent="0.25"/>
    <row r="35" s="9" customFormat="1" ht="12" customHeight="1" x14ac:dyDescent="0.25"/>
    <row r="36" s="9" customFormat="1" ht="12" customHeight="1" x14ac:dyDescent="0.25"/>
    <row r="37" s="9" customFormat="1" ht="12" customHeight="1" x14ac:dyDescent="0.25"/>
    <row r="38" s="9" customFormat="1" ht="12" customHeight="1" x14ac:dyDescent="0.25"/>
    <row r="39" s="9" customFormat="1" ht="12" customHeight="1" x14ac:dyDescent="0.25"/>
    <row r="40" s="9" customFormat="1" ht="12" customHeight="1" x14ac:dyDescent="0.25"/>
    <row r="41" s="9" customFormat="1" ht="12" customHeight="1" x14ac:dyDescent="0.25"/>
    <row r="42" s="9" customFormat="1" ht="12" customHeight="1" x14ac:dyDescent="0.25"/>
    <row r="43" s="9" customFormat="1" ht="12" customHeight="1" x14ac:dyDescent="0.25"/>
    <row r="44" s="9" customFormat="1" ht="12" customHeight="1" x14ac:dyDescent="0.25"/>
    <row r="45" s="9" customFormat="1" ht="12" customHeight="1" x14ac:dyDescent="0.25"/>
    <row r="46" s="9" customFormat="1" ht="12" customHeight="1" x14ac:dyDescent="0.25"/>
    <row r="47" s="9" customFormat="1" ht="12" customHeight="1" x14ac:dyDescent="0.25"/>
    <row r="48" s="9" customFormat="1" ht="12" customHeight="1" x14ac:dyDescent="0.25"/>
    <row r="49" s="9" customFormat="1" ht="12" customHeight="1" x14ac:dyDescent="0.25"/>
    <row r="50" s="9" customFormat="1" ht="12" customHeight="1" x14ac:dyDescent="0.25"/>
    <row r="51" s="9" customFormat="1" ht="12" customHeight="1" x14ac:dyDescent="0.25"/>
    <row r="52" s="9" customFormat="1" ht="12" customHeight="1" x14ac:dyDescent="0.25"/>
    <row r="53" s="9" customFormat="1" ht="12" customHeight="1" x14ac:dyDescent="0.25"/>
    <row r="54" s="9" customFormat="1" ht="12" customHeight="1" x14ac:dyDescent="0.25"/>
    <row r="55" s="9" customFormat="1" ht="12" customHeight="1" x14ac:dyDescent="0.25"/>
    <row r="56" s="9" customFormat="1" ht="12" customHeight="1" x14ac:dyDescent="0.25"/>
    <row r="57" s="9" customFormat="1" ht="12" customHeight="1" x14ac:dyDescent="0.25"/>
    <row r="58" s="9" customFormat="1" ht="12" customHeight="1" x14ac:dyDescent="0.25"/>
    <row r="59" s="9" customFormat="1" ht="12" customHeight="1" x14ac:dyDescent="0.25"/>
    <row r="60" s="9" customFormat="1" ht="12" customHeight="1" x14ac:dyDescent="0.25"/>
    <row r="61" s="9" customFormat="1" ht="12" customHeight="1" x14ac:dyDescent="0.25"/>
    <row r="62" s="9" customFormat="1" ht="12" customHeight="1" x14ac:dyDescent="0.25"/>
    <row r="63" s="9" customFormat="1" ht="12" customHeight="1" x14ac:dyDescent="0.25"/>
    <row r="64" s="9" customFormat="1" ht="12" customHeight="1" x14ac:dyDescent="0.25"/>
    <row r="65" spans="6:6" s="9" customFormat="1" ht="12" customHeight="1" x14ac:dyDescent="0.25"/>
    <row r="66" spans="6:6" s="9" customFormat="1" ht="12" customHeight="1" x14ac:dyDescent="0.25"/>
    <row r="67" spans="6:6" s="9" customFormat="1" ht="12" customHeight="1" x14ac:dyDescent="0.25"/>
    <row r="68" spans="6:6" s="9" customFormat="1" ht="12" customHeight="1" x14ac:dyDescent="0.25"/>
    <row r="69" spans="6:6" s="9" customFormat="1" ht="12" customHeight="1" x14ac:dyDescent="0.25"/>
    <row r="70" spans="6:6" s="9" customFormat="1" ht="12" customHeight="1" x14ac:dyDescent="0.25"/>
    <row r="71" spans="6:6" s="9" customFormat="1" ht="12" customHeight="1" x14ac:dyDescent="0.25"/>
    <row r="72" spans="6:6" s="9" customFormat="1" ht="12" customHeight="1" x14ac:dyDescent="0.25"/>
    <row r="73" spans="6:6" s="9" customFormat="1" ht="12" customHeight="1" x14ac:dyDescent="0.25"/>
    <row r="74" spans="6:6" s="9" customFormat="1" ht="12" customHeight="1" x14ac:dyDescent="0.25"/>
    <row r="75" spans="6:6" s="9" customFormat="1" ht="12" customHeight="1" x14ac:dyDescent="0.25"/>
    <row r="76" spans="6:6" s="9" customFormat="1" ht="12" customHeight="1" x14ac:dyDescent="0.25">
      <c r="F76" s="10"/>
    </row>
    <row r="77" spans="6:6" s="9" customFormat="1" ht="12" customHeight="1" x14ac:dyDescent="0.25">
      <c r="F77" s="10"/>
    </row>
    <row r="78" spans="6:6" s="9" customFormat="1" ht="12" customHeight="1" x14ac:dyDescent="0.25">
      <c r="F78" s="10"/>
    </row>
    <row r="79" spans="6:6" s="9" customFormat="1" ht="12" customHeight="1" x14ac:dyDescent="0.25">
      <c r="F79" s="10"/>
    </row>
    <row r="80" spans="6:6" s="9" customFormat="1" ht="12" customHeight="1" x14ac:dyDescent="0.25">
      <c r="F80" s="10"/>
    </row>
    <row r="81" spans="6:6" s="9" customFormat="1" ht="12" customHeight="1" x14ac:dyDescent="0.25">
      <c r="F81" s="10"/>
    </row>
    <row r="82" spans="6:6" s="9" customFormat="1" ht="12" customHeight="1" x14ac:dyDescent="0.25">
      <c r="F82" s="10"/>
    </row>
    <row r="83" spans="6:6" s="9" customFormat="1" ht="12" customHeight="1" x14ac:dyDescent="0.25">
      <c r="F83" s="10"/>
    </row>
    <row r="84" spans="6:6" s="9" customFormat="1" ht="12" customHeight="1" x14ac:dyDescent="0.25">
      <c r="F84" s="10"/>
    </row>
    <row r="85" spans="6:6" s="9" customFormat="1" ht="12" customHeight="1" x14ac:dyDescent="0.25">
      <c r="F85" s="10"/>
    </row>
    <row r="86" spans="6:6" s="9" customFormat="1" ht="12" customHeight="1" x14ac:dyDescent="0.25">
      <c r="F86" s="10"/>
    </row>
    <row r="87" spans="6:6" s="9" customFormat="1" ht="12" customHeight="1" x14ac:dyDescent="0.25">
      <c r="F87" s="10"/>
    </row>
    <row r="88" spans="6:6" s="9" customFormat="1" ht="12" customHeight="1" x14ac:dyDescent="0.25">
      <c r="F88" s="10"/>
    </row>
    <row r="89" spans="6:6" s="9" customFormat="1" ht="12" customHeight="1" x14ac:dyDescent="0.25">
      <c r="F89" s="10"/>
    </row>
    <row r="90" spans="6:6" s="9" customFormat="1" ht="12" customHeight="1" x14ac:dyDescent="0.25">
      <c r="F90" s="10"/>
    </row>
    <row r="91" spans="6:6" s="9" customFormat="1" ht="12" customHeight="1" x14ac:dyDescent="0.25">
      <c r="F91" s="10"/>
    </row>
    <row r="92" spans="6:6" s="9" customFormat="1" ht="12" customHeight="1" x14ac:dyDescent="0.25">
      <c r="F92" s="10"/>
    </row>
    <row r="93" spans="6:6" s="9" customFormat="1" ht="12" customHeight="1" x14ac:dyDescent="0.25">
      <c r="F93" s="10"/>
    </row>
    <row r="94" spans="6:6" s="9" customFormat="1" ht="12" customHeight="1" x14ac:dyDescent="0.25">
      <c r="F94" s="10"/>
    </row>
    <row r="95" spans="6:6" s="9" customFormat="1" ht="12" customHeight="1" x14ac:dyDescent="0.25">
      <c r="F95" s="10"/>
    </row>
    <row r="96" spans="6:6" s="9" customFormat="1" ht="12" customHeight="1" x14ac:dyDescent="0.25">
      <c r="F96" s="10"/>
    </row>
    <row r="97" spans="2:2" ht="12" customHeight="1" x14ac:dyDescent="0.25">
      <c r="B97" s="9"/>
    </row>
    <row r="98" spans="2:2" ht="12" customHeight="1" x14ac:dyDescent="0.25">
      <c r="B98" s="9"/>
    </row>
    <row r="99" spans="2:2" ht="12" customHeight="1" x14ac:dyDescent="0.25">
      <c r="B99" s="9"/>
    </row>
    <row r="100" spans="2:2" ht="12" customHeight="1" x14ac:dyDescent="0.25">
      <c r="B100" s="9"/>
    </row>
    <row r="101" spans="2:2" ht="12" customHeight="1" x14ac:dyDescent="0.25">
      <c r="B101" s="9"/>
    </row>
    <row r="102" spans="2:2" ht="12" customHeight="1" x14ac:dyDescent="0.25">
      <c r="B102" s="9"/>
    </row>
    <row r="103" spans="2:2" ht="12" customHeight="1" x14ac:dyDescent="0.25">
      <c r="B103" s="9"/>
    </row>
    <row r="104" spans="2:2" ht="12" customHeight="1" x14ac:dyDescent="0.25">
      <c r="B104" s="9"/>
    </row>
    <row r="105" spans="2:2" ht="12" customHeight="1" x14ac:dyDescent="0.25">
      <c r="B105" s="9"/>
    </row>
    <row r="106" spans="2:2" ht="12" customHeight="1" x14ac:dyDescent="0.25">
      <c r="B106" s="9"/>
    </row>
    <row r="107" spans="2:2" ht="12" customHeight="1" x14ac:dyDescent="0.25">
      <c r="B107" s="9"/>
    </row>
    <row r="108" spans="2:2" ht="12" customHeight="1" x14ac:dyDescent="0.25">
      <c r="B108" s="9"/>
    </row>
    <row r="109" spans="2:2" ht="12" customHeight="1" x14ac:dyDescent="0.25">
      <c r="B109" s="9"/>
    </row>
    <row r="110" spans="2:2" ht="12" customHeight="1" x14ac:dyDescent="0.25">
      <c r="B110" s="9"/>
    </row>
    <row r="111" spans="2:2" ht="12" customHeight="1" x14ac:dyDescent="0.25">
      <c r="B111" s="9"/>
    </row>
    <row r="112" spans="2:2" ht="12" customHeight="1" x14ac:dyDescent="0.25">
      <c r="B112" s="9"/>
    </row>
    <row r="113" spans="2:2" ht="12" customHeight="1" x14ac:dyDescent="0.25">
      <c r="B113" s="9"/>
    </row>
    <row r="114" spans="2:2" ht="12" customHeight="1" x14ac:dyDescent="0.25">
      <c r="B114" s="9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74" orientation="landscape" r:id="rId1"/>
  <headerFooter alignWithMargins="0">
    <oddFooter>&amp;RForeSee Results - Confidential and Proprietary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Z194"/>
  <sheetViews>
    <sheetView showGridLines="0" zoomScale="80" zoomScaleNormal="80" workbookViewId="0">
      <pane ySplit="6" topLeftCell="A122" activePane="bottomLeft" state="frozen"/>
      <selection activeCell="B6" sqref="B6"/>
      <selection pane="bottomLeft" activeCell="D129" sqref="D129"/>
    </sheetView>
  </sheetViews>
  <sheetFormatPr defaultColWidth="9.1796875" defaultRowHeight="12.5" x14ac:dyDescent="0.25"/>
  <cols>
    <col min="1" max="1" width="15" style="3" customWidth="1"/>
    <col min="2" max="2" width="13.1796875" style="3" customWidth="1"/>
    <col min="3" max="3" width="9.1796875" style="3"/>
    <col min="4" max="4" width="50.1796875" style="1" customWidth="1"/>
    <col min="5" max="5" width="15.453125" style="1" customWidth="1"/>
    <col min="6" max="6" width="51.453125" style="4" customWidth="1"/>
    <col min="7" max="7" width="9.54296875" style="37" customWidth="1"/>
    <col min="8" max="8" width="15.81640625" style="17" customWidth="1"/>
    <col min="9" max="9" width="10.54296875" style="5" customWidth="1"/>
    <col min="10" max="10" width="20.453125" style="5" customWidth="1"/>
    <col min="11" max="11" width="19" style="1" customWidth="1"/>
    <col min="12" max="16" width="9.1796875" style="755"/>
    <col min="17" max="17" width="33.1796875" style="755" bestFit="1" customWidth="1"/>
    <col min="18" max="76" width="9.1796875" style="755"/>
    <col min="77" max="16384" width="9.1796875" style="3"/>
  </cols>
  <sheetData>
    <row r="1" spans="1:76" ht="15.5" x14ac:dyDescent="0.25">
      <c r="A1" s="25" t="str">
        <f>'[1]EXAMPLE- Current Model Qsts'!A1</f>
        <v xml:space="preserve">Model Instance Name: </v>
      </c>
      <c r="B1" s="25"/>
      <c r="C1" s="150" t="s">
        <v>441</v>
      </c>
      <c r="D1" s="7"/>
      <c r="E1" s="7"/>
      <c r="F1" s="21" t="s">
        <v>127</v>
      </c>
      <c r="G1" s="32"/>
      <c r="H1" s="21"/>
      <c r="I1" s="3"/>
      <c r="J1" s="3"/>
    </row>
    <row r="2" spans="1:76" ht="15.5" x14ac:dyDescent="0.25">
      <c r="A2" s="25" t="s">
        <v>128</v>
      </c>
      <c r="B2" s="150"/>
      <c r="C2" s="26"/>
      <c r="D2" s="7"/>
      <c r="E2" s="7"/>
      <c r="F2" s="22" t="s">
        <v>129</v>
      </c>
      <c r="G2" s="33"/>
      <c r="H2" s="22"/>
      <c r="I2" s="3"/>
      <c r="J2" s="3"/>
    </row>
    <row r="3" spans="1:76" ht="15.5" x14ac:dyDescent="0.25">
      <c r="A3" s="25" t="str">
        <f>'Model Qsts'!A3</f>
        <v>MID: klJ0phJUYlds1VMIUodp8w==</v>
      </c>
      <c r="B3" s="25"/>
      <c r="C3" s="27"/>
      <c r="D3" s="7"/>
      <c r="E3" s="7"/>
      <c r="F3" s="28" t="s">
        <v>130</v>
      </c>
      <c r="G3" s="34"/>
      <c r="H3" s="151"/>
      <c r="I3" s="3"/>
      <c r="J3" s="3"/>
    </row>
    <row r="4" spans="1:76" ht="16" thickBot="1" x14ac:dyDescent="0.3">
      <c r="A4" s="20" t="s">
        <v>51</v>
      </c>
      <c r="B4" s="20"/>
      <c r="C4" s="1584">
        <v>42425</v>
      </c>
      <c r="D4" s="1584"/>
      <c r="E4" s="1572"/>
      <c r="F4" s="23" t="s">
        <v>131</v>
      </c>
      <c r="G4" s="35"/>
      <c r="H4" s="23"/>
      <c r="I4" s="3"/>
      <c r="J4" s="3"/>
    </row>
    <row r="5" spans="1:76" s="6" customFormat="1" ht="16" thickBot="1" x14ac:dyDescent="0.3">
      <c r="A5" s="1595" t="str">
        <f>C1&amp;" CUSTOM QUESTION LIST"</f>
        <v>Smithsonian Institution-wide CUSTOM QUESTION LIST</v>
      </c>
      <c r="B5" s="1596"/>
      <c r="C5" s="1596"/>
      <c r="D5" s="1596"/>
      <c r="E5" s="1596"/>
      <c r="F5" s="1596"/>
      <c r="G5" s="1596"/>
      <c r="H5" s="1596"/>
      <c r="I5" s="1596"/>
      <c r="J5" s="1596"/>
      <c r="K5" s="1597"/>
      <c r="L5" s="883"/>
      <c r="M5" s="883"/>
      <c r="N5" s="883"/>
      <c r="O5" s="883"/>
      <c r="P5" s="883"/>
      <c r="Q5" s="883"/>
      <c r="R5" s="883"/>
      <c r="S5" s="883"/>
      <c r="T5" s="883"/>
      <c r="U5" s="883"/>
      <c r="V5" s="883"/>
      <c r="W5" s="883"/>
      <c r="X5" s="883"/>
      <c r="Y5" s="883"/>
      <c r="Z5" s="883"/>
      <c r="AA5" s="883"/>
      <c r="AB5" s="883"/>
      <c r="AC5" s="883"/>
      <c r="AD5" s="883"/>
      <c r="AE5" s="883"/>
      <c r="AF5" s="883"/>
      <c r="AG5" s="883"/>
      <c r="AH5" s="883"/>
      <c r="AI5" s="883"/>
      <c r="AJ5" s="883"/>
      <c r="AK5" s="883"/>
      <c r="AL5" s="883"/>
      <c r="AM5" s="883"/>
      <c r="AN5" s="883"/>
      <c r="AO5" s="883"/>
      <c r="AP5" s="883"/>
      <c r="AQ5" s="883"/>
      <c r="AR5" s="883"/>
      <c r="AS5" s="883"/>
      <c r="AT5" s="883"/>
      <c r="AU5" s="883"/>
      <c r="AV5" s="883"/>
      <c r="AW5" s="883"/>
      <c r="AX5" s="883"/>
      <c r="AY5" s="883"/>
      <c r="AZ5" s="883"/>
      <c r="BA5" s="883"/>
      <c r="BB5" s="883"/>
      <c r="BC5" s="883"/>
      <c r="BD5" s="883"/>
      <c r="BE5" s="883"/>
      <c r="BF5" s="883"/>
      <c r="BG5" s="883"/>
      <c r="BH5" s="883"/>
      <c r="BI5" s="883"/>
      <c r="BJ5" s="883"/>
      <c r="BK5" s="883"/>
      <c r="BL5" s="883"/>
      <c r="BM5" s="883"/>
      <c r="BN5" s="883"/>
      <c r="BO5" s="883"/>
      <c r="BP5" s="883"/>
      <c r="BQ5" s="883"/>
      <c r="BR5" s="883"/>
      <c r="BS5" s="883"/>
      <c r="BT5" s="883"/>
      <c r="BU5" s="883"/>
      <c r="BV5" s="883"/>
      <c r="BW5" s="883"/>
      <c r="BX5" s="883"/>
    </row>
    <row r="6" spans="1:76" s="2" customFormat="1" ht="39" x14ac:dyDescent="0.3">
      <c r="A6" s="889" t="s">
        <v>132</v>
      </c>
      <c r="B6" s="19" t="s">
        <v>133</v>
      </c>
      <c r="C6" s="8" t="s">
        <v>134</v>
      </c>
      <c r="D6" s="8" t="s">
        <v>135</v>
      </c>
      <c r="E6" s="8" t="s">
        <v>442</v>
      </c>
      <c r="F6" s="8" t="s">
        <v>136</v>
      </c>
      <c r="G6" s="8" t="s">
        <v>137</v>
      </c>
      <c r="H6" s="2" t="s">
        <v>138</v>
      </c>
      <c r="I6" s="38" t="s">
        <v>139</v>
      </c>
      <c r="J6" s="8" t="s">
        <v>140</v>
      </c>
      <c r="K6" s="1192" t="s">
        <v>141</v>
      </c>
      <c r="L6" s="884"/>
      <c r="M6" s="884"/>
      <c r="N6" s="884"/>
      <c r="O6" s="884"/>
      <c r="P6" s="884"/>
      <c r="Q6" s="884"/>
      <c r="R6" s="884"/>
      <c r="S6" s="884"/>
      <c r="T6" s="884"/>
      <c r="U6" s="884"/>
      <c r="V6" s="884"/>
      <c r="W6" s="884"/>
      <c r="X6" s="884"/>
      <c r="Y6" s="884"/>
      <c r="Z6" s="884"/>
      <c r="AA6" s="884"/>
      <c r="AB6" s="884"/>
      <c r="AC6" s="884"/>
      <c r="AD6" s="884"/>
      <c r="AE6" s="884"/>
      <c r="AF6" s="884"/>
      <c r="AG6" s="884"/>
      <c r="AH6" s="884"/>
      <c r="AI6" s="884"/>
      <c r="AJ6" s="884"/>
      <c r="AK6" s="884"/>
      <c r="AL6" s="884"/>
      <c r="AM6" s="884"/>
      <c r="AN6" s="884"/>
      <c r="AO6" s="884"/>
      <c r="AP6" s="884"/>
      <c r="AQ6" s="884"/>
      <c r="AR6" s="884"/>
      <c r="AS6" s="884"/>
      <c r="AT6" s="884"/>
      <c r="AU6" s="884"/>
      <c r="AV6" s="884"/>
      <c r="AW6" s="884"/>
      <c r="AX6" s="884"/>
      <c r="AY6" s="884"/>
      <c r="AZ6" s="884"/>
      <c r="BA6" s="884"/>
      <c r="BB6" s="884"/>
      <c r="BC6" s="884"/>
      <c r="BD6" s="884"/>
      <c r="BE6" s="884"/>
      <c r="BF6" s="884"/>
      <c r="BG6" s="884"/>
      <c r="BH6" s="884"/>
      <c r="BI6" s="884"/>
      <c r="BJ6" s="884"/>
      <c r="BK6" s="884"/>
      <c r="BL6" s="884"/>
      <c r="BM6" s="884"/>
      <c r="BN6" s="884"/>
      <c r="BO6" s="884"/>
      <c r="BP6" s="884"/>
      <c r="BQ6" s="884"/>
      <c r="BR6" s="884"/>
      <c r="BS6" s="884"/>
      <c r="BT6" s="884"/>
      <c r="BU6" s="884"/>
      <c r="BV6" s="884"/>
      <c r="BW6" s="884"/>
      <c r="BX6" s="884"/>
    </row>
    <row r="7" spans="1:76" s="525" customFormat="1" ht="23" x14ac:dyDescent="0.3">
      <c r="A7" s="900" t="s">
        <v>142</v>
      </c>
      <c r="B7" s="981"/>
      <c r="C7" s="522"/>
      <c r="D7" s="523" t="s">
        <v>143</v>
      </c>
      <c r="E7" s="523"/>
      <c r="F7" s="680" t="s">
        <v>144</v>
      </c>
      <c r="G7" s="522" t="s">
        <v>145</v>
      </c>
      <c r="H7" s="550" t="s">
        <v>146</v>
      </c>
      <c r="I7" s="1025" t="s">
        <v>147</v>
      </c>
      <c r="J7" s="523" t="s">
        <v>148</v>
      </c>
      <c r="K7" s="1194" t="s">
        <v>149</v>
      </c>
      <c r="L7" s="884"/>
      <c r="M7" s="884"/>
      <c r="N7" s="884"/>
      <c r="O7" s="884"/>
      <c r="P7" s="884"/>
      <c r="Q7" s="885"/>
      <c r="R7" s="884"/>
      <c r="S7" s="884"/>
      <c r="T7" s="884"/>
      <c r="U7" s="884"/>
      <c r="V7" s="884"/>
      <c r="W7" s="884"/>
      <c r="X7" s="884"/>
      <c r="Y7" s="884"/>
      <c r="Z7" s="884"/>
      <c r="AA7" s="884"/>
      <c r="AB7" s="884"/>
      <c r="AC7" s="884"/>
      <c r="AD7" s="884"/>
      <c r="AE7" s="884"/>
      <c r="AF7" s="884"/>
      <c r="AG7" s="884"/>
      <c r="AH7" s="884"/>
      <c r="AI7" s="884"/>
      <c r="AJ7" s="884"/>
      <c r="AK7" s="884"/>
      <c r="AL7" s="884"/>
      <c r="AM7" s="884"/>
      <c r="AN7" s="884"/>
      <c r="AO7" s="884"/>
      <c r="AP7" s="884"/>
      <c r="AQ7" s="884"/>
      <c r="AR7" s="884"/>
      <c r="AS7" s="884"/>
      <c r="AT7" s="884"/>
      <c r="AU7" s="884"/>
      <c r="AV7" s="884"/>
      <c r="AW7" s="884"/>
      <c r="AX7" s="884"/>
      <c r="AY7" s="884"/>
      <c r="AZ7" s="884"/>
      <c r="BA7" s="884"/>
      <c r="BB7" s="884"/>
      <c r="BC7" s="884"/>
      <c r="BD7" s="884"/>
      <c r="BE7" s="884"/>
      <c r="BF7" s="884"/>
      <c r="BG7" s="884"/>
      <c r="BH7" s="884"/>
      <c r="BI7" s="884"/>
      <c r="BJ7" s="884"/>
      <c r="BK7" s="884"/>
      <c r="BL7" s="884"/>
      <c r="BM7" s="884"/>
      <c r="BN7" s="884"/>
      <c r="BO7" s="884"/>
      <c r="BP7" s="884"/>
      <c r="BQ7" s="884"/>
      <c r="BR7" s="884"/>
      <c r="BS7" s="884"/>
      <c r="BT7" s="884"/>
      <c r="BU7" s="884"/>
      <c r="BV7" s="884"/>
      <c r="BW7" s="884"/>
      <c r="BX7" s="884"/>
    </row>
    <row r="8" spans="1:76" s="531" customFormat="1" ht="13" x14ac:dyDescent="0.3">
      <c r="A8" s="900"/>
      <c r="B8" s="981"/>
      <c r="C8" s="522"/>
      <c r="D8" s="523"/>
      <c r="E8" s="523"/>
      <c r="F8" s="554" t="s">
        <v>150</v>
      </c>
      <c r="G8" s="522" t="s">
        <v>151</v>
      </c>
      <c r="H8" s="1342"/>
      <c r="I8" s="522"/>
      <c r="J8" s="528" t="s">
        <v>152</v>
      </c>
      <c r="K8" s="1195"/>
      <c r="L8" s="884"/>
      <c r="M8" s="886"/>
      <c r="N8" s="886"/>
      <c r="O8" s="886"/>
      <c r="P8" s="886"/>
      <c r="Q8" s="886"/>
      <c r="R8" s="886"/>
      <c r="S8" s="886"/>
      <c r="T8" s="886"/>
      <c r="U8" s="886"/>
      <c r="V8" s="886"/>
      <c r="W8" s="886"/>
      <c r="X8" s="886"/>
      <c r="Y8" s="886"/>
      <c r="Z8" s="886"/>
      <c r="AA8" s="886"/>
      <c r="AB8" s="886"/>
      <c r="AC8" s="886"/>
      <c r="AD8" s="886"/>
      <c r="AE8" s="886"/>
      <c r="AF8" s="886"/>
      <c r="AG8" s="886"/>
      <c r="AH8" s="886"/>
      <c r="AI8" s="886"/>
      <c r="AJ8" s="886"/>
      <c r="AK8" s="886"/>
      <c r="AL8" s="886"/>
      <c r="AM8" s="886"/>
      <c r="AN8" s="886"/>
      <c r="AO8" s="886"/>
      <c r="AP8" s="886"/>
      <c r="AQ8" s="886"/>
      <c r="AR8" s="886"/>
      <c r="AS8" s="886"/>
      <c r="AT8" s="886"/>
      <c r="AU8" s="886"/>
      <c r="AV8" s="886"/>
      <c r="AW8" s="886"/>
      <c r="AX8" s="886"/>
      <c r="AY8" s="886"/>
      <c r="AZ8" s="886"/>
      <c r="BA8" s="886"/>
      <c r="BB8" s="886"/>
      <c r="BC8" s="886"/>
      <c r="BD8" s="886"/>
      <c r="BE8" s="886"/>
      <c r="BF8" s="886"/>
      <c r="BG8" s="886"/>
      <c r="BH8" s="886"/>
      <c r="BI8" s="886"/>
      <c r="BJ8" s="886"/>
      <c r="BK8" s="886"/>
      <c r="BL8" s="886"/>
      <c r="BM8" s="886"/>
      <c r="BN8" s="886"/>
      <c r="BO8" s="886"/>
      <c r="BP8" s="886"/>
      <c r="BQ8" s="886"/>
      <c r="BR8" s="886"/>
      <c r="BS8" s="886"/>
      <c r="BT8" s="886"/>
      <c r="BU8" s="886"/>
      <c r="BV8" s="886"/>
      <c r="BW8" s="886"/>
      <c r="BX8" s="886"/>
    </row>
    <row r="9" spans="1:76" s="531" customFormat="1" x14ac:dyDescent="0.25">
      <c r="A9" s="900"/>
      <c r="B9" s="981"/>
      <c r="C9" s="522"/>
      <c r="D9" s="523"/>
      <c r="E9" s="523"/>
      <c r="F9" s="554" t="s">
        <v>153</v>
      </c>
      <c r="G9" s="522"/>
      <c r="H9" s="1342"/>
      <c r="I9" s="522"/>
      <c r="J9" s="528"/>
      <c r="K9" s="1195"/>
      <c r="L9" s="886"/>
      <c r="M9" s="886"/>
      <c r="N9" s="886"/>
      <c r="O9" s="886"/>
      <c r="P9" s="886"/>
      <c r="Q9" s="886"/>
      <c r="R9" s="886"/>
      <c r="S9" s="886"/>
      <c r="T9" s="886"/>
      <c r="U9" s="886"/>
      <c r="V9" s="886"/>
      <c r="W9" s="886"/>
      <c r="X9" s="886"/>
      <c r="Y9" s="886"/>
      <c r="Z9" s="886"/>
      <c r="AA9" s="886"/>
      <c r="AB9" s="886"/>
      <c r="AC9" s="886"/>
      <c r="AD9" s="886"/>
      <c r="AE9" s="886"/>
      <c r="AF9" s="886"/>
      <c r="AG9" s="886"/>
      <c r="AH9" s="886"/>
      <c r="AI9" s="886"/>
      <c r="AJ9" s="886"/>
      <c r="AK9" s="886"/>
      <c r="AL9" s="886"/>
      <c r="AM9" s="886"/>
      <c r="AN9" s="886"/>
      <c r="AO9" s="886"/>
      <c r="AP9" s="886"/>
      <c r="AQ9" s="886"/>
      <c r="AR9" s="886"/>
      <c r="AS9" s="886"/>
      <c r="AT9" s="886"/>
      <c r="AU9" s="886"/>
      <c r="AV9" s="886"/>
      <c r="AW9" s="886"/>
      <c r="AX9" s="886"/>
      <c r="AY9" s="886"/>
      <c r="AZ9" s="886"/>
      <c r="BA9" s="886"/>
      <c r="BB9" s="886"/>
      <c r="BC9" s="886"/>
      <c r="BD9" s="886"/>
      <c r="BE9" s="886"/>
      <c r="BF9" s="886"/>
      <c r="BG9" s="886"/>
      <c r="BH9" s="886"/>
      <c r="BI9" s="886"/>
      <c r="BJ9" s="886"/>
      <c r="BK9" s="886"/>
      <c r="BL9" s="886"/>
      <c r="BM9" s="886"/>
      <c r="BN9" s="886"/>
      <c r="BO9" s="886"/>
      <c r="BP9" s="886"/>
      <c r="BQ9" s="886"/>
      <c r="BR9" s="886"/>
      <c r="BS9" s="886"/>
      <c r="BT9" s="886"/>
      <c r="BU9" s="886"/>
      <c r="BV9" s="886"/>
      <c r="BW9" s="886"/>
      <c r="BX9" s="886"/>
    </row>
    <row r="10" spans="1:76" s="531" customFormat="1" x14ac:dyDescent="0.25">
      <c r="A10" s="900"/>
      <c r="B10" s="981"/>
      <c r="C10" s="522"/>
      <c r="D10" s="523"/>
      <c r="E10" s="523"/>
      <c r="F10" s="554" t="s">
        <v>154</v>
      </c>
      <c r="G10" s="522"/>
      <c r="H10" s="1342"/>
      <c r="I10" s="522"/>
      <c r="J10" s="528"/>
      <c r="K10" s="1195"/>
      <c r="L10" s="886"/>
      <c r="M10" s="886"/>
      <c r="N10" s="886"/>
      <c r="O10" s="886"/>
      <c r="P10" s="886"/>
      <c r="Q10" s="886"/>
      <c r="R10" s="886"/>
      <c r="S10" s="886"/>
      <c r="T10" s="886"/>
      <c r="U10" s="886"/>
      <c r="V10" s="886"/>
      <c r="W10" s="886"/>
      <c r="X10" s="886"/>
      <c r="Y10" s="886"/>
      <c r="Z10" s="886"/>
      <c r="AA10" s="886"/>
      <c r="AB10" s="886"/>
      <c r="AC10" s="886"/>
      <c r="AD10" s="886"/>
      <c r="AE10" s="886"/>
      <c r="AF10" s="886"/>
      <c r="AG10" s="886"/>
      <c r="AH10" s="886"/>
      <c r="AI10" s="886"/>
      <c r="AJ10" s="886"/>
      <c r="AK10" s="886"/>
      <c r="AL10" s="886"/>
      <c r="AM10" s="886"/>
      <c r="AN10" s="886"/>
      <c r="AO10" s="886"/>
      <c r="AP10" s="886"/>
      <c r="AQ10" s="886"/>
      <c r="AR10" s="886"/>
      <c r="AS10" s="886"/>
      <c r="AT10" s="886"/>
      <c r="AU10" s="886"/>
      <c r="AV10" s="886"/>
      <c r="AW10" s="886"/>
      <c r="AX10" s="886"/>
      <c r="AY10" s="886"/>
      <c r="AZ10" s="886"/>
      <c r="BA10" s="886"/>
      <c r="BB10" s="886"/>
      <c r="BC10" s="886"/>
      <c r="BD10" s="886"/>
      <c r="BE10" s="886"/>
      <c r="BF10" s="886"/>
      <c r="BG10" s="886"/>
      <c r="BH10" s="886"/>
      <c r="BI10" s="886"/>
      <c r="BJ10" s="886"/>
      <c r="BK10" s="886"/>
      <c r="BL10" s="886"/>
      <c r="BM10" s="886"/>
      <c r="BN10" s="886"/>
      <c r="BO10" s="886"/>
      <c r="BP10" s="886"/>
      <c r="BQ10" s="886"/>
      <c r="BR10" s="886"/>
      <c r="BS10" s="886"/>
      <c r="BT10" s="886"/>
      <c r="BU10" s="886"/>
      <c r="BV10" s="886"/>
      <c r="BW10" s="886"/>
      <c r="BX10" s="886"/>
    </row>
    <row r="11" spans="1:76" s="531" customFormat="1" x14ac:dyDescent="0.25">
      <c r="A11" s="900"/>
      <c r="B11" s="981"/>
      <c r="C11" s="522"/>
      <c r="D11" s="523"/>
      <c r="E11" s="523"/>
      <c r="F11" s="554" t="s">
        <v>155</v>
      </c>
      <c r="G11" s="522"/>
      <c r="H11" s="1342"/>
      <c r="I11" s="522"/>
      <c r="J11" s="528"/>
      <c r="K11" s="1195"/>
      <c r="L11" s="886"/>
      <c r="M11" s="886"/>
      <c r="N11" s="886"/>
      <c r="O11" s="886"/>
      <c r="P11" s="886"/>
      <c r="Q11" s="886"/>
      <c r="R11" s="886"/>
      <c r="S11" s="886"/>
      <c r="T11" s="886"/>
      <c r="U11" s="886"/>
      <c r="V11" s="886"/>
      <c r="W11" s="886"/>
      <c r="X11" s="886"/>
      <c r="Y11" s="886"/>
      <c r="Z11" s="886"/>
      <c r="AA11" s="886"/>
      <c r="AB11" s="886"/>
      <c r="AC11" s="886"/>
      <c r="AD11" s="886"/>
      <c r="AE11" s="886"/>
      <c r="AF11" s="886"/>
      <c r="AG11" s="886"/>
      <c r="AH11" s="886"/>
      <c r="AI11" s="886"/>
      <c r="AJ11" s="886"/>
      <c r="AK11" s="886"/>
      <c r="AL11" s="886"/>
      <c r="AM11" s="886"/>
      <c r="AN11" s="886"/>
      <c r="AO11" s="886"/>
      <c r="AP11" s="886"/>
      <c r="AQ11" s="886"/>
      <c r="AR11" s="886"/>
      <c r="AS11" s="886"/>
      <c r="AT11" s="886"/>
      <c r="AU11" s="886"/>
      <c r="AV11" s="886"/>
      <c r="AW11" s="886"/>
      <c r="AX11" s="886"/>
      <c r="AY11" s="886"/>
      <c r="AZ11" s="886"/>
      <c r="BA11" s="886"/>
      <c r="BB11" s="886"/>
      <c r="BC11" s="886"/>
      <c r="BD11" s="886"/>
      <c r="BE11" s="886"/>
      <c r="BF11" s="886"/>
      <c r="BG11" s="886"/>
      <c r="BH11" s="886"/>
      <c r="BI11" s="886"/>
      <c r="BJ11" s="886"/>
      <c r="BK11" s="886"/>
      <c r="BL11" s="886"/>
      <c r="BM11" s="886"/>
      <c r="BN11" s="886"/>
      <c r="BO11" s="886"/>
      <c r="BP11" s="886"/>
      <c r="BQ11" s="886"/>
      <c r="BR11" s="886"/>
      <c r="BS11" s="886"/>
      <c r="BT11" s="886"/>
      <c r="BU11" s="886"/>
      <c r="BV11" s="886"/>
      <c r="BW11" s="886"/>
      <c r="BX11" s="886"/>
    </row>
    <row r="12" spans="1:76" s="534" customFormat="1" x14ac:dyDescent="0.25">
      <c r="A12" s="900"/>
      <c r="B12" s="981"/>
      <c r="C12" s="522"/>
      <c r="D12" s="523"/>
      <c r="E12" s="523"/>
      <c r="F12" s="554" t="s">
        <v>156</v>
      </c>
      <c r="G12" s="522"/>
      <c r="H12" s="1342"/>
      <c r="I12" s="522"/>
      <c r="J12" s="528"/>
      <c r="K12" s="1195"/>
      <c r="L12" s="755"/>
      <c r="M12" s="755"/>
      <c r="N12" s="755"/>
      <c r="O12" s="755"/>
      <c r="P12" s="755"/>
      <c r="Q12" s="755"/>
      <c r="R12" s="755"/>
      <c r="S12" s="755"/>
      <c r="T12" s="755"/>
      <c r="U12" s="755"/>
      <c r="V12" s="755"/>
      <c r="W12" s="755"/>
      <c r="X12" s="755"/>
      <c r="Y12" s="755"/>
      <c r="Z12" s="755"/>
      <c r="AA12" s="755"/>
      <c r="AB12" s="755"/>
      <c r="AC12" s="755"/>
      <c r="AD12" s="755"/>
      <c r="AE12" s="755"/>
      <c r="AF12" s="755"/>
      <c r="AG12" s="755"/>
      <c r="AH12" s="755"/>
      <c r="AI12" s="755"/>
      <c r="AJ12" s="755"/>
      <c r="AK12" s="755"/>
      <c r="AL12" s="755"/>
      <c r="AM12" s="755"/>
      <c r="AN12" s="755"/>
      <c r="AO12" s="755"/>
      <c r="AP12" s="755"/>
      <c r="AQ12" s="755"/>
      <c r="AR12" s="755"/>
      <c r="AS12" s="755"/>
      <c r="AT12" s="755"/>
      <c r="AU12" s="755"/>
      <c r="AV12" s="755"/>
      <c r="AW12" s="755"/>
      <c r="AX12" s="755"/>
      <c r="AY12" s="755"/>
      <c r="AZ12" s="755"/>
      <c r="BA12" s="755"/>
      <c r="BB12" s="755"/>
      <c r="BC12" s="755"/>
      <c r="BD12" s="755"/>
      <c r="BE12" s="755"/>
      <c r="BF12" s="755"/>
      <c r="BG12" s="755"/>
      <c r="BH12" s="755"/>
      <c r="BI12" s="755"/>
      <c r="BJ12" s="755"/>
      <c r="BK12" s="755"/>
      <c r="BL12" s="755"/>
      <c r="BM12" s="755"/>
      <c r="BN12" s="755"/>
      <c r="BO12" s="755"/>
      <c r="BP12" s="755"/>
      <c r="BQ12" s="755"/>
      <c r="BR12" s="755"/>
      <c r="BS12" s="755"/>
      <c r="BT12" s="755"/>
      <c r="BU12" s="755"/>
      <c r="BV12" s="755"/>
      <c r="BW12" s="755"/>
      <c r="BX12" s="755"/>
    </row>
    <row r="13" spans="1:76" s="534" customFormat="1" x14ac:dyDescent="0.25">
      <c r="A13" s="900"/>
      <c r="B13" s="981"/>
      <c r="C13" s="522"/>
      <c r="D13" s="523"/>
      <c r="E13" s="523"/>
      <c r="F13" s="554" t="s">
        <v>157</v>
      </c>
      <c r="G13" s="522"/>
      <c r="H13" s="1342"/>
      <c r="I13" s="522"/>
      <c r="J13" s="528"/>
      <c r="K13" s="1195"/>
      <c r="L13" s="755"/>
      <c r="M13" s="755"/>
      <c r="N13" s="755"/>
      <c r="O13" s="755"/>
      <c r="P13" s="755"/>
      <c r="Q13" s="755"/>
      <c r="R13" s="755"/>
      <c r="S13" s="755"/>
      <c r="T13" s="755"/>
      <c r="U13" s="755"/>
      <c r="V13" s="755"/>
      <c r="W13" s="755"/>
      <c r="X13" s="755"/>
      <c r="Y13" s="755"/>
      <c r="Z13" s="755"/>
      <c r="AA13" s="755"/>
      <c r="AB13" s="755"/>
      <c r="AC13" s="755"/>
      <c r="AD13" s="755"/>
      <c r="AE13" s="755"/>
      <c r="AF13" s="755"/>
      <c r="AG13" s="755"/>
      <c r="AH13" s="755"/>
      <c r="AI13" s="755"/>
      <c r="AJ13" s="755"/>
      <c r="AK13" s="755"/>
      <c r="AL13" s="755"/>
      <c r="AM13" s="755"/>
      <c r="AN13" s="755"/>
      <c r="AO13" s="755"/>
      <c r="AP13" s="755"/>
      <c r="AQ13" s="755"/>
      <c r="AR13" s="755"/>
      <c r="AS13" s="755"/>
      <c r="AT13" s="755"/>
      <c r="AU13" s="755"/>
      <c r="AV13" s="755"/>
      <c r="AW13" s="755"/>
      <c r="AX13" s="755"/>
      <c r="AY13" s="755"/>
      <c r="AZ13" s="755"/>
      <c r="BA13" s="755"/>
      <c r="BB13" s="755"/>
      <c r="BC13" s="755"/>
      <c r="BD13" s="755"/>
      <c r="BE13" s="755"/>
      <c r="BF13" s="755"/>
      <c r="BG13" s="755"/>
      <c r="BH13" s="755"/>
      <c r="BI13" s="755"/>
      <c r="BJ13" s="755"/>
      <c r="BK13" s="755"/>
      <c r="BL13" s="755"/>
      <c r="BM13" s="755"/>
      <c r="BN13" s="755"/>
      <c r="BO13" s="755"/>
      <c r="BP13" s="755"/>
      <c r="BQ13" s="755"/>
      <c r="BR13" s="755"/>
      <c r="BS13" s="755"/>
      <c r="BT13" s="755"/>
      <c r="BU13" s="755"/>
      <c r="BV13" s="755"/>
      <c r="BW13" s="755"/>
      <c r="BX13" s="755"/>
    </row>
    <row r="14" spans="1:76" s="534" customFormat="1" x14ac:dyDescent="0.25">
      <c r="A14" s="900"/>
      <c r="B14" s="981"/>
      <c r="C14" s="522"/>
      <c r="D14" s="523"/>
      <c r="E14" s="523"/>
      <c r="F14" s="554" t="s">
        <v>158</v>
      </c>
      <c r="G14" s="522"/>
      <c r="H14" s="1342"/>
      <c r="I14" s="522"/>
      <c r="J14" s="528"/>
      <c r="K14" s="1195"/>
      <c r="L14" s="755"/>
      <c r="M14" s="755"/>
      <c r="N14" s="755"/>
      <c r="O14" s="755"/>
      <c r="P14" s="755"/>
      <c r="Q14" s="755"/>
      <c r="R14" s="755"/>
      <c r="S14" s="755"/>
      <c r="T14" s="755"/>
      <c r="U14" s="755"/>
      <c r="V14" s="755"/>
      <c r="W14" s="755"/>
      <c r="X14" s="755"/>
      <c r="Y14" s="755"/>
      <c r="Z14" s="755"/>
      <c r="AA14" s="755"/>
      <c r="AB14" s="755"/>
      <c r="AC14" s="755"/>
      <c r="AD14" s="755"/>
      <c r="AE14" s="755"/>
      <c r="AF14" s="755"/>
      <c r="AG14" s="755"/>
      <c r="AH14" s="755"/>
      <c r="AI14" s="755"/>
      <c r="AJ14" s="755"/>
      <c r="AK14" s="755"/>
      <c r="AL14" s="755"/>
      <c r="AM14" s="755"/>
      <c r="AN14" s="755"/>
      <c r="AO14" s="755"/>
      <c r="AP14" s="755"/>
      <c r="AQ14" s="755"/>
      <c r="AR14" s="755"/>
      <c r="AS14" s="755"/>
      <c r="AT14" s="755"/>
      <c r="AU14" s="755"/>
      <c r="AV14" s="755"/>
      <c r="AW14" s="755"/>
      <c r="AX14" s="755"/>
      <c r="AY14" s="755"/>
      <c r="AZ14" s="755"/>
      <c r="BA14" s="755"/>
      <c r="BB14" s="755"/>
      <c r="BC14" s="755"/>
      <c r="BD14" s="755"/>
      <c r="BE14" s="755"/>
      <c r="BF14" s="755"/>
      <c r="BG14" s="755"/>
      <c r="BH14" s="755"/>
      <c r="BI14" s="755"/>
      <c r="BJ14" s="755"/>
      <c r="BK14" s="755"/>
      <c r="BL14" s="755"/>
      <c r="BM14" s="755"/>
      <c r="BN14" s="755"/>
      <c r="BO14" s="755"/>
      <c r="BP14" s="755"/>
      <c r="BQ14" s="755"/>
      <c r="BR14" s="755"/>
      <c r="BS14" s="755"/>
      <c r="BT14" s="755"/>
      <c r="BU14" s="755"/>
      <c r="BV14" s="755"/>
      <c r="BW14" s="755"/>
      <c r="BX14" s="755"/>
    </row>
    <row r="15" spans="1:76" s="534" customFormat="1" x14ac:dyDescent="0.25">
      <c r="A15" s="900"/>
      <c r="B15" s="981"/>
      <c r="C15" s="522"/>
      <c r="D15" s="523"/>
      <c r="E15" s="523"/>
      <c r="F15" s="554" t="s">
        <v>159</v>
      </c>
      <c r="G15" s="522"/>
      <c r="H15" s="1342"/>
      <c r="I15" s="522"/>
      <c r="J15" s="528"/>
      <c r="K15" s="1195"/>
      <c r="L15" s="755"/>
      <c r="M15" s="755"/>
      <c r="N15" s="755"/>
      <c r="O15" s="755"/>
      <c r="P15" s="755"/>
      <c r="Q15" s="755"/>
      <c r="R15" s="755"/>
      <c r="S15" s="755"/>
      <c r="T15" s="755"/>
      <c r="U15" s="755"/>
      <c r="V15" s="755"/>
      <c r="W15" s="755"/>
      <c r="X15" s="755"/>
      <c r="Y15" s="755"/>
      <c r="Z15" s="755"/>
      <c r="AA15" s="755"/>
      <c r="AB15" s="755"/>
      <c r="AC15" s="755"/>
      <c r="AD15" s="755"/>
      <c r="AE15" s="755"/>
      <c r="AF15" s="755"/>
      <c r="AG15" s="755"/>
      <c r="AH15" s="755"/>
      <c r="AI15" s="755"/>
      <c r="AJ15" s="755"/>
      <c r="AK15" s="755"/>
      <c r="AL15" s="755"/>
      <c r="AM15" s="755"/>
      <c r="AN15" s="755"/>
      <c r="AO15" s="755"/>
      <c r="AP15" s="755"/>
      <c r="AQ15" s="755"/>
      <c r="AR15" s="755"/>
      <c r="AS15" s="755"/>
      <c r="AT15" s="755"/>
      <c r="AU15" s="755"/>
      <c r="AV15" s="755"/>
      <c r="AW15" s="755"/>
      <c r="AX15" s="755"/>
      <c r="AY15" s="755"/>
      <c r="AZ15" s="755"/>
      <c r="BA15" s="755"/>
      <c r="BB15" s="755"/>
      <c r="BC15" s="755"/>
      <c r="BD15" s="755"/>
      <c r="BE15" s="755"/>
      <c r="BF15" s="755"/>
      <c r="BG15" s="755"/>
      <c r="BH15" s="755"/>
      <c r="BI15" s="755"/>
      <c r="BJ15" s="755"/>
      <c r="BK15" s="755"/>
      <c r="BL15" s="755"/>
      <c r="BM15" s="755"/>
      <c r="BN15" s="755"/>
      <c r="BO15" s="755"/>
      <c r="BP15" s="755"/>
      <c r="BQ15" s="755"/>
      <c r="BR15" s="755"/>
      <c r="BS15" s="755"/>
      <c r="BT15" s="755"/>
      <c r="BU15" s="755"/>
      <c r="BV15" s="755"/>
      <c r="BW15" s="755"/>
      <c r="BX15" s="755"/>
    </row>
    <row r="16" spans="1:76" s="679" customFormat="1" x14ac:dyDescent="0.25">
      <c r="A16" s="893"/>
      <c r="B16" s="979"/>
      <c r="C16" s="565"/>
      <c r="D16" s="563"/>
      <c r="E16" s="563"/>
      <c r="F16" s="554" t="s">
        <v>160</v>
      </c>
      <c r="G16" s="565"/>
      <c r="H16" s="677"/>
      <c r="I16" s="565"/>
      <c r="J16" s="678"/>
      <c r="K16" s="1196"/>
      <c r="L16" s="756"/>
      <c r="M16" s="756"/>
      <c r="N16" s="756"/>
      <c r="O16" s="756"/>
      <c r="P16" s="756"/>
      <c r="Q16" s="756"/>
      <c r="R16" s="756"/>
      <c r="S16" s="756"/>
      <c r="T16" s="756"/>
      <c r="U16" s="756"/>
      <c r="V16" s="756"/>
      <c r="W16" s="756"/>
      <c r="X16" s="756"/>
      <c r="Y16" s="756"/>
      <c r="Z16" s="756"/>
      <c r="AA16" s="756"/>
      <c r="AB16" s="756"/>
      <c r="AC16" s="756"/>
      <c r="AD16" s="756"/>
      <c r="AE16" s="756"/>
      <c r="AF16" s="756"/>
      <c r="AG16" s="756"/>
      <c r="AH16" s="756"/>
      <c r="AI16" s="756"/>
      <c r="AJ16" s="756"/>
      <c r="AK16" s="756"/>
      <c r="AL16" s="756"/>
      <c r="AM16" s="756"/>
      <c r="AN16" s="756"/>
      <c r="AO16" s="756"/>
      <c r="AP16" s="756"/>
      <c r="AQ16" s="756"/>
      <c r="AR16" s="756"/>
      <c r="AS16" s="756"/>
      <c r="AT16" s="756"/>
      <c r="AU16" s="756"/>
      <c r="AV16" s="756"/>
      <c r="AW16" s="756"/>
      <c r="AX16" s="756"/>
      <c r="AY16" s="756"/>
      <c r="AZ16" s="756"/>
      <c r="BA16" s="756"/>
      <c r="BB16" s="756"/>
      <c r="BC16" s="756"/>
      <c r="BD16" s="756"/>
      <c r="BE16" s="756"/>
      <c r="BF16" s="756"/>
      <c r="BG16" s="756"/>
      <c r="BH16" s="756"/>
      <c r="BI16" s="756"/>
      <c r="BJ16" s="756"/>
      <c r="BK16" s="756"/>
      <c r="BL16" s="756"/>
      <c r="BM16" s="756"/>
      <c r="BN16" s="756"/>
      <c r="BO16" s="756"/>
      <c r="BP16" s="756"/>
      <c r="BQ16" s="756"/>
      <c r="BR16" s="756"/>
      <c r="BS16" s="756"/>
      <c r="BT16" s="756"/>
      <c r="BU16" s="756"/>
      <c r="BV16" s="756"/>
      <c r="BW16" s="756"/>
      <c r="BX16" s="756"/>
    </row>
    <row r="17" spans="1:76" s="534" customFormat="1" x14ac:dyDescent="0.25">
      <c r="A17" s="900"/>
      <c r="B17" s="981"/>
      <c r="C17" s="522"/>
      <c r="D17" s="523"/>
      <c r="E17" s="523"/>
      <c r="F17" s="554" t="s">
        <v>161</v>
      </c>
      <c r="G17" s="522"/>
      <c r="H17" s="1342"/>
      <c r="I17" s="522"/>
      <c r="J17" s="537"/>
      <c r="K17" s="1193"/>
      <c r="L17" s="755"/>
      <c r="M17" s="755"/>
      <c r="N17" s="755"/>
      <c r="O17" s="755"/>
      <c r="P17" s="755"/>
      <c r="Q17" s="755"/>
      <c r="R17" s="755"/>
      <c r="S17" s="755"/>
      <c r="T17" s="755"/>
      <c r="U17" s="755"/>
      <c r="V17" s="755"/>
      <c r="W17" s="755"/>
      <c r="X17" s="755"/>
      <c r="Y17" s="755"/>
      <c r="Z17" s="755"/>
      <c r="AA17" s="755"/>
      <c r="AB17" s="755"/>
      <c r="AC17" s="755"/>
      <c r="AD17" s="755"/>
      <c r="AE17" s="755"/>
      <c r="AF17" s="755"/>
      <c r="AG17" s="755"/>
      <c r="AH17" s="755"/>
      <c r="AI17" s="755"/>
      <c r="AJ17" s="755"/>
      <c r="AK17" s="755"/>
      <c r="AL17" s="755"/>
      <c r="AM17" s="755"/>
      <c r="AN17" s="755"/>
      <c r="AO17" s="755"/>
      <c r="AP17" s="755"/>
      <c r="AQ17" s="755"/>
      <c r="AR17" s="755"/>
      <c r="AS17" s="755"/>
      <c r="AT17" s="755"/>
      <c r="AU17" s="755"/>
      <c r="AV17" s="755"/>
      <c r="AW17" s="755"/>
      <c r="AX17" s="755"/>
      <c r="AY17" s="755"/>
      <c r="AZ17" s="755"/>
      <c r="BA17" s="755"/>
      <c r="BB17" s="755"/>
      <c r="BC17" s="755"/>
      <c r="BD17" s="755"/>
      <c r="BE17" s="755"/>
      <c r="BF17" s="755"/>
      <c r="BG17" s="755"/>
      <c r="BH17" s="755"/>
      <c r="BI17" s="755"/>
      <c r="BJ17" s="755"/>
      <c r="BK17" s="755"/>
      <c r="BL17" s="755"/>
      <c r="BM17" s="755"/>
      <c r="BN17" s="755"/>
      <c r="BO17" s="755"/>
      <c r="BP17" s="755"/>
      <c r="BQ17" s="755"/>
      <c r="BR17" s="755"/>
      <c r="BS17" s="755"/>
      <c r="BT17" s="755"/>
      <c r="BU17" s="755"/>
      <c r="BV17" s="755"/>
      <c r="BW17" s="755"/>
      <c r="BX17" s="755"/>
    </row>
    <row r="18" spans="1:76" s="534" customFormat="1" x14ac:dyDescent="0.25">
      <c r="A18" s="902"/>
      <c r="B18" s="982"/>
      <c r="C18" s="540"/>
      <c r="D18" s="555"/>
      <c r="E18" s="555"/>
      <c r="F18" s="593" t="s">
        <v>126</v>
      </c>
      <c r="G18" s="540" t="s">
        <v>162</v>
      </c>
      <c r="H18" s="1343"/>
      <c r="I18" s="540"/>
      <c r="J18" s="541"/>
      <c r="K18" s="1197"/>
      <c r="L18" s="755"/>
      <c r="M18" s="755"/>
      <c r="N18" s="755"/>
      <c r="O18" s="755"/>
      <c r="P18" s="755"/>
      <c r="Q18" s="755"/>
      <c r="R18" s="755"/>
      <c r="S18" s="755"/>
      <c r="T18" s="755"/>
      <c r="U18" s="755"/>
      <c r="V18" s="755"/>
      <c r="W18" s="755"/>
      <c r="X18" s="755"/>
      <c r="Y18" s="755"/>
      <c r="Z18" s="755"/>
      <c r="AA18" s="755"/>
      <c r="AB18" s="755"/>
      <c r="AC18" s="755"/>
      <c r="AD18" s="755"/>
      <c r="AE18" s="755"/>
      <c r="AF18" s="755"/>
      <c r="AG18" s="755"/>
      <c r="AH18" s="755"/>
      <c r="AI18" s="755"/>
      <c r="AJ18" s="755"/>
      <c r="AK18" s="755"/>
      <c r="AL18" s="755"/>
      <c r="AM18" s="755"/>
      <c r="AN18" s="755"/>
      <c r="AO18" s="755"/>
      <c r="AP18" s="755"/>
      <c r="AQ18" s="755"/>
      <c r="AR18" s="755"/>
      <c r="AS18" s="755"/>
      <c r="AT18" s="755"/>
      <c r="AU18" s="755"/>
      <c r="AV18" s="755"/>
      <c r="AW18" s="755"/>
      <c r="AX18" s="755"/>
      <c r="AY18" s="755"/>
      <c r="AZ18" s="755"/>
      <c r="BA18" s="755"/>
      <c r="BB18" s="755"/>
      <c r="BC18" s="755"/>
      <c r="BD18" s="755"/>
      <c r="BE18" s="755"/>
      <c r="BF18" s="755"/>
      <c r="BG18" s="755"/>
      <c r="BH18" s="755"/>
      <c r="BI18" s="755"/>
      <c r="BJ18" s="755"/>
      <c r="BK18" s="755"/>
      <c r="BL18" s="755"/>
      <c r="BM18" s="755"/>
      <c r="BN18" s="755"/>
      <c r="BO18" s="755"/>
      <c r="BP18" s="755"/>
      <c r="BQ18" s="755"/>
      <c r="BR18" s="755"/>
      <c r="BS18" s="755"/>
      <c r="BT18" s="755"/>
      <c r="BU18" s="755"/>
      <c r="BV18" s="755"/>
      <c r="BW18" s="755"/>
      <c r="BX18" s="755"/>
    </row>
    <row r="19" spans="1:76" s="534" customFormat="1" ht="23" x14ac:dyDescent="0.25">
      <c r="A19" s="1344" t="s">
        <v>163</v>
      </c>
      <c r="B19" s="1345"/>
      <c r="C19" s="543" t="s">
        <v>162</v>
      </c>
      <c r="D19" s="741" t="s">
        <v>164</v>
      </c>
      <c r="E19" s="741"/>
      <c r="F19" s="741"/>
      <c r="G19" s="543"/>
      <c r="H19" s="544" t="s">
        <v>165</v>
      </c>
      <c r="I19" s="543"/>
      <c r="J19" s="545"/>
      <c r="K19" s="1198" t="s">
        <v>166</v>
      </c>
      <c r="L19" s="755"/>
      <c r="M19" s="755"/>
      <c r="N19" s="755"/>
      <c r="O19" s="755"/>
      <c r="P19" s="755"/>
      <c r="Q19" s="755"/>
      <c r="R19" s="755"/>
      <c r="S19" s="755"/>
      <c r="T19" s="755"/>
      <c r="U19" s="755"/>
      <c r="V19" s="755"/>
      <c r="W19" s="755"/>
      <c r="X19" s="755"/>
      <c r="Y19" s="755"/>
      <c r="Z19" s="755"/>
      <c r="AA19" s="755"/>
      <c r="AB19" s="755"/>
      <c r="AC19" s="755"/>
      <c r="AD19" s="755"/>
      <c r="AE19" s="755"/>
      <c r="AF19" s="755"/>
      <c r="AG19" s="755"/>
      <c r="AH19" s="755"/>
      <c r="AI19" s="755"/>
      <c r="AJ19" s="755"/>
      <c r="AK19" s="755"/>
      <c r="AL19" s="755"/>
      <c r="AM19" s="755"/>
      <c r="AN19" s="755"/>
      <c r="AO19" s="755"/>
      <c r="AP19" s="755"/>
      <c r="AQ19" s="755"/>
      <c r="AR19" s="755"/>
      <c r="AS19" s="755"/>
      <c r="AT19" s="755"/>
      <c r="AU19" s="755"/>
      <c r="AV19" s="755"/>
      <c r="AW19" s="755"/>
      <c r="AX19" s="755"/>
      <c r="AY19" s="755"/>
      <c r="AZ19" s="755"/>
      <c r="BA19" s="755"/>
      <c r="BB19" s="755"/>
      <c r="BC19" s="755"/>
      <c r="BD19" s="755"/>
      <c r="BE19" s="755"/>
      <c r="BF19" s="755"/>
      <c r="BG19" s="755"/>
      <c r="BH19" s="755"/>
      <c r="BI19" s="755"/>
      <c r="BJ19" s="755"/>
      <c r="BK19" s="755"/>
      <c r="BL19" s="755"/>
      <c r="BM19" s="755"/>
      <c r="BN19" s="755"/>
      <c r="BO19" s="755"/>
      <c r="BP19" s="755"/>
      <c r="BQ19" s="755"/>
      <c r="BR19" s="755"/>
      <c r="BS19" s="755"/>
      <c r="BT19" s="755"/>
      <c r="BU19" s="755"/>
      <c r="BV19" s="755"/>
      <c r="BW19" s="755"/>
      <c r="BX19" s="755"/>
    </row>
    <row r="20" spans="1:76" s="534" customFormat="1" ht="23" x14ac:dyDescent="0.25">
      <c r="A20" s="898" t="s">
        <v>167</v>
      </c>
      <c r="B20" s="980"/>
      <c r="C20" s="548" t="s">
        <v>151</v>
      </c>
      <c r="D20" s="547" t="s">
        <v>168</v>
      </c>
      <c r="E20" s="547"/>
      <c r="F20" s="549" t="s">
        <v>169</v>
      </c>
      <c r="G20" s="548"/>
      <c r="H20" s="550" t="s">
        <v>170</v>
      </c>
      <c r="I20" s="548" t="s">
        <v>171</v>
      </c>
      <c r="J20" s="523" t="s">
        <v>148</v>
      </c>
      <c r="K20" s="1199" t="s">
        <v>172</v>
      </c>
      <c r="L20" s="755"/>
      <c r="M20" s="755"/>
      <c r="N20" s="755"/>
      <c r="O20" s="755"/>
      <c r="P20" s="755"/>
      <c r="Q20" s="755"/>
      <c r="R20" s="755"/>
      <c r="S20" s="755"/>
      <c r="T20" s="755"/>
      <c r="U20" s="755"/>
      <c r="V20" s="755"/>
      <c r="W20" s="755"/>
      <c r="X20" s="755"/>
      <c r="Y20" s="755"/>
      <c r="Z20" s="755"/>
      <c r="AA20" s="755"/>
      <c r="AB20" s="755"/>
      <c r="AC20" s="755"/>
      <c r="AD20" s="755"/>
      <c r="AE20" s="755"/>
      <c r="AF20" s="755"/>
      <c r="AG20" s="755"/>
      <c r="AH20" s="755"/>
      <c r="AI20" s="755"/>
      <c r="AJ20" s="755"/>
      <c r="AK20" s="755"/>
      <c r="AL20" s="755"/>
      <c r="AM20" s="755"/>
      <c r="AN20" s="755"/>
      <c r="AO20" s="755"/>
      <c r="AP20" s="755"/>
      <c r="AQ20" s="755"/>
      <c r="AR20" s="755"/>
      <c r="AS20" s="755"/>
      <c r="AT20" s="755"/>
      <c r="AU20" s="755"/>
      <c r="AV20" s="755"/>
      <c r="AW20" s="755"/>
      <c r="AX20" s="755"/>
      <c r="AY20" s="755"/>
      <c r="AZ20" s="755"/>
      <c r="BA20" s="755"/>
      <c r="BB20" s="755"/>
      <c r="BC20" s="755"/>
      <c r="BD20" s="755"/>
      <c r="BE20" s="755"/>
      <c r="BF20" s="755"/>
      <c r="BG20" s="755"/>
      <c r="BH20" s="755"/>
      <c r="BI20" s="755"/>
      <c r="BJ20" s="755"/>
      <c r="BK20" s="755"/>
      <c r="BL20" s="755"/>
      <c r="BM20" s="755"/>
      <c r="BN20" s="755"/>
      <c r="BO20" s="755"/>
      <c r="BP20" s="755"/>
      <c r="BQ20" s="755"/>
      <c r="BR20" s="755"/>
      <c r="BS20" s="755"/>
      <c r="BT20" s="755"/>
      <c r="BU20" s="755"/>
      <c r="BV20" s="755"/>
      <c r="BW20" s="755"/>
      <c r="BX20" s="755"/>
    </row>
    <row r="21" spans="1:76" s="534" customFormat="1" x14ac:dyDescent="0.25">
      <c r="A21" s="900"/>
      <c r="B21" s="981"/>
      <c r="C21" s="522"/>
      <c r="D21" s="523"/>
      <c r="E21" s="523"/>
      <c r="F21" s="554" t="s">
        <v>173</v>
      </c>
      <c r="G21" s="522"/>
      <c r="H21" s="552"/>
      <c r="I21" s="522"/>
      <c r="J21" s="553"/>
      <c r="K21" s="1200"/>
      <c r="L21" s="755"/>
      <c r="M21" s="755"/>
      <c r="N21" s="755"/>
      <c r="O21" s="755"/>
      <c r="P21" s="755"/>
      <c r="Q21" s="755"/>
      <c r="R21" s="755"/>
      <c r="S21" s="755"/>
      <c r="T21" s="755"/>
      <c r="U21" s="755"/>
      <c r="V21" s="755"/>
      <c r="W21" s="755"/>
      <c r="X21" s="755"/>
      <c r="Y21" s="755"/>
      <c r="Z21" s="755"/>
      <c r="AA21" s="755"/>
      <c r="AB21" s="755"/>
      <c r="AC21" s="755"/>
      <c r="AD21" s="755"/>
      <c r="AE21" s="755"/>
      <c r="AF21" s="755"/>
      <c r="AG21" s="755"/>
      <c r="AH21" s="755"/>
      <c r="AI21" s="755"/>
      <c r="AJ21" s="755"/>
      <c r="AK21" s="755"/>
      <c r="AL21" s="755"/>
      <c r="AM21" s="755"/>
      <c r="AN21" s="755"/>
      <c r="AO21" s="755"/>
      <c r="AP21" s="755"/>
      <c r="AQ21" s="755"/>
      <c r="AR21" s="755"/>
      <c r="AS21" s="755"/>
      <c r="AT21" s="755"/>
      <c r="AU21" s="755"/>
      <c r="AV21" s="755"/>
      <c r="AW21" s="755"/>
      <c r="AX21" s="755"/>
      <c r="AY21" s="755"/>
      <c r="AZ21" s="755"/>
      <c r="BA21" s="755"/>
      <c r="BB21" s="755"/>
      <c r="BC21" s="755"/>
      <c r="BD21" s="755"/>
      <c r="BE21" s="755"/>
      <c r="BF21" s="755"/>
      <c r="BG21" s="755"/>
      <c r="BH21" s="755"/>
      <c r="BI21" s="755"/>
      <c r="BJ21" s="755"/>
      <c r="BK21" s="755"/>
      <c r="BL21" s="755"/>
      <c r="BM21" s="755"/>
      <c r="BN21" s="755"/>
      <c r="BO21" s="755"/>
      <c r="BP21" s="755"/>
      <c r="BQ21" s="755"/>
      <c r="BR21" s="755"/>
      <c r="BS21" s="755"/>
      <c r="BT21" s="755"/>
      <c r="BU21" s="755"/>
      <c r="BV21" s="755"/>
      <c r="BW21" s="755"/>
      <c r="BX21" s="755"/>
    </row>
    <row r="22" spans="1:76" s="534" customFormat="1" x14ac:dyDescent="0.25">
      <c r="A22" s="900"/>
      <c r="B22" s="981"/>
      <c r="C22" s="522"/>
      <c r="D22" s="523"/>
      <c r="E22" s="523"/>
      <c r="F22" s="554" t="s">
        <v>174</v>
      </c>
      <c r="G22" s="522"/>
      <c r="H22" s="552"/>
      <c r="I22" s="522"/>
      <c r="J22" s="523"/>
      <c r="K22" s="1200"/>
      <c r="L22" s="755"/>
      <c r="M22" s="755"/>
      <c r="N22" s="755"/>
      <c r="O22" s="755"/>
      <c r="P22" s="755"/>
      <c r="Q22" s="755"/>
      <c r="R22" s="755"/>
      <c r="S22" s="755"/>
      <c r="T22" s="755"/>
      <c r="U22" s="755"/>
      <c r="V22" s="755"/>
      <c r="W22" s="755"/>
      <c r="X22" s="755"/>
      <c r="Y22" s="755"/>
      <c r="Z22" s="755"/>
      <c r="AA22" s="755"/>
      <c r="AB22" s="755"/>
      <c r="AC22" s="755"/>
      <c r="AD22" s="755"/>
      <c r="AE22" s="755"/>
      <c r="AF22" s="755"/>
      <c r="AG22" s="755"/>
      <c r="AH22" s="755"/>
      <c r="AI22" s="755"/>
      <c r="AJ22" s="755"/>
      <c r="AK22" s="755"/>
      <c r="AL22" s="755"/>
      <c r="AM22" s="755"/>
      <c r="AN22" s="755"/>
      <c r="AO22" s="755"/>
      <c r="AP22" s="755"/>
      <c r="AQ22" s="755"/>
      <c r="AR22" s="755"/>
      <c r="AS22" s="755"/>
      <c r="AT22" s="755"/>
      <c r="AU22" s="755"/>
      <c r="AV22" s="755"/>
      <c r="AW22" s="755"/>
      <c r="AX22" s="755"/>
      <c r="AY22" s="755"/>
      <c r="AZ22" s="755"/>
      <c r="BA22" s="755"/>
      <c r="BB22" s="755"/>
      <c r="BC22" s="755"/>
      <c r="BD22" s="755"/>
      <c r="BE22" s="755"/>
      <c r="BF22" s="755"/>
      <c r="BG22" s="755"/>
      <c r="BH22" s="755"/>
      <c r="BI22" s="755"/>
      <c r="BJ22" s="755"/>
      <c r="BK22" s="755"/>
      <c r="BL22" s="755"/>
      <c r="BM22" s="755"/>
      <c r="BN22" s="755"/>
      <c r="BO22" s="755"/>
      <c r="BP22" s="755"/>
      <c r="BQ22" s="755"/>
      <c r="BR22" s="755"/>
      <c r="BS22" s="755"/>
      <c r="BT22" s="755"/>
      <c r="BU22" s="755"/>
      <c r="BV22" s="755"/>
      <c r="BW22" s="755"/>
      <c r="BX22" s="755"/>
    </row>
    <row r="23" spans="1:76" s="534" customFormat="1" x14ac:dyDescent="0.25">
      <c r="A23" s="900"/>
      <c r="B23" s="981"/>
      <c r="C23" s="522"/>
      <c r="D23" s="523"/>
      <c r="E23" s="523"/>
      <c r="F23" s="554" t="s">
        <v>175</v>
      </c>
      <c r="G23" s="522"/>
      <c r="H23" s="552"/>
      <c r="I23" s="522"/>
      <c r="J23" s="523"/>
      <c r="K23" s="1200"/>
      <c r="L23" s="755"/>
      <c r="M23" s="755"/>
      <c r="N23" s="755"/>
      <c r="O23" s="755"/>
      <c r="P23" s="755"/>
      <c r="Q23" s="755"/>
      <c r="R23" s="755"/>
      <c r="S23" s="755"/>
      <c r="T23" s="755"/>
      <c r="U23" s="755"/>
      <c r="V23" s="755"/>
      <c r="W23" s="755"/>
      <c r="X23" s="755"/>
      <c r="Y23" s="755"/>
      <c r="Z23" s="755"/>
      <c r="AA23" s="755"/>
      <c r="AB23" s="755"/>
      <c r="AC23" s="755"/>
      <c r="AD23" s="755"/>
      <c r="AE23" s="755"/>
      <c r="AF23" s="755"/>
      <c r="AG23" s="755"/>
      <c r="AH23" s="755"/>
      <c r="AI23" s="755"/>
      <c r="AJ23" s="755"/>
      <c r="AK23" s="755"/>
      <c r="AL23" s="755"/>
      <c r="AM23" s="755"/>
      <c r="AN23" s="755"/>
      <c r="AO23" s="755"/>
      <c r="AP23" s="755"/>
      <c r="AQ23" s="755"/>
      <c r="AR23" s="755"/>
      <c r="AS23" s="755"/>
      <c r="AT23" s="755"/>
      <c r="AU23" s="755"/>
      <c r="AV23" s="755"/>
      <c r="AW23" s="755"/>
      <c r="AX23" s="755"/>
      <c r="AY23" s="755"/>
      <c r="AZ23" s="755"/>
      <c r="BA23" s="755"/>
      <c r="BB23" s="755"/>
      <c r="BC23" s="755"/>
      <c r="BD23" s="755"/>
      <c r="BE23" s="755"/>
      <c r="BF23" s="755"/>
      <c r="BG23" s="755"/>
      <c r="BH23" s="755"/>
      <c r="BI23" s="755"/>
      <c r="BJ23" s="755"/>
      <c r="BK23" s="755"/>
      <c r="BL23" s="755"/>
      <c r="BM23" s="755"/>
      <c r="BN23" s="755"/>
      <c r="BO23" s="755"/>
      <c r="BP23" s="755"/>
      <c r="BQ23" s="755"/>
      <c r="BR23" s="755"/>
      <c r="BS23" s="755"/>
      <c r="BT23" s="755"/>
      <c r="BU23" s="755"/>
      <c r="BV23" s="755"/>
      <c r="BW23" s="755"/>
      <c r="BX23" s="755"/>
    </row>
    <row r="24" spans="1:76" s="534" customFormat="1" x14ac:dyDescent="0.25">
      <c r="A24" s="900"/>
      <c r="B24" s="981"/>
      <c r="C24" s="522"/>
      <c r="D24" s="523"/>
      <c r="E24" s="523"/>
      <c r="F24" s="554" t="s">
        <v>176</v>
      </c>
      <c r="G24" s="522"/>
      <c r="H24" s="552"/>
      <c r="I24" s="522"/>
      <c r="J24" s="523"/>
      <c r="K24" s="1200"/>
      <c r="L24" s="755"/>
      <c r="M24" s="755"/>
      <c r="N24" s="755"/>
      <c r="O24" s="755"/>
      <c r="P24" s="755"/>
      <c r="Q24" s="755"/>
      <c r="R24" s="755"/>
      <c r="S24" s="755"/>
      <c r="T24" s="755"/>
      <c r="U24" s="755"/>
      <c r="V24" s="755"/>
      <c r="W24" s="755"/>
      <c r="X24" s="755"/>
      <c r="Y24" s="755"/>
      <c r="Z24" s="755"/>
      <c r="AA24" s="755"/>
      <c r="AB24" s="755"/>
      <c r="AC24" s="755"/>
      <c r="AD24" s="755"/>
      <c r="AE24" s="755"/>
      <c r="AF24" s="755"/>
      <c r="AG24" s="755"/>
      <c r="AH24" s="755"/>
      <c r="AI24" s="755"/>
      <c r="AJ24" s="755"/>
      <c r="AK24" s="755"/>
      <c r="AL24" s="755"/>
      <c r="AM24" s="755"/>
      <c r="AN24" s="755"/>
      <c r="AO24" s="755"/>
      <c r="AP24" s="755"/>
      <c r="AQ24" s="755"/>
      <c r="AR24" s="755"/>
      <c r="AS24" s="755"/>
      <c r="AT24" s="755"/>
      <c r="AU24" s="755"/>
      <c r="AV24" s="755"/>
      <c r="AW24" s="755"/>
      <c r="AX24" s="755"/>
      <c r="AY24" s="755"/>
      <c r="AZ24" s="755"/>
      <c r="BA24" s="755"/>
      <c r="BB24" s="755"/>
      <c r="BC24" s="755"/>
      <c r="BD24" s="755"/>
      <c r="BE24" s="755"/>
      <c r="BF24" s="755"/>
      <c r="BG24" s="755"/>
      <c r="BH24" s="755"/>
      <c r="BI24" s="755"/>
      <c r="BJ24" s="755"/>
      <c r="BK24" s="755"/>
      <c r="BL24" s="755"/>
      <c r="BM24" s="755"/>
      <c r="BN24" s="755"/>
      <c r="BO24" s="755"/>
      <c r="BP24" s="755"/>
      <c r="BQ24" s="755"/>
      <c r="BR24" s="755"/>
      <c r="BS24" s="755"/>
      <c r="BT24" s="755"/>
      <c r="BU24" s="755"/>
      <c r="BV24" s="755"/>
      <c r="BW24" s="755"/>
      <c r="BX24" s="755"/>
    </row>
    <row r="25" spans="1:76" s="534" customFormat="1" x14ac:dyDescent="0.25">
      <c r="A25" s="900"/>
      <c r="B25" s="981"/>
      <c r="C25" s="522"/>
      <c r="D25" s="523"/>
      <c r="E25" s="523"/>
      <c r="F25" s="554" t="s">
        <v>177</v>
      </c>
      <c r="G25" s="522"/>
      <c r="H25" s="552"/>
      <c r="I25" s="522"/>
      <c r="J25" s="523"/>
      <c r="K25" s="1200"/>
      <c r="L25" s="755"/>
      <c r="M25" s="755"/>
      <c r="N25" s="755"/>
      <c r="O25" s="755"/>
      <c r="P25" s="755"/>
      <c r="Q25" s="755"/>
      <c r="R25" s="755"/>
      <c r="S25" s="755"/>
      <c r="T25" s="755"/>
      <c r="U25" s="755"/>
      <c r="V25" s="755"/>
      <c r="W25" s="755"/>
      <c r="X25" s="755"/>
      <c r="Y25" s="755"/>
      <c r="Z25" s="755"/>
      <c r="AA25" s="755"/>
      <c r="AB25" s="755"/>
      <c r="AC25" s="755"/>
      <c r="AD25" s="755"/>
      <c r="AE25" s="755"/>
      <c r="AF25" s="755"/>
      <c r="AG25" s="755"/>
      <c r="AH25" s="755"/>
      <c r="AI25" s="755"/>
      <c r="AJ25" s="755"/>
      <c r="AK25" s="755"/>
      <c r="AL25" s="755"/>
      <c r="AM25" s="755"/>
      <c r="AN25" s="755"/>
      <c r="AO25" s="755"/>
      <c r="AP25" s="755"/>
      <c r="AQ25" s="755"/>
      <c r="AR25" s="755"/>
      <c r="AS25" s="755"/>
      <c r="AT25" s="755"/>
      <c r="AU25" s="755"/>
      <c r="AV25" s="755"/>
      <c r="AW25" s="755"/>
      <c r="AX25" s="755"/>
      <c r="AY25" s="755"/>
      <c r="AZ25" s="755"/>
      <c r="BA25" s="755"/>
      <c r="BB25" s="755"/>
      <c r="BC25" s="755"/>
      <c r="BD25" s="755"/>
      <c r="BE25" s="755"/>
      <c r="BF25" s="755"/>
      <c r="BG25" s="755"/>
      <c r="BH25" s="755"/>
      <c r="BI25" s="755"/>
      <c r="BJ25" s="755"/>
      <c r="BK25" s="755"/>
      <c r="BL25" s="755"/>
      <c r="BM25" s="755"/>
      <c r="BN25" s="755"/>
      <c r="BO25" s="755"/>
      <c r="BP25" s="755"/>
      <c r="BQ25" s="755"/>
      <c r="BR25" s="755"/>
      <c r="BS25" s="755"/>
      <c r="BT25" s="755"/>
      <c r="BU25" s="755"/>
      <c r="BV25" s="755"/>
      <c r="BW25" s="755"/>
      <c r="BX25" s="755"/>
    </row>
    <row r="26" spans="1:76" s="534" customFormat="1" x14ac:dyDescent="0.25">
      <c r="A26" s="900"/>
      <c r="B26" s="981"/>
      <c r="C26" s="522"/>
      <c r="D26" s="523"/>
      <c r="E26" s="523"/>
      <c r="F26" s="554" t="s">
        <v>178</v>
      </c>
      <c r="G26" s="522"/>
      <c r="H26" s="552"/>
      <c r="I26" s="522"/>
      <c r="J26" s="523"/>
      <c r="K26" s="1200"/>
      <c r="L26" s="755"/>
      <c r="M26" s="755"/>
      <c r="N26" s="755"/>
      <c r="O26" s="755"/>
      <c r="P26" s="755"/>
      <c r="Q26" s="755"/>
      <c r="R26" s="755"/>
      <c r="S26" s="755"/>
      <c r="T26" s="755"/>
      <c r="U26" s="755"/>
      <c r="V26" s="755"/>
      <c r="W26" s="755"/>
      <c r="X26" s="755"/>
      <c r="Y26" s="755"/>
      <c r="Z26" s="755"/>
      <c r="AA26" s="755"/>
      <c r="AB26" s="755"/>
      <c r="AC26" s="755"/>
      <c r="AD26" s="755"/>
      <c r="AE26" s="755"/>
      <c r="AF26" s="755"/>
      <c r="AG26" s="755"/>
      <c r="AH26" s="755"/>
      <c r="AI26" s="755"/>
      <c r="AJ26" s="755"/>
      <c r="AK26" s="755"/>
      <c r="AL26" s="755"/>
      <c r="AM26" s="755"/>
      <c r="AN26" s="755"/>
      <c r="AO26" s="755"/>
      <c r="AP26" s="755"/>
      <c r="AQ26" s="755"/>
      <c r="AR26" s="755"/>
      <c r="AS26" s="755"/>
      <c r="AT26" s="755"/>
      <c r="AU26" s="755"/>
      <c r="AV26" s="755"/>
      <c r="AW26" s="755"/>
      <c r="AX26" s="755"/>
      <c r="AY26" s="755"/>
      <c r="AZ26" s="755"/>
      <c r="BA26" s="755"/>
      <c r="BB26" s="755"/>
      <c r="BC26" s="755"/>
      <c r="BD26" s="755"/>
      <c r="BE26" s="755"/>
      <c r="BF26" s="755"/>
      <c r="BG26" s="755"/>
      <c r="BH26" s="755"/>
      <c r="BI26" s="755"/>
      <c r="BJ26" s="755"/>
      <c r="BK26" s="755"/>
      <c r="BL26" s="755"/>
      <c r="BM26" s="755"/>
      <c r="BN26" s="755"/>
      <c r="BO26" s="755"/>
      <c r="BP26" s="755"/>
      <c r="BQ26" s="755"/>
      <c r="BR26" s="755"/>
      <c r="BS26" s="755"/>
      <c r="BT26" s="755"/>
      <c r="BU26" s="755"/>
      <c r="BV26" s="755"/>
      <c r="BW26" s="755"/>
      <c r="BX26" s="755"/>
    </row>
    <row r="27" spans="1:76" s="534" customFormat="1" x14ac:dyDescent="0.25">
      <c r="A27" s="900"/>
      <c r="B27" s="981"/>
      <c r="C27" s="522"/>
      <c r="D27" s="523"/>
      <c r="E27" s="523"/>
      <c r="F27" s="554" t="s">
        <v>179</v>
      </c>
      <c r="G27" s="522"/>
      <c r="H27" s="552"/>
      <c r="I27" s="522"/>
      <c r="J27" s="523"/>
      <c r="K27" s="1200"/>
      <c r="L27" s="755"/>
      <c r="M27" s="755"/>
      <c r="N27" s="755"/>
      <c r="O27" s="755"/>
      <c r="P27" s="755"/>
      <c r="Q27" s="755"/>
      <c r="R27" s="755"/>
      <c r="S27" s="755"/>
      <c r="T27" s="755"/>
      <c r="U27" s="755"/>
      <c r="V27" s="755"/>
      <c r="W27" s="755"/>
      <c r="X27" s="755"/>
      <c r="Y27" s="755"/>
      <c r="Z27" s="755"/>
      <c r="AA27" s="755"/>
      <c r="AB27" s="755"/>
      <c r="AC27" s="755"/>
      <c r="AD27" s="755"/>
      <c r="AE27" s="755"/>
      <c r="AF27" s="755"/>
      <c r="AG27" s="755"/>
      <c r="AH27" s="755"/>
      <c r="AI27" s="755"/>
      <c r="AJ27" s="755"/>
      <c r="AK27" s="755"/>
      <c r="AL27" s="755"/>
      <c r="AM27" s="755"/>
      <c r="AN27" s="755"/>
      <c r="AO27" s="755"/>
      <c r="AP27" s="755"/>
      <c r="AQ27" s="755"/>
      <c r="AR27" s="755"/>
      <c r="AS27" s="755"/>
      <c r="AT27" s="755"/>
      <c r="AU27" s="755"/>
      <c r="AV27" s="755"/>
      <c r="AW27" s="755"/>
      <c r="AX27" s="755"/>
      <c r="AY27" s="755"/>
      <c r="AZ27" s="755"/>
      <c r="BA27" s="755"/>
      <c r="BB27" s="755"/>
      <c r="BC27" s="755"/>
      <c r="BD27" s="755"/>
      <c r="BE27" s="755"/>
      <c r="BF27" s="755"/>
      <c r="BG27" s="755"/>
      <c r="BH27" s="755"/>
      <c r="BI27" s="755"/>
      <c r="BJ27" s="755"/>
      <c r="BK27" s="755"/>
      <c r="BL27" s="755"/>
      <c r="BM27" s="755"/>
      <c r="BN27" s="755"/>
      <c r="BO27" s="755"/>
      <c r="BP27" s="755"/>
      <c r="BQ27" s="755"/>
      <c r="BR27" s="755"/>
      <c r="BS27" s="755"/>
      <c r="BT27" s="755"/>
      <c r="BU27" s="755"/>
      <c r="BV27" s="755"/>
      <c r="BW27" s="755"/>
      <c r="BX27" s="755"/>
    </row>
    <row r="28" spans="1:76" s="534" customFormat="1" x14ac:dyDescent="0.25">
      <c r="A28" s="900"/>
      <c r="B28" s="981"/>
      <c r="C28" s="522"/>
      <c r="D28" s="523"/>
      <c r="E28" s="523"/>
      <c r="F28" s="554" t="s">
        <v>180</v>
      </c>
      <c r="G28" s="522"/>
      <c r="H28" s="552"/>
      <c r="I28" s="522"/>
      <c r="J28" s="523"/>
      <c r="K28" s="1200"/>
      <c r="L28" s="755"/>
      <c r="M28" s="755"/>
      <c r="N28" s="755"/>
      <c r="O28" s="755"/>
      <c r="P28" s="755"/>
      <c r="Q28" s="755"/>
      <c r="R28" s="755"/>
      <c r="S28" s="755"/>
      <c r="T28" s="755"/>
      <c r="U28" s="755"/>
      <c r="V28" s="755"/>
      <c r="W28" s="755"/>
      <c r="X28" s="755"/>
      <c r="Y28" s="755"/>
      <c r="Z28" s="755"/>
      <c r="AA28" s="755"/>
      <c r="AB28" s="755"/>
      <c r="AC28" s="755"/>
      <c r="AD28" s="755"/>
      <c r="AE28" s="755"/>
      <c r="AF28" s="755"/>
      <c r="AG28" s="755"/>
      <c r="AH28" s="755"/>
      <c r="AI28" s="755"/>
      <c r="AJ28" s="755"/>
      <c r="AK28" s="755"/>
      <c r="AL28" s="755"/>
      <c r="AM28" s="755"/>
      <c r="AN28" s="755"/>
      <c r="AO28" s="755"/>
      <c r="AP28" s="755"/>
      <c r="AQ28" s="755"/>
      <c r="AR28" s="755"/>
      <c r="AS28" s="755"/>
      <c r="AT28" s="755"/>
      <c r="AU28" s="755"/>
      <c r="AV28" s="755"/>
      <c r="AW28" s="755"/>
      <c r="AX28" s="755"/>
      <c r="AY28" s="755"/>
      <c r="AZ28" s="755"/>
      <c r="BA28" s="755"/>
      <c r="BB28" s="755"/>
      <c r="BC28" s="755"/>
      <c r="BD28" s="755"/>
      <c r="BE28" s="755"/>
      <c r="BF28" s="755"/>
      <c r="BG28" s="755"/>
      <c r="BH28" s="755"/>
      <c r="BI28" s="755"/>
      <c r="BJ28" s="755"/>
      <c r="BK28" s="755"/>
      <c r="BL28" s="755"/>
      <c r="BM28" s="755"/>
      <c r="BN28" s="755"/>
      <c r="BO28" s="755"/>
      <c r="BP28" s="755"/>
      <c r="BQ28" s="755"/>
      <c r="BR28" s="755"/>
      <c r="BS28" s="755"/>
      <c r="BT28" s="755"/>
      <c r="BU28" s="755"/>
      <c r="BV28" s="755"/>
      <c r="BW28" s="755"/>
      <c r="BX28" s="755"/>
    </row>
    <row r="29" spans="1:76" s="534" customFormat="1" x14ac:dyDescent="0.25">
      <c r="A29" s="900"/>
      <c r="B29" s="981"/>
      <c r="C29" s="522"/>
      <c r="D29" s="523"/>
      <c r="E29" s="523"/>
      <c r="F29" s="554" t="s">
        <v>181</v>
      </c>
      <c r="G29" s="522"/>
      <c r="H29" s="552"/>
      <c r="I29" s="522"/>
      <c r="J29" s="523"/>
      <c r="K29" s="1200"/>
      <c r="L29" s="755"/>
      <c r="M29" s="755"/>
      <c r="N29" s="755"/>
      <c r="O29" s="755"/>
      <c r="P29" s="755"/>
      <c r="Q29" s="755"/>
      <c r="R29" s="755"/>
      <c r="S29" s="755"/>
      <c r="T29" s="755"/>
      <c r="U29" s="755"/>
      <c r="V29" s="755"/>
      <c r="W29" s="755"/>
      <c r="X29" s="755"/>
      <c r="Y29" s="755"/>
      <c r="Z29" s="755"/>
      <c r="AA29" s="755"/>
      <c r="AB29" s="755"/>
      <c r="AC29" s="755"/>
      <c r="AD29" s="755"/>
      <c r="AE29" s="755"/>
      <c r="AF29" s="755"/>
      <c r="AG29" s="755"/>
      <c r="AH29" s="755"/>
      <c r="AI29" s="755"/>
      <c r="AJ29" s="755"/>
      <c r="AK29" s="755"/>
      <c r="AL29" s="755"/>
      <c r="AM29" s="755"/>
      <c r="AN29" s="755"/>
      <c r="AO29" s="755"/>
      <c r="AP29" s="755"/>
      <c r="AQ29" s="755"/>
      <c r="AR29" s="755"/>
      <c r="AS29" s="755"/>
      <c r="AT29" s="755"/>
      <c r="AU29" s="755"/>
      <c r="AV29" s="755"/>
      <c r="AW29" s="755"/>
      <c r="AX29" s="755"/>
      <c r="AY29" s="755"/>
      <c r="AZ29" s="755"/>
      <c r="BA29" s="755"/>
      <c r="BB29" s="755"/>
      <c r="BC29" s="755"/>
      <c r="BD29" s="755"/>
      <c r="BE29" s="755"/>
      <c r="BF29" s="755"/>
      <c r="BG29" s="755"/>
      <c r="BH29" s="755"/>
      <c r="BI29" s="755"/>
      <c r="BJ29" s="755"/>
      <c r="BK29" s="755"/>
      <c r="BL29" s="755"/>
      <c r="BM29" s="755"/>
      <c r="BN29" s="755"/>
      <c r="BO29" s="755"/>
      <c r="BP29" s="755"/>
      <c r="BQ29" s="755"/>
      <c r="BR29" s="755"/>
      <c r="BS29" s="755"/>
      <c r="BT29" s="755"/>
      <c r="BU29" s="755"/>
      <c r="BV29" s="755"/>
      <c r="BW29" s="755"/>
      <c r="BX29" s="755"/>
    </row>
    <row r="30" spans="1:76" s="534" customFormat="1" x14ac:dyDescent="0.25">
      <c r="A30" s="900"/>
      <c r="B30" s="981"/>
      <c r="C30" s="522"/>
      <c r="D30" s="523"/>
      <c r="E30" s="523"/>
      <c r="F30" s="554" t="s">
        <v>182</v>
      </c>
      <c r="G30" s="522"/>
      <c r="H30" s="552"/>
      <c r="I30" s="522"/>
      <c r="J30" s="523"/>
      <c r="K30" s="1200"/>
      <c r="L30" s="755"/>
      <c r="M30" s="755"/>
      <c r="N30" s="755"/>
      <c r="O30" s="755"/>
      <c r="P30" s="755"/>
      <c r="Q30" s="755"/>
      <c r="R30" s="755"/>
      <c r="S30" s="755"/>
      <c r="T30" s="755"/>
      <c r="U30" s="755"/>
      <c r="V30" s="755"/>
      <c r="W30" s="755"/>
      <c r="X30" s="755"/>
      <c r="Y30" s="755"/>
      <c r="Z30" s="755"/>
      <c r="AA30" s="755"/>
      <c r="AB30" s="755"/>
      <c r="AC30" s="755"/>
      <c r="AD30" s="755"/>
      <c r="AE30" s="755"/>
      <c r="AF30" s="755"/>
      <c r="AG30" s="755"/>
      <c r="AH30" s="755"/>
      <c r="AI30" s="755"/>
      <c r="AJ30" s="755"/>
      <c r="AK30" s="755"/>
      <c r="AL30" s="755"/>
      <c r="AM30" s="755"/>
      <c r="AN30" s="755"/>
      <c r="AO30" s="755"/>
      <c r="AP30" s="755"/>
      <c r="AQ30" s="755"/>
      <c r="AR30" s="755"/>
      <c r="AS30" s="755"/>
      <c r="AT30" s="755"/>
      <c r="AU30" s="755"/>
      <c r="AV30" s="755"/>
      <c r="AW30" s="755"/>
      <c r="AX30" s="755"/>
      <c r="AY30" s="755"/>
      <c r="AZ30" s="755"/>
      <c r="BA30" s="755"/>
      <c r="BB30" s="755"/>
      <c r="BC30" s="755"/>
      <c r="BD30" s="755"/>
      <c r="BE30" s="755"/>
      <c r="BF30" s="755"/>
      <c r="BG30" s="755"/>
      <c r="BH30" s="755"/>
      <c r="BI30" s="755"/>
      <c r="BJ30" s="755"/>
      <c r="BK30" s="755"/>
      <c r="BL30" s="755"/>
      <c r="BM30" s="755"/>
      <c r="BN30" s="755"/>
      <c r="BO30" s="755"/>
      <c r="BP30" s="755"/>
      <c r="BQ30" s="755"/>
      <c r="BR30" s="755"/>
      <c r="BS30" s="755"/>
      <c r="BT30" s="755"/>
      <c r="BU30" s="755"/>
      <c r="BV30" s="755"/>
      <c r="BW30" s="755"/>
      <c r="BX30" s="755"/>
    </row>
    <row r="31" spans="1:76" s="534" customFormat="1" x14ac:dyDescent="0.25">
      <c r="A31" s="900"/>
      <c r="B31" s="981"/>
      <c r="C31" s="522"/>
      <c r="D31" s="523"/>
      <c r="E31" s="523"/>
      <c r="F31" s="554" t="s">
        <v>183</v>
      </c>
      <c r="G31" s="522"/>
      <c r="H31" s="552"/>
      <c r="I31" s="522"/>
      <c r="J31" s="523"/>
      <c r="K31" s="1200"/>
      <c r="L31" s="755"/>
      <c r="M31" s="755"/>
      <c r="N31" s="755"/>
      <c r="O31" s="755"/>
      <c r="P31" s="755"/>
      <c r="Q31" s="755"/>
      <c r="R31" s="755"/>
      <c r="S31" s="755"/>
      <c r="T31" s="755"/>
      <c r="U31" s="755"/>
      <c r="V31" s="755"/>
      <c r="W31" s="755"/>
      <c r="X31" s="755"/>
      <c r="Y31" s="755"/>
      <c r="Z31" s="755"/>
      <c r="AA31" s="755"/>
      <c r="AB31" s="755"/>
      <c r="AC31" s="755"/>
      <c r="AD31" s="755"/>
      <c r="AE31" s="755"/>
      <c r="AF31" s="755"/>
      <c r="AG31" s="755"/>
      <c r="AH31" s="755"/>
      <c r="AI31" s="755"/>
      <c r="AJ31" s="755"/>
      <c r="AK31" s="755"/>
      <c r="AL31" s="755"/>
      <c r="AM31" s="755"/>
      <c r="AN31" s="755"/>
      <c r="AO31" s="755"/>
      <c r="AP31" s="755"/>
      <c r="AQ31" s="755"/>
      <c r="AR31" s="755"/>
      <c r="AS31" s="755"/>
      <c r="AT31" s="755"/>
      <c r="AU31" s="755"/>
      <c r="AV31" s="755"/>
      <c r="AW31" s="755"/>
      <c r="AX31" s="755"/>
      <c r="AY31" s="755"/>
      <c r="AZ31" s="755"/>
      <c r="BA31" s="755"/>
      <c r="BB31" s="755"/>
      <c r="BC31" s="755"/>
      <c r="BD31" s="755"/>
      <c r="BE31" s="755"/>
      <c r="BF31" s="755"/>
      <c r="BG31" s="755"/>
      <c r="BH31" s="755"/>
      <c r="BI31" s="755"/>
      <c r="BJ31" s="755"/>
      <c r="BK31" s="755"/>
      <c r="BL31" s="755"/>
      <c r="BM31" s="755"/>
      <c r="BN31" s="755"/>
      <c r="BO31" s="755"/>
      <c r="BP31" s="755"/>
      <c r="BQ31" s="755"/>
      <c r="BR31" s="755"/>
      <c r="BS31" s="755"/>
      <c r="BT31" s="755"/>
      <c r="BU31" s="755"/>
      <c r="BV31" s="755"/>
      <c r="BW31" s="755"/>
      <c r="BX31" s="755"/>
    </row>
    <row r="32" spans="1:76" s="534" customFormat="1" x14ac:dyDescent="0.25">
      <c r="A32" s="900"/>
      <c r="B32" s="981"/>
      <c r="C32" s="522"/>
      <c r="D32" s="523"/>
      <c r="E32" s="523"/>
      <c r="F32" s="554" t="s">
        <v>184</v>
      </c>
      <c r="G32" s="522"/>
      <c r="H32" s="552"/>
      <c r="I32" s="522"/>
      <c r="J32" s="523"/>
      <c r="K32" s="1200"/>
      <c r="L32" s="755"/>
      <c r="M32" s="755"/>
      <c r="N32" s="755"/>
      <c r="O32" s="755"/>
      <c r="P32" s="755"/>
      <c r="Q32" s="755"/>
      <c r="R32" s="755"/>
      <c r="S32" s="755"/>
      <c r="T32" s="755"/>
      <c r="U32" s="755"/>
      <c r="V32" s="755"/>
      <c r="W32" s="755"/>
      <c r="X32" s="755"/>
      <c r="Y32" s="755"/>
      <c r="Z32" s="755"/>
      <c r="AA32" s="755"/>
      <c r="AB32" s="755"/>
      <c r="AC32" s="755"/>
      <c r="AD32" s="755"/>
      <c r="AE32" s="755"/>
      <c r="AF32" s="755"/>
      <c r="AG32" s="755"/>
      <c r="AH32" s="755"/>
      <c r="AI32" s="755"/>
      <c r="AJ32" s="755"/>
      <c r="AK32" s="755"/>
      <c r="AL32" s="755"/>
      <c r="AM32" s="755"/>
      <c r="AN32" s="755"/>
      <c r="AO32" s="755"/>
      <c r="AP32" s="755"/>
      <c r="AQ32" s="755"/>
      <c r="AR32" s="755"/>
      <c r="AS32" s="755"/>
      <c r="AT32" s="755"/>
      <c r="AU32" s="755"/>
      <c r="AV32" s="755"/>
      <c r="AW32" s="755"/>
      <c r="AX32" s="755"/>
      <c r="AY32" s="755"/>
      <c r="AZ32" s="755"/>
      <c r="BA32" s="755"/>
      <c r="BB32" s="755"/>
      <c r="BC32" s="755"/>
      <c r="BD32" s="755"/>
      <c r="BE32" s="755"/>
      <c r="BF32" s="755"/>
      <c r="BG32" s="755"/>
      <c r="BH32" s="755"/>
      <c r="BI32" s="755"/>
      <c r="BJ32" s="755"/>
      <c r="BK32" s="755"/>
      <c r="BL32" s="755"/>
      <c r="BM32" s="755"/>
      <c r="BN32" s="755"/>
      <c r="BO32" s="755"/>
      <c r="BP32" s="755"/>
      <c r="BQ32" s="755"/>
      <c r="BR32" s="755"/>
      <c r="BS32" s="755"/>
      <c r="BT32" s="755"/>
      <c r="BU32" s="755"/>
      <c r="BV32" s="755"/>
      <c r="BW32" s="755"/>
      <c r="BX32" s="755"/>
    </row>
    <row r="33" spans="1:76" s="534" customFormat="1" x14ac:dyDescent="0.25">
      <c r="A33" s="900"/>
      <c r="B33" s="981"/>
      <c r="C33" s="522"/>
      <c r="D33" s="523"/>
      <c r="E33" s="523"/>
      <c r="F33" s="554" t="s">
        <v>185</v>
      </c>
      <c r="G33" s="522"/>
      <c r="H33" s="552"/>
      <c r="I33" s="522"/>
      <c r="J33" s="523"/>
      <c r="K33" s="1200"/>
      <c r="L33" s="755"/>
      <c r="M33" s="755"/>
      <c r="N33" s="755"/>
      <c r="O33" s="755"/>
      <c r="P33" s="755"/>
      <c r="Q33" s="755"/>
      <c r="R33" s="755"/>
      <c r="S33" s="755"/>
      <c r="T33" s="755"/>
      <c r="U33" s="755"/>
      <c r="V33" s="755"/>
      <c r="W33" s="755"/>
      <c r="X33" s="755"/>
      <c r="Y33" s="755"/>
      <c r="Z33" s="755"/>
      <c r="AA33" s="755"/>
      <c r="AB33" s="755"/>
      <c r="AC33" s="755"/>
      <c r="AD33" s="755"/>
      <c r="AE33" s="755"/>
      <c r="AF33" s="755"/>
      <c r="AG33" s="755"/>
      <c r="AH33" s="755"/>
      <c r="AI33" s="755"/>
      <c r="AJ33" s="755"/>
      <c r="AK33" s="755"/>
      <c r="AL33" s="755"/>
      <c r="AM33" s="755"/>
      <c r="AN33" s="755"/>
      <c r="AO33" s="755"/>
      <c r="AP33" s="755"/>
      <c r="AQ33" s="755"/>
      <c r="AR33" s="755"/>
      <c r="AS33" s="755"/>
      <c r="AT33" s="755"/>
      <c r="AU33" s="755"/>
      <c r="AV33" s="755"/>
      <c r="AW33" s="755"/>
      <c r="AX33" s="755"/>
      <c r="AY33" s="755"/>
      <c r="AZ33" s="755"/>
      <c r="BA33" s="755"/>
      <c r="BB33" s="755"/>
      <c r="BC33" s="755"/>
      <c r="BD33" s="755"/>
      <c r="BE33" s="755"/>
      <c r="BF33" s="755"/>
      <c r="BG33" s="755"/>
      <c r="BH33" s="755"/>
      <c r="BI33" s="755"/>
      <c r="BJ33" s="755"/>
      <c r="BK33" s="755"/>
      <c r="BL33" s="755"/>
      <c r="BM33" s="755"/>
      <c r="BN33" s="755"/>
      <c r="BO33" s="755"/>
      <c r="BP33" s="755"/>
      <c r="BQ33" s="755"/>
      <c r="BR33" s="755"/>
      <c r="BS33" s="755"/>
      <c r="BT33" s="755"/>
      <c r="BU33" s="755"/>
      <c r="BV33" s="755"/>
      <c r="BW33" s="755"/>
      <c r="BX33" s="755"/>
    </row>
    <row r="34" spans="1:76" s="534" customFormat="1" x14ac:dyDescent="0.25">
      <c r="A34" s="900"/>
      <c r="B34" s="981"/>
      <c r="C34" s="522"/>
      <c r="D34" s="523"/>
      <c r="E34" s="523"/>
      <c r="F34" s="554" t="s">
        <v>186</v>
      </c>
      <c r="G34" s="522"/>
      <c r="H34" s="552"/>
      <c r="I34" s="522"/>
      <c r="J34" s="523"/>
      <c r="K34" s="1200"/>
      <c r="L34" s="755"/>
      <c r="M34" s="755"/>
      <c r="N34" s="755"/>
      <c r="O34" s="755"/>
      <c r="P34" s="755"/>
      <c r="Q34" s="755"/>
      <c r="R34" s="755"/>
      <c r="S34" s="755"/>
      <c r="T34" s="755"/>
      <c r="U34" s="755"/>
      <c r="V34" s="755"/>
      <c r="W34" s="755"/>
      <c r="X34" s="755"/>
      <c r="Y34" s="755"/>
      <c r="Z34" s="755"/>
      <c r="AA34" s="755"/>
      <c r="AB34" s="755"/>
      <c r="AC34" s="755"/>
      <c r="AD34" s="755"/>
      <c r="AE34" s="755"/>
      <c r="AF34" s="755"/>
      <c r="AG34" s="755"/>
      <c r="AH34" s="755"/>
      <c r="AI34" s="755"/>
      <c r="AJ34" s="755"/>
      <c r="AK34" s="755"/>
      <c r="AL34" s="755"/>
      <c r="AM34" s="755"/>
      <c r="AN34" s="755"/>
      <c r="AO34" s="755"/>
      <c r="AP34" s="755"/>
      <c r="AQ34" s="755"/>
      <c r="AR34" s="755"/>
      <c r="AS34" s="755"/>
      <c r="AT34" s="755"/>
      <c r="AU34" s="755"/>
      <c r="AV34" s="755"/>
      <c r="AW34" s="755"/>
      <c r="AX34" s="755"/>
      <c r="AY34" s="755"/>
      <c r="AZ34" s="755"/>
      <c r="BA34" s="755"/>
      <c r="BB34" s="755"/>
      <c r="BC34" s="755"/>
      <c r="BD34" s="755"/>
      <c r="BE34" s="755"/>
      <c r="BF34" s="755"/>
      <c r="BG34" s="755"/>
      <c r="BH34" s="755"/>
      <c r="BI34" s="755"/>
      <c r="BJ34" s="755"/>
      <c r="BK34" s="755"/>
      <c r="BL34" s="755"/>
      <c r="BM34" s="755"/>
      <c r="BN34" s="755"/>
      <c r="BO34" s="755"/>
      <c r="BP34" s="755"/>
      <c r="BQ34" s="755"/>
      <c r="BR34" s="755"/>
      <c r="BS34" s="755"/>
      <c r="BT34" s="755"/>
      <c r="BU34" s="755"/>
      <c r="BV34" s="755"/>
      <c r="BW34" s="755"/>
      <c r="BX34" s="755"/>
    </row>
    <row r="35" spans="1:76" s="534" customFormat="1" x14ac:dyDescent="0.25">
      <c r="A35" s="900"/>
      <c r="B35" s="981"/>
      <c r="C35" s="522"/>
      <c r="D35" s="523"/>
      <c r="E35" s="523"/>
      <c r="F35" s="554" t="s">
        <v>187</v>
      </c>
      <c r="G35" s="522"/>
      <c r="H35" s="552"/>
      <c r="I35" s="522"/>
      <c r="J35" s="523"/>
      <c r="K35" s="1200"/>
      <c r="L35" s="755"/>
      <c r="M35" s="755"/>
      <c r="N35" s="755"/>
      <c r="O35" s="755"/>
      <c r="P35" s="755"/>
      <c r="Q35" s="755"/>
      <c r="R35" s="755"/>
      <c r="S35" s="755"/>
      <c r="T35" s="755"/>
      <c r="U35" s="755"/>
      <c r="V35" s="755"/>
      <c r="W35" s="755"/>
      <c r="X35" s="755"/>
      <c r="Y35" s="755"/>
      <c r="Z35" s="755"/>
      <c r="AA35" s="755"/>
      <c r="AB35" s="755"/>
      <c r="AC35" s="755"/>
      <c r="AD35" s="755"/>
      <c r="AE35" s="755"/>
      <c r="AF35" s="755"/>
      <c r="AG35" s="755"/>
      <c r="AH35" s="755"/>
      <c r="AI35" s="755"/>
      <c r="AJ35" s="755"/>
      <c r="AK35" s="755"/>
      <c r="AL35" s="755"/>
      <c r="AM35" s="755"/>
      <c r="AN35" s="755"/>
      <c r="AO35" s="755"/>
      <c r="AP35" s="755"/>
      <c r="AQ35" s="755"/>
      <c r="AR35" s="755"/>
      <c r="AS35" s="755"/>
      <c r="AT35" s="755"/>
      <c r="AU35" s="755"/>
      <c r="AV35" s="755"/>
      <c r="AW35" s="755"/>
      <c r="AX35" s="755"/>
      <c r="AY35" s="755"/>
      <c r="AZ35" s="755"/>
      <c r="BA35" s="755"/>
      <c r="BB35" s="755"/>
      <c r="BC35" s="755"/>
      <c r="BD35" s="755"/>
      <c r="BE35" s="755"/>
      <c r="BF35" s="755"/>
      <c r="BG35" s="755"/>
      <c r="BH35" s="755"/>
      <c r="BI35" s="755"/>
      <c r="BJ35" s="755"/>
      <c r="BK35" s="755"/>
      <c r="BL35" s="755"/>
      <c r="BM35" s="755"/>
      <c r="BN35" s="755"/>
      <c r="BO35" s="755"/>
      <c r="BP35" s="755"/>
      <c r="BQ35" s="755"/>
      <c r="BR35" s="755"/>
      <c r="BS35" s="755"/>
      <c r="BT35" s="755"/>
      <c r="BU35" s="755"/>
      <c r="BV35" s="755"/>
      <c r="BW35" s="755"/>
      <c r="BX35" s="755"/>
    </row>
    <row r="36" spans="1:76" s="534" customFormat="1" x14ac:dyDescent="0.25">
      <c r="A36" s="900"/>
      <c r="B36" s="981"/>
      <c r="C36" s="522"/>
      <c r="D36" s="523"/>
      <c r="E36" s="523"/>
      <c r="F36" s="554" t="s">
        <v>188</v>
      </c>
      <c r="G36" s="522"/>
      <c r="H36" s="552"/>
      <c r="I36" s="522"/>
      <c r="J36" s="523"/>
      <c r="K36" s="1200"/>
      <c r="L36" s="755"/>
      <c r="M36" s="755"/>
      <c r="N36" s="755"/>
      <c r="O36" s="755"/>
      <c r="P36" s="755"/>
      <c r="Q36" s="755"/>
      <c r="R36" s="755"/>
      <c r="S36" s="755"/>
      <c r="T36" s="755"/>
      <c r="U36" s="755"/>
      <c r="V36" s="755"/>
      <c r="W36" s="755"/>
      <c r="X36" s="755"/>
      <c r="Y36" s="755"/>
      <c r="Z36" s="755"/>
      <c r="AA36" s="755"/>
      <c r="AB36" s="755"/>
      <c r="AC36" s="755"/>
      <c r="AD36" s="755"/>
      <c r="AE36" s="755"/>
      <c r="AF36" s="755"/>
      <c r="AG36" s="755"/>
      <c r="AH36" s="755"/>
      <c r="AI36" s="755"/>
      <c r="AJ36" s="755"/>
      <c r="AK36" s="755"/>
      <c r="AL36" s="755"/>
      <c r="AM36" s="755"/>
      <c r="AN36" s="755"/>
      <c r="AO36" s="755"/>
      <c r="AP36" s="755"/>
      <c r="AQ36" s="755"/>
      <c r="AR36" s="755"/>
      <c r="AS36" s="755"/>
      <c r="AT36" s="755"/>
      <c r="AU36" s="755"/>
      <c r="AV36" s="755"/>
      <c r="AW36" s="755"/>
      <c r="AX36" s="755"/>
      <c r="AY36" s="755"/>
      <c r="AZ36" s="755"/>
      <c r="BA36" s="755"/>
      <c r="BB36" s="755"/>
      <c r="BC36" s="755"/>
      <c r="BD36" s="755"/>
      <c r="BE36" s="755"/>
      <c r="BF36" s="755"/>
      <c r="BG36" s="755"/>
      <c r="BH36" s="755"/>
      <c r="BI36" s="755"/>
      <c r="BJ36" s="755"/>
      <c r="BK36" s="755"/>
      <c r="BL36" s="755"/>
      <c r="BM36" s="755"/>
      <c r="BN36" s="755"/>
      <c r="BO36" s="755"/>
      <c r="BP36" s="755"/>
      <c r="BQ36" s="755"/>
      <c r="BR36" s="755"/>
      <c r="BS36" s="755"/>
      <c r="BT36" s="755"/>
      <c r="BU36" s="755"/>
      <c r="BV36" s="755"/>
      <c r="BW36" s="755"/>
      <c r="BX36" s="755"/>
    </row>
    <row r="37" spans="1:76" s="534" customFormat="1" x14ac:dyDescent="0.25">
      <c r="A37" s="900"/>
      <c r="B37" s="981"/>
      <c r="C37" s="522"/>
      <c r="D37" s="523"/>
      <c r="E37" s="523"/>
      <c r="F37" s="554" t="s">
        <v>189</v>
      </c>
      <c r="G37" s="522"/>
      <c r="H37" s="552"/>
      <c r="I37" s="522"/>
      <c r="J37" s="523"/>
      <c r="K37" s="1200"/>
      <c r="L37" s="755"/>
      <c r="M37" s="755"/>
      <c r="N37" s="755"/>
      <c r="O37" s="755"/>
      <c r="P37" s="755"/>
      <c r="Q37" s="755"/>
      <c r="R37" s="755"/>
      <c r="S37" s="755"/>
      <c r="T37" s="755"/>
      <c r="U37" s="755"/>
      <c r="V37" s="755"/>
      <c r="W37" s="755"/>
      <c r="X37" s="755"/>
      <c r="Y37" s="755"/>
      <c r="Z37" s="755"/>
      <c r="AA37" s="755"/>
      <c r="AB37" s="755"/>
      <c r="AC37" s="755"/>
      <c r="AD37" s="755"/>
      <c r="AE37" s="755"/>
      <c r="AF37" s="755"/>
      <c r="AG37" s="755"/>
      <c r="AH37" s="755"/>
      <c r="AI37" s="755"/>
      <c r="AJ37" s="755"/>
      <c r="AK37" s="755"/>
      <c r="AL37" s="755"/>
      <c r="AM37" s="755"/>
      <c r="AN37" s="755"/>
      <c r="AO37" s="755"/>
      <c r="AP37" s="755"/>
      <c r="AQ37" s="755"/>
      <c r="AR37" s="755"/>
      <c r="AS37" s="755"/>
      <c r="AT37" s="755"/>
      <c r="AU37" s="755"/>
      <c r="AV37" s="755"/>
      <c r="AW37" s="755"/>
      <c r="AX37" s="755"/>
      <c r="AY37" s="755"/>
      <c r="AZ37" s="755"/>
      <c r="BA37" s="755"/>
      <c r="BB37" s="755"/>
      <c r="BC37" s="755"/>
      <c r="BD37" s="755"/>
      <c r="BE37" s="755"/>
      <c r="BF37" s="755"/>
      <c r="BG37" s="755"/>
      <c r="BH37" s="755"/>
      <c r="BI37" s="755"/>
      <c r="BJ37" s="755"/>
      <c r="BK37" s="755"/>
      <c r="BL37" s="755"/>
      <c r="BM37" s="755"/>
      <c r="BN37" s="755"/>
      <c r="BO37" s="755"/>
      <c r="BP37" s="755"/>
      <c r="BQ37" s="755"/>
      <c r="BR37" s="755"/>
      <c r="BS37" s="755"/>
      <c r="BT37" s="755"/>
      <c r="BU37" s="755"/>
      <c r="BV37" s="755"/>
      <c r="BW37" s="755"/>
      <c r="BX37" s="755"/>
    </row>
    <row r="38" spans="1:76" s="534" customFormat="1" x14ac:dyDescent="0.25">
      <c r="A38" s="902"/>
      <c r="B38" s="982"/>
      <c r="C38" s="540"/>
      <c r="D38" s="555"/>
      <c r="E38" s="555"/>
      <c r="F38" s="593" t="s">
        <v>190</v>
      </c>
      <c r="G38" s="540"/>
      <c r="H38" s="556"/>
      <c r="I38" s="540"/>
      <c r="J38" s="555"/>
      <c r="K38" s="1197"/>
      <c r="L38" s="755"/>
      <c r="M38" s="755"/>
      <c r="N38" s="755"/>
      <c r="O38" s="755"/>
      <c r="P38" s="755"/>
      <c r="Q38" s="755"/>
      <c r="R38" s="755"/>
      <c r="S38" s="755"/>
      <c r="T38" s="755"/>
      <c r="U38" s="755"/>
      <c r="V38" s="755"/>
      <c r="W38" s="755"/>
      <c r="X38" s="755"/>
      <c r="Y38" s="755"/>
      <c r="Z38" s="755"/>
      <c r="AA38" s="755"/>
      <c r="AB38" s="755"/>
      <c r="AC38" s="755"/>
      <c r="AD38" s="755"/>
      <c r="AE38" s="755"/>
      <c r="AF38" s="755"/>
      <c r="AG38" s="755"/>
      <c r="AH38" s="755"/>
      <c r="AI38" s="755"/>
      <c r="AJ38" s="755"/>
      <c r="AK38" s="755"/>
      <c r="AL38" s="755"/>
      <c r="AM38" s="755"/>
      <c r="AN38" s="755"/>
      <c r="AO38" s="755"/>
      <c r="AP38" s="755"/>
      <c r="AQ38" s="755"/>
      <c r="AR38" s="755"/>
      <c r="AS38" s="755"/>
      <c r="AT38" s="755"/>
      <c r="AU38" s="755"/>
      <c r="AV38" s="755"/>
      <c r="AW38" s="755"/>
      <c r="AX38" s="755"/>
      <c r="AY38" s="755"/>
      <c r="AZ38" s="755"/>
      <c r="BA38" s="755"/>
      <c r="BB38" s="755"/>
      <c r="BC38" s="755"/>
      <c r="BD38" s="755"/>
      <c r="BE38" s="755"/>
      <c r="BF38" s="755"/>
      <c r="BG38" s="755"/>
      <c r="BH38" s="755"/>
      <c r="BI38" s="755"/>
      <c r="BJ38" s="755"/>
      <c r="BK38" s="755"/>
      <c r="BL38" s="755"/>
      <c r="BM38" s="755"/>
      <c r="BN38" s="755"/>
      <c r="BO38" s="755"/>
      <c r="BP38" s="755"/>
      <c r="BQ38" s="755"/>
      <c r="BR38" s="755"/>
      <c r="BS38" s="755"/>
      <c r="BT38" s="755"/>
      <c r="BU38" s="755"/>
      <c r="BV38" s="755"/>
      <c r="BW38" s="755"/>
      <c r="BX38" s="755"/>
    </row>
    <row r="39" spans="1:76" s="591" customFormat="1" x14ac:dyDescent="0.25">
      <c r="A39" s="898" t="s">
        <v>191</v>
      </c>
      <c r="B39" s="980"/>
      <c r="C39" s="548" t="s">
        <v>192</v>
      </c>
      <c r="D39" s="547" t="s">
        <v>193</v>
      </c>
      <c r="E39" s="547"/>
      <c r="F39" s="549" t="s">
        <v>194</v>
      </c>
      <c r="G39" s="548"/>
      <c r="H39" s="588" t="s">
        <v>146</v>
      </c>
      <c r="I39" s="589" t="s">
        <v>147</v>
      </c>
      <c r="J39" s="523" t="s">
        <v>148</v>
      </c>
      <c r="K39" s="1199" t="s">
        <v>195</v>
      </c>
      <c r="L39" s="887"/>
      <c r="M39" s="887"/>
      <c r="N39" s="887"/>
      <c r="O39" s="887"/>
      <c r="P39" s="887"/>
      <c r="Q39" s="887"/>
      <c r="R39" s="887"/>
      <c r="S39" s="887"/>
      <c r="T39" s="887"/>
      <c r="U39" s="887"/>
      <c r="V39" s="887"/>
      <c r="W39" s="887"/>
      <c r="X39" s="887"/>
      <c r="Y39" s="887"/>
      <c r="Z39" s="887"/>
      <c r="AA39" s="887"/>
      <c r="AB39" s="887"/>
      <c r="AC39" s="887"/>
      <c r="AD39" s="887"/>
      <c r="AE39" s="887"/>
      <c r="AF39" s="887"/>
      <c r="AG39" s="887"/>
      <c r="AH39" s="887"/>
      <c r="AI39" s="887"/>
      <c r="AJ39" s="887"/>
      <c r="AK39" s="887"/>
      <c r="AL39" s="887"/>
      <c r="AM39" s="887"/>
      <c r="AN39" s="887"/>
      <c r="AO39" s="887"/>
      <c r="AP39" s="887"/>
      <c r="AQ39" s="887"/>
      <c r="AR39" s="887"/>
      <c r="AS39" s="887"/>
      <c r="AT39" s="887"/>
      <c r="AU39" s="887"/>
      <c r="AV39" s="887"/>
      <c r="AW39" s="887"/>
      <c r="AX39" s="887"/>
      <c r="AY39" s="887"/>
      <c r="AZ39" s="887"/>
      <c r="BA39" s="887"/>
      <c r="BB39" s="887"/>
      <c r="BC39" s="887"/>
      <c r="BD39" s="887"/>
      <c r="BE39" s="887"/>
      <c r="BF39" s="887"/>
      <c r="BG39" s="887"/>
      <c r="BH39" s="887"/>
      <c r="BI39" s="887"/>
      <c r="BJ39" s="887"/>
      <c r="BK39" s="887"/>
      <c r="BL39" s="887"/>
      <c r="BM39" s="887"/>
      <c r="BN39" s="887"/>
      <c r="BO39" s="887"/>
      <c r="BP39" s="887"/>
      <c r="BQ39" s="887"/>
      <c r="BR39" s="887"/>
      <c r="BS39" s="887"/>
      <c r="BT39" s="887"/>
      <c r="BU39" s="887"/>
      <c r="BV39" s="887"/>
      <c r="BW39" s="887"/>
      <c r="BX39" s="887"/>
    </row>
    <row r="40" spans="1:76" s="591" customFormat="1" x14ac:dyDescent="0.25">
      <c r="A40" s="900"/>
      <c r="B40" s="981"/>
      <c r="C40" s="522"/>
      <c r="D40" s="523"/>
      <c r="E40" s="523"/>
      <c r="F40" s="523" t="s">
        <v>196</v>
      </c>
      <c r="G40" s="522"/>
      <c r="H40" s="552"/>
      <c r="I40" s="522"/>
      <c r="J40" s="553"/>
      <c r="K40" s="1200"/>
      <c r="L40" s="887"/>
      <c r="M40" s="887"/>
      <c r="N40" s="887"/>
      <c r="O40" s="887"/>
      <c r="P40" s="887"/>
      <c r="Q40" s="887"/>
      <c r="R40" s="887"/>
      <c r="S40" s="887"/>
      <c r="T40" s="887"/>
      <c r="U40" s="887"/>
      <c r="V40" s="887"/>
      <c r="W40" s="887"/>
      <c r="X40" s="887"/>
      <c r="Y40" s="887"/>
      <c r="Z40" s="887"/>
      <c r="AA40" s="887"/>
      <c r="AB40" s="887"/>
      <c r="AC40" s="887"/>
      <c r="AD40" s="887"/>
      <c r="AE40" s="887"/>
      <c r="AF40" s="887"/>
      <c r="AG40" s="887"/>
      <c r="AH40" s="887"/>
      <c r="AI40" s="887"/>
      <c r="AJ40" s="887"/>
      <c r="AK40" s="887"/>
      <c r="AL40" s="887"/>
      <c r="AM40" s="887"/>
      <c r="AN40" s="887"/>
      <c r="AO40" s="887"/>
      <c r="AP40" s="887"/>
      <c r="AQ40" s="887"/>
      <c r="AR40" s="887"/>
      <c r="AS40" s="887"/>
      <c r="AT40" s="887"/>
      <c r="AU40" s="887"/>
      <c r="AV40" s="887"/>
      <c r="AW40" s="887"/>
      <c r="AX40" s="887"/>
      <c r="AY40" s="887"/>
      <c r="AZ40" s="887"/>
      <c r="BA40" s="887"/>
      <c r="BB40" s="887"/>
      <c r="BC40" s="887"/>
      <c r="BD40" s="887"/>
      <c r="BE40" s="887"/>
      <c r="BF40" s="887"/>
      <c r="BG40" s="887"/>
      <c r="BH40" s="887"/>
      <c r="BI40" s="887"/>
      <c r="BJ40" s="887"/>
      <c r="BK40" s="887"/>
      <c r="BL40" s="887"/>
      <c r="BM40" s="887"/>
      <c r="BN40" s="887"/>
      <c r="BO40" s="887"/>
      <c r="BP40" s="887"/>
      <c r="BQ40" s="887"/>
      <c r="BR40" s="887"/>
      <c r="BS40" s="887"/>
      <c r="BT40" s="887"/>
      <c r="BU40" s="887"/>
      <c r="BV40" s="887"/>
      <c r="BW40" s="887"/>
      <c r="BX40" s="887"/>
    </row>
    <row r="41" spans="1:76" s="591" customFormat="1" x14ac:dyDescent="0.25">
      <c r="A41" s="900"/>
      <c r="B41" s="981"/>
      <c r="C41" s="522"/>
      <c r="D41" s="523"/>
      <c r="E41" s="523"/>
      <c r="F41" s="554" t="s">
        <v>197</v>
      </c>
      <c r="G41" s="522"/>
      <c r="H41" s="552"/>
      <c r="I41" s="522"/>
      <c r="J41" s="523"/>
      <c r="K41" s="1200"/>
      <c r="L41" s="887"/>
      <c r="M41" s="887"/>
      <c r="N41" s="887"/>
      <c r="O41" s="887"/>
      <c r="P41" s="887"/>
      <c r="Q41" s="887"/>
      <c r="R41" s="887"/>
      <c r="S41" s="887"/>
      <c r="T41" s="887"/>
      <c r="U41" s="887"/>
      <c r="V41" s="887"/>
      <c r="W41" s="887"/>
      <c r="X41" s="887"/>
      <c r="Y41" s="887"/>
      <c r="Z41" s="887"/>
      <c r="AA41" s="887"/>
      <c r="AB41" s="887"/>
      <c r="AC41" s="887"/>
      <c r="AD41" s="887"/>
      <c r="AE41" s="887"/>
      <c r="AF41" s="887"/>
      <c r="AG41" s="887"/>
      <c r="AH41" s="887"/>
      <c r="AI41" s="887"/>
      <c r="AJ41" s="887"/>
      <c r="AK41" s="887"/>
      <c r="AL41" s="887"/>
      <c r="AM41" s="887"/>
      <c r="AN41" s="887"/>
      <c r="AO41" s="887"/>
      <c r="AP41" s="887"/>
      <c r="AQ41" s="887"/>
      <c r="AR41" s="887"/>
      <c r="AS41" s="887"/>
      <c r="AT41" s="887"/>
      <c r="AU41" s="887"/>
      <c r="AV41" s="887"/>
      <c r="AW41" s="887"/>
      <c r="AX41" s="887"/>
      <c r="AY41" s="887"/>
      <c r="AZ41" s="887"/>
      <c r="BA41" s="887"/>
      <c r="BB41" s="887"/>
      <c r="BC41" s="887"/>
      <c r="BD41" s="887"/>
      <c r="BE41" s="887"/>
      <c r="BF41" s="887"/>
      <c r="BG41" s="887"/>
      <c r="BH41" s="887"/>
      <c r="BI41" s="887"/>
      <c r="BJ41" s="887"/>
      <c r="BK41" s="887"/>
      <c r="BL41" s="887"/>
      <c r="BM41" s="887"/>
      <c r="BN41" s="887"/>
      <c r="BO41" s="887"/>
      <c r="BP41" s="887"/>
      <c r="BQ41" s="887"/>
      <c r="BR41" s="887"/>
      <c r="BS41" s="887"/>
      <c r="BT41" s="887"/>
      <c r="BU41" s="887"/>
      <c r="BV41" s="887"/>
      <c r="BW41" s="887"/>
      <c r="BX41" s="887"/>
    </row>
    <row r="42" spans="1:76" s="591" customFormat="1" x14ac:dyDescent="0.25">
      <c r="A42" s="900"/>
      <c r="B42" s="981"/>
      <c r="C42" s="522"/>
      <c r="D42" s="523"/>
      <c r="E42" s="523"/>
      <c r="F42" s="554" t="s">
        <v>198</v>
      </c>
      <c r="G42" s="522"/>
      <c r="H42" s="552"/>
      <c r="I42" s="522"/>
      <c r="J42" s="523"/>
      <c r="K42" s="1200"/>
      <c r="L42" s="887"/>
      <c r="M42" s="887"/>
      <c r="N42" s="887"/>
      <c r="O42" s="887"/>
      <c r="P42" s="887"/>
      <c r="Q42" s="887"/>
      <c r="R42" s="887"/>
      <c r="S42" s="887"/>
      <c r="T42" s="887"/>
      <c r="U42" s="887"/>
      <c r="V42" s="887"/>
      <c r="W42" s="887"/>
      <c r="X42" s="887"/>
      <c r="Y42" s="887"/>
      <c r="Z42" s="887"/>
      <c r="AA42" s="887"/>
      <c r="AB42" s="887"/>
      <c r="AC42" s="887"/>
      <c r="AD42" s="887"/>
      <c r="AE42" s="887"/>
      <c r="AF42" s="887"/>
      <c r="AG42" s="887"/>
      <c r="AH42" s="887"/>
      <c r="AI42" s="887"/>
      <c r="AJ42" s="887"/>
      <c r="AK42" s="887"/>
      <c r="AL42" s="887"/>
      <c r="AM42" s="887"/>
      <c r="AN42" s="887"/>
      <c r="AO42" s="887"/>
      <c r="AP42" s="887"/>
      <c r="AQ42" s="887"/>
      <c r="AR42" s="887"/>
      <c r="AS42" s="887"/>
      <c r="AT42" s="887"/>
      <c r="AU42" s="887"/>
      <c r="AV42" s="887"/>
      <c r="AW42" s="887"/>
      <c r="AX42" s="887"/>
      <c r="AY42" s="887"/>
      <c r="AZ42" s="887"/>
      <c r="BA42" s="887"/>
      <c r="BB42" s="887"/>
      <c r="BC42" s="887"/>
      <c r="BD42" s="887"/>
      <c r="BE42" s="887"/>
      <c r="BF42" s="887"/>
      <c r="BG42" s="887"/>
      <c r="BH42" s="887"/>
      <c r="BI42" s="887"/>
      <c r="BJ42" s="887"/>
      <c r="BK42" s="887"/>
      <c r="BL42" s="887"/>
      <c r="BM42" s="887"/>
      <c r="BN42" s="887"/>
      <c r="BO42" s="887"/>
      <c r="BP42" s="887"/>
      <c r="BQ42" s="887"/>
      <c r="BR42" s="887"/>
      <c r="BS42" s="887"/>
      <c r="BT42" s="887"/>
      <c r="BU42" s="887"/>
      <c r="BV42" s="887"/>
      <c r="BW42" s="887"/>
      <c r="BX42" s="887"/>
    </row>
    <row r="43" spans="1:76" s="591" customFormat="1" x14ac:dyDescent="0.25">
      <c r="A43" s="900"/>
      <c r="B43" s="981"/>
      <c r="C43" s="522"/>
      <c r="D43" s="523"/>
      <c r="E43" s="523"/>
      <c r="F43" s="554" t="s">
        <v>199</v>
      </c>
      <c r="G43" s="522"/>
      <c r="H43" s="552"/>
      <c r="I43" s="522"/>
      <c r="J43" s="523"/>
      <c r="K43" s="1200"/>
      <c r="L43" s="887"/>
      <c r="M43" s="887"/>
      <c r="N43" s="887"/>
      <c r="O43" s="887"/>
      <c r="P43" s="887"/>
      <c r="Q43" s="887"/>
      <c r="R43" s="887"/>
      <c r="S43" s="887"/>
      <c r="T43" s="887"/>
      <c r="U43" s="887"/>
      <c r="V43" s="887"/>
      <c r="W43" s="887"/>
      <c r="X43" s="887"/>
      <c r="Y43" s="887"/>
      <c r="Z43" s="887"/>
      <c r="AA43" s="887"/>
      <c r="AB43" s="887"/>
      <c r="AC43" s="887"/>
      <c r="AD43" s="887"/>
      <c r="AE43" s="887"/>
      <c r="AF43" s="887"/>
      <c r="AG43" s="887"/>
      <c r="AH43" s="887"/>
      <c r="AI43" s="887"/>
      <c r="AJ43" s="887"/>
      <c r="AK43" s="887"/>
      <c r="AL43" s="887"/>
      <c r="AM43" s="887"/>
      <c r="AN43" s="887"/>
      <c r="AO43" s="887"/>
      <c r="AP43" s="887"/>
      <c r="AQ43" s="887"/>
      <c r="AR43" s="887"/>
      <c r="AS43" s="887"/>
      <c r="AT43" s="887"/>
      <c r="AU43" s="887"/>
      <c r="AV43" s="887"/>
      <c r="AW43" s="887"/>
      <c r="AX43" s="887"/>
      <c r="AY43" s="887"/>
      <c r="AZ43" s="887"/>
      <c r="BA43" s="887"/>
      <c r="BB43" s="887"/>
      <c r="BC43" s="887"/>
      <c r="BD43" s="887"/>
      <c r="BE43" s="887"/>
      <c r="BF43" s="887"/>
      <c r="BG43" s="887"/>
      <c r="BH43" s="887"/>
      <c r="BI43" s="887"/>
      <c r="BJ43" s="887"/>
      <c r="BK43" s="887"/>
      <c r="BL43" s="887"/>
      <c r="BM43" s="887"/>
      <c r="BN43" s="887"/>
      <c r="BO43" s="887"/>
      <c r="BP43" s="887"/>
      <c r="BQ43" s="887"/>
      <c r="BR43" s="887"/>
      <c r="BS43" s="887"/>
      <c r="BT43" s="887"/>
      <c r="BU43" s="887"/>
      <c r="BV43" s="887"/>
      <c r="BW43" s="887"/>
      <c r="BX43" s="887"/>
    </row>
    <row r="44" spans="1:76" s="591" customFormat="1" x14ac:dyDescent="0.25">
      <c r="A44" s="902"/>
      <c r="B44" s="982"/>
      <c r="C44" s="540"/>
      <c r="D44" s="555"/>
      <c r="E44" s="555"/>
      <c r="F44" s="593" t="s">
        <v>200</v>
      </c>
      <c r="G44" s="540"/>
      <c r="H44" s="556"/>
      <c r="I44" s="540"/>
      <c r="J44" s="555"/>
      <c r="K44" s="1197"/>
      <c r="L44" s="887"/>
      <c r="M44" s="887"/>
      <c r="N44" s="887"/>
      <c r="O44" s="887"/>
      <c r="P44" s="887"/>
      <c r="Q44" s="887"/>
      <c r="R44" s="887"/>
      <c r="S44" s="887"/>
      <c r="T44" s="887"/>
      <c r="U44" s="887"/>
      <c r="V44" s="887"/>
      <c r="W44" s="887"/>
      <c r="X44" s="887"/>
      <c r="Y44" s="887"/>
      <c r="Z44" s="887"/>
      <c r="AA44" s="887"/>
      <c r="AB44" s="887"/>
      <c r="AC44" s="887"/>
      <c r="AD44" s="887"/>
      <c r="AE44" s="887"/>
      <c r="AF44" s="887"/>
      <c r="AG44" s="887"/>
      <c r="AH44" s="887"/>
      <c r="AI44" s="887"/>
      <c r="AJ44" s="887"/>
      <c r="AK44" s="887"/>
      <c r="AL44" s="887"/>
      <c r="AM44" s="887"/>
      <c r="AN44" s="887"/>
      <c r="AO44" s="887"/>
      <c r="AP44" s="887"/>
      <c r="AQ44" s="887"/>
      <c r="AR44" s="887"/>
      <c r="AS44" s="887"/>
      <c r="AT44" s="887"/>
      <c r="AU44" s="887"/>
      <c r="AV44" s="887"/>
      <c r="AW44" s="887"/>
      <c r="AX44" s="887"/>
      <c r="AY44" s="887"/>
      <c r="AZ44" s="887"/>
      <c r="BA44" s="887"/>
      <c r="BB44" s="887"/>
      <c r="BC44" s="887"/>
      <c r="BD44" s="887"/>
      <c r="BE44" s="887"/>
      <c r="BF44" s="887"/>
      <c r="BG44" s="887"/>
      <c r="BH44" s="887"/>
      <c r="BI44" s="887"/>
      <c r="BJ44" s="887"/>
      <c r="BK44" s="887"/>
      <c r="BL44" s="887"/>
      <c r="BM44" s="887"/>
      <c r="BN44" s="887"/>
      <c r="BO44" s="887"/>
      <c r="BP44" s="887"/>
      <c r="BQ44" s="887"/>
      <c r="BR44" s="887"/>
      <c r="BS44" s="887"/>
      <c r="BT44" s="887"/>
      <c r="BU44" s="887"/>
      <c r="BV44" s="887"/>
      <c r="BW44" s="887"/>
      <c r="BX44" s="887"/>
    </row>
    <row r="45" spans="1:76" s="591" customFormat="1" ht="25" x14ac:dyDescent="0.25">
      <c r="A45" s="898" t="s">
        <v>201</v>
      </c>
      <c r="B45" s="980"/>
      <c r="C45" s="548" t="s">
        <v>171</v>
      </c>
      <c r="D45" s="547" t="s">
        <v>202</v>
      </c>
      <c r="E45" s="547"/>
      <c r="F45" s="674">
        <v>1</v>
      </c>
      <c r="G45" s="548"/>
      <c r="H45" s="597" t="s">
        <v>203</v>
      </c>
      <c r="I45" s="589" t="s">
        <v>147</v>
      </c>
      <c r="J45" s="547" t="s">
        <v>148</v>
      </c>
      <c r="K45" s="1201" t="s">
        <v>204</v>
      </c>
      <c r="L45" s="887"/>
      <c r="M45" s="887"/>
      <c r="N45" s="887"/>
      <c r="O45" s="887"/>
      <c r="P45" s="887"/>
      <c r="Q45" s="887"/>
      <c r="R45" s="887"/>
      <c r="S45" s="887"/>
      <c r="T45" s="887"/>
      <c r="U45" s="887"/>
      <c r="V45" s="887"/>
      <c r="W45" s="887"/>
      <c r="X45" s="887"/>
      <c r="Y45" s="887"/>
      <c r="Z45" s="887"/>
      <c r="AA45" s="887"/>
      <c r="AB45" s="887"/>
      <c r="AC45" s="887"/>
      <c r="AD45" s="887"/>
      <c r="AE45" s="887"/>
      <c r="AF45" s="887"/>
      <c r="AG45" s="887"/>
      <c r="AH45" s="887"/>
      <c r="AI45" s="887"/>
      <c r="AJ45" s="887"/>
      <c r="AK45" s="887"/>
      <c r="AL45" s="887"/>
      <c r="AM45" s="887"/>
      <c r="AN45" s="887"/>
      <c r="AO45" s="887"/>
      <c r="AP45" s="887"/>
      <c r="AQ45" s="887"/>
      <c r="AR45" s="887"/>
      <c r="AS45" s="887"/>
      <c r="AT45" s="887"/>
      <c r="AU45" s="887"/>
      <c r="AV45" s="887"/>
      <c r="AW45" s="887"/>
      <c r="AX45" s="887"/>
      <c r="AY45" s="887"/>
      <c r="AZ45" s="887"/>
      <c r="BA45" s="887"/>
      <c r="BB45" s="887"/>
      <c r="BC45" s="887"/>
      <c r="BD45" s="887"/>
      <c r="BE45" s="887"/>
      <c r="BF45" s="887"/>
      <c r="BG45" s="887"/>
      <c r="BH45" s="887"/>
      <c r="BI45" s="887"/>
      <c r="BJ45" s="887"/>
      <c r="BK45" s="887"/>
      <c r="BL45" s="887"/>
      <c r="BM45" s="887"/>
      <c r="BN45" s="887"/>
      <c r="BO45" s="887"/>
      <c r="BP45" s="887"/>
      <c r="BQ45" s="887"/>
      <c r="BR45" s="887"/>
      <c r="BS45" s="887"/>
      <c r="BT45" s="887"/>
      <c r="BU45" s="887"/>
      <c r="BV45" s="887"/>
      <c r="BW45" s="887"/>
      <c r="BX45" s="887"/>
    </row>
    <row r="46" spans="1:76" s="591" customFormat="1" x14ac:dyDescent="0.25">
      <c r="A46" s="900"/>
      <c r="B46" s="981"/>
      <c r="C46" s="522"/>
      <c r="D46" s="523"/>
      <c r="E46" s="523"/>
      <c r="F46" s="1108" t="s">
        <v>205</v>
      </c>
      <c r="G46" s="522"/>
      <c r="H46" s="1024"/>
      <c r="I46" s="1025"/>
      <c r="J46" s="523"/>
      <c r="K46" s="1202"/>
      <c r="L46" s="887"/>
      <c r="M46" s="887"/>
      <c r="N46" s="887"/>
      <c r="O46" s="887"/>
      <c r="P46" s="887"/>
      <c r="Q46" s="887"/>
      <c r="R46" s="887"/>
      <c r="S46" s="887"/>
      <c r="T46" s="887"/>
      <c r="U46" s="887"/>
      <c r="V46" s="887"/>
      <c r="W46" s="887"/>
      <c r="X46" s="887"/>
      <c r="Y46" s="887"/>
      <c r="Z46" s="887"/>
      <c r="AA46" s="887"/>
      <c r="AB46" s="887"/>
      <c r="AC46" s="887"/>
      <c r="AD46" s="887"/>
      <c r="AE46" s="887"/>
      <c r="AF46" s="887"/>
      <c r="AG46" s="887"/>
      <c r="AH46" s="887"/>
      <c r="AI46" s="887"/>
      <c r="AJ46" s="887"/>
      <c r="AK46" s="887"/>
      <c r="AL46" s="887"/>
      <c r="AM46" s="887"/>
      <c r="AN46" s="887"/>
      <c r="AO46" s="887"/>
      <c r="AP46" s="887"/>
      <c r="AQ46" s="887"/>
      <c r="AR46" s="887"/>
      <c r="AS46" s="887"/>
      <c r="AT46" s="887"/>
      <c r="AU46" s="887"/>
      <c r="AV46" s="887"/>
      <c r="AW46" s="887"/>
      <c r="AX46" s="887"/>
      <c r="AY46" s="887"/>
      <c r="AZ46" s="887"/>
      <c r="BA46" s="887"/>
      <c r="BB46" s="887"/>
      <c r="BC46" s="887"/>
      <c r="BD46" s="887"/>
      <c r="BE46" s="887"/>
      <c r="BF46" s="887"/>
      <c r="BG46" s="887"/>
      <c r="BH46" s="887"/>
      <c r="BI46" s="887"/>
      <c r="BJ46" s="887"/>
      <c r="BK46" s="887"/>
      <c r="BL46" s="887"/>
      <c r="BM46" s="887"/>
      <c r="BN46" s="887"/>
      <c r="BO46" s="887"/>
      <c r="BP46" s="887"/>
      <c r="BQ46" s="887"/>
      <c r="BR46" s="887"/>
      <c r="BS46" s="887"/>
      <c r="BT46" s="887"/>
      <c r="BU46" s="887"/>
      <c r="BV46" s="887"/>
      <c r="BW46" s="887"/>
      <c r="BX46" s="887"/>
    </row>
    <row r="47" spans="1:76" s="591" customFormat="1" x14ac:dyDescent="0.25">
      <c r="A47" s="902"/>
      <c r="B47" s="982"/>
      <c r="C47" s="540"/>
      <c r="D47" s="555"/>
      <c r="E47" s="555"/>
      <c r="F47" s="1109" t="s">
        <v>206</v>
      </c>
      <c r="G47" s="540"/>
      <c r="H47" s="1101"/>
      <c r="I47" s="1102"/>
      <c r="J47" s="555"/>
      <c r="K47" s="1203"/>
      <c r="L47" s="887"/>
      <c r="M47" s="887"/>
      <c r="N47" s="887"/>
      <c r="O47" s="887"/>
      <c r="P47" s="887"/>
      <c r="Q47" s="887"/>
      <c r="R47" s="887"/>
      <c r="S47" s="887"/>
      <c r="T47" s="887"/>
      <c r="U47" s="887"/>
      <c r="V47" s="887"/>
      <c r="W47" s="887"/>
      <c r="X47" s="887"/>
      <c r="Y47" s="887"/>
      <c r="Z47" s="887"/>
      <c r="AA47" s="887"/>
      <c r="AB47" s="887"/>
      <c r="AC47" s="887"/>
      <c r="AD47" s="887"/>
      <c r="AE47" s="887"/>
      <c r="AF47" s="887"/>
      <c r="AG47" s="887"/>
      <c r="AH47" s="887"/>
      <c r="AI47" s="887"/>
      <c r="AJ47" s="887"/>
      <c r="AK47" s="887"/>
      <c r="AL47" s="887"/>
      <c r="AM47" s="887"/>
      <c r="AN47" s="887"/>
      <c r="AO47" s="887"/>
      <c r="AP47" s="887"/>
      <c r="AQ47" s="887"/>
      <c r="AR47" s="887"/>
      <c r="AS47" s="887"/>
      <c r="AT47" s="887"/>
      <c r="AU47" s="887"/>
      <c r="AV47" s="887"/>
      <c r="AW47" s="887"/>
      <c r="AX47" s="887"/>
      <c r="AY47" s="887"/>
      <c r="AZ47" s="887"/>
      <c r="BA47" s="887"/>
      <c r="BB47" s="887"/>
      <c r="BC47" s="887"/>
      <c r="BD47" s="887"/>
      <c r="BE47" s="887"/>
      <c r="BF47" s="887"/>
      <c r="BG47" s="887"/>
      <c r="BH47" s="887"/>
      <c r="BI47" s="887"/>
      <c r="BJ47" s="887"/>
      <c r="BK47" s="887"/>
      <c r="BL47" s="887"/>
      <c r="BM47" s="887"/>
      <c r="BN47" s="887"/>
      <c r="BO47" s="887"/>
      <c r="BP47" s="887"/>
      <c r="BQ47" s="887"/>
      <c r="BR47" s="887"/>
      <c r="BS47" s="887"/>
      <c r="BT47" s="887"/>
      <c r="BU47" s="887"/>
      <c r="BV47" s="887"/>
      <c r="BW47" s="887"/>
      <c r="BX47" s="887"/>
    </row>
    <row r="48" spans="1:76" ht="23" x14ac:dyDescent="0.25">
      <c r="A48" s="1346" t="s">
        <v>207</v>
      </c>
      <c r="B48" s="1006"/>
      <c r="C48" s="59"/>
      <c r="D48" s="57" t="s">
        <v>208</v>
      </c>
      <c r="E48" s="57"/>
      <c r="F48" s="520" t="s">
        <v>209</v>
      </c>
      <c r="G48" s="59"/>
      <c r="H48" s="1347" t="s">
        <v>146</v>
      </c>
      <c r="I48" s="1348" t="s">
        <v>147</v>
      </c>
      <c r="J48" s="1234" t="s">
        <v>210</v>
      </c>
      <c r="K48" s="1204" t="s">
        <v>211</v>
      </c>
    </row>
    <row r="49" spans="1:11" x14ac:dyDescent="0.25">
      <c r="A49" s="1346"/>
      <c r="B49" s="1006"/>
      <c r="C49" s="59"/>
      <c r="D49" s="1349"/>
      <c r="E49" s="1349"/>
      <c r="F49" s="58" t="s">
        <v>212</v>
      </c>
      <c r="G49" s="59"/>
      <c r="H49" s="1347"/>
      <c r="I49" s="1350"/>
      <c r="J49" s="376"/>
      <c r="K49" s="1204"/>
    </row>
    <row r="50" spans="1:11" x14ac:dyDescent="0.25">
      <c r="A50" s="1351"/>
      <c r="B50" s="1352"/>
      <c r="C50" s="61"/>
      <c r="D50" s="1353"/>
      <c r="E50" s="1353"/>
      <c r="F50" s="60" t="s">
        <v>213</v>
      </c>
      <c r="G50" s="61" t="s">
        <v>214</v>
      </c>
      <c r="H50" s="1354"/>
      <c r="I50" s="1355"/>
      <c r="J50" s="377"/>
      <c r="K50" s="1205"/>
    </row>
    <row r="51" spans="1:11" ht="23" x14ac:dyDescent="0.25">
      <c r="A51" s="1356" t="s">
        <v>215</v>
      </c>
      <c r="B51" s="1357"/>
      <c r="C51" s="63" t="s">
        <v>214</v>
      </c>
      <c r="D51" s="62" t="s">
        <v>216</v>
      </c>
      <c r="E51" s="62"/>
      <c r="F51" s="62"/>
      <c r="G51" s="63"/>
      <c r="H51" s="1358" t="s">
        <v>165</v>
      </c>
      <c r="I51" s="1359" t="s">
        <v>171</v>
      </c>
      <c r="J51" s="1235" t="s">
        <v>210</v>
      </c>
      <c r="K51" s="1206" t="s">
        <v>217</v>
      </c>
    </row>
    <row r="52" spans="1:11" s="756" customFormat="1" ht="23" x14ac:dyDescent="0.25">
      <c r="A52" s="1124" t="s">
        <v>218</v>
      </c>
      <c r="B52" s="1125"/>
      <c r="C52" s="1126"/>
      <c r="D52" s="1127" t="s">
        <v>219</v>
      </c>
      <c r="E52" s="1127"/>
      <c r="F52" s="1128" t="s">
        <v>209</v>
      </c>
      <c r="G52" s="278" t="s">
        <v>162</v>
      </c>
      <c r="H52" s="1129" t="s">
        <v>146</v>
      </c>
      <c r="I52" s="381" t="s">
        <v>147</v>
      </c>
      <c r="J52" s="1130" t="s">
        <v>148</v>
      </c>
      <c r="K52" s="1207" t="s">
        <v>220</v>
      </c>
    </row>
    <row r="53" spans="1:11" s="756" customFormat="1" x14ac:dyDescent="0.25">
      <c r="A53" s="1124"/>
      <c r="B53" s="1127"/>
      <c r="C53" s="1126"/>
      <c r="D53" s="1127"/>
      <c r="E53" s="1127"/>
      <c r="F53" s="1131" t="s">
        <v>221</v>
      </c>
      <c r="G53" s="278"/>
      <c r="H53" s="1129"/>
      <c r="I53" s="381"/>
      <c r="J53" s="1130"/>
      <c r="K53" s="1208"/>
    </row>
    <row r="54" spans="1:11" s="756" customFormat="1" x14ac:dyDescent="0.25">
      <c r="A54" s="1124"/>
      <c r="B54" s="1132"/>
      <c r="C54" s="1133"/>
      <c r="D54" s="1132"/>
      <c r="E54" s="1132"/>
      <c r="F54" s="1134" t="s">
        <v>125</v>
      </c>
      <c r="G54" s="280"/>
      <c r="H54" s="1135"/>
      <c r="I54" s="382"/>
      <c r="J54" s="1136"/>
      <c r="K54" s="1209"/>
    </row>
    <row r="55" spans="1:11" s="756" customFormat="1" ht="37.5" x14ac:dyDescent="0.25">
      <c r="A55" s="1137" t="s">
        <v>222</v>
      </c>
      <c r="B55" s="1127"/>
      <c r="C55" s="1126" t="s">
        <v>162</v>
      </c>
      <c r="D55" s="1127" t="s">
        <v>223</v>
      </c>
      <c r="E55" s="1127"/>
      <c r="F55" s="1138" t="s">
        <v>224</v>
      </c>
      <c r="G55" s="278"/>
      <c r="H55" s="1129" t="s">
        <v>170</v>
      </c>
      <c r="I55" s="381" t="s">
        <v>147</v>
      </c>
      <c r="J55" s="1139" t="s">
        <v>225</v>
      </c>
      <c r="K55" s="1208" t="s">
        <v>226</v>
      </c>
    </row>
    <row r="56" spans="1:11" s="756" customFormat="1" x14ac:dyDescent="0.25">
      <c r="A56" s="1124"/>
      <c r="B56" s="1127"/>
      <c r="C56" s="1126"/>
      <c r="D56" s="1127"/>
      <c r="E56" s="1127"/>
      <c r="F56" s="1140" t="s">
        <v>227</v>
      </c>
      <c r="G56" s="278"/>
      <c r="H56" s="1129"/>
      <c r="I56" s="381"/>
      <c r="J56" s="1130" t="s">
        <v>148</v>
      </c>
      <c r="K56" s="1208"/>
    </row>
    <row r="57" spans="1:11" s="756" customFormat="1" x14ac:dyDescent="0.25">
      <c r="A57" s="1124"/>
      <c r="B57" s="1127"/>
      <c r="C57" s="1126"/>
      <c r="D57" s="1127"/>
      <c r="E57" s="1127"/>
      <c r="F57" s="1140" t="s">
        <v>228</v>
      </c>
      <c r="G57" s="278"/>
      <c r="H57" s="1129"/>
      <c r="I57" s="381"/>
      <c r="J57" s="1130" t="s">
        <v>229</v>
      </c>
      <c r="K57" s="1208"/>
    </row>
    <row r="58" spans="1:11" s="756" customFormat="1" x14ac:dyDescent="0.25">
      <c r="A58" s="1124"/>
      <c r="B58" s="1127"/>
      <c r="C58" s="1126"/>
      <c r="D58" s="1127"/>
      <c r="E58" s="1127"/>
      <c r="F58" s="1140" t="s">
        <v>230</v>
      </c>
      <c r="G58" s="278"/>
      <c r="H58" s="1129"/>
      <c r="I58" s="381"/>
      <c r="J58" s="1130"/>
      <c r="K58" s="1208"/>
    </row>
    <row r="59" spans="1:11" s="756" customFormat="1" x14ac:dyDescent="0.25">
      <c r="A59" s="1124"/>
      <c r="B59" s="1127"/>
      <c r="C59" s="1126"/>
      <c r="D59" s="1127"/>
      <c r="E59" s="1127"/>
      <c r="F59" s="1140" t="s">
        <v>231</v>
      </c>
      <c r="G59" s="278"/>
      <c r="H59" s="1129"/>
      <c r="I59" s="381"/>
      <c r="J59" s="1130"/>
      <c r="K59" s="1208"/>
    </row>
    <row r="60" spans="1:11" s="756" customFormat="1" x14ac:dyDescent="0.25">
      <c r="A60" s="1124"/>
      <c r="B60" s="1127"/>
      <c r="C60" s="1126"/>
      <c r="D60" s="1127"/>
      <c r="E60" s="1127"/>
      <c r="F60" s="1140" t="s">
        <v>232</v>
      </c>
      <c r="G60" s="278"/>
      <c r="H60" s="1129"/>
      <c r="I60" s="381"/>
      <c r="J60" s="1130"/>
      <c r="K60" s="1208"/>
    </row>
    <row r="61" spans="1:11" s="756" customFormat="1" x14ac:dyDescent="0.25">
      <c r="A61" s="1124"/>
      <c r="B61" s="1127"/>
      <c r="C61" s="1126"/>
      <c r="D61" s="1127"/>
      <c r="E61" s="1127"/>
      <c r="F61" s="1140" t="s">
        <v>233</v>
      </c>
      <c r="G61" s="278"/>
      <c r="H61" s="1129"/>
      <c r="I61" s="381"/>
      <c r="J61" s="1130"/>
      <c r="K61" s="1208"/>
    </row>
    <row r="62" spans="1:11" s="756" customFormat="1" x14ac:dyDescent="0.25">
      <c r="A62" s="1124"/>
      <c r="B62" s="1127"/>
      <c r="C62" s="1126"/>
      <c r="D62" s="1127"/>
      <c r="E62" s="1127"/>
      <c r="F62" s="1141" t="s">
        <v>234</v>
      </c>
      <c r="G62" s="278" t="s">
        <v>214</v>
      </c>
      <c r="H62" s="1129"/>
      <c r="I62" s="381"/>
      <c r="J62" s="1130" t="s">
        <v>235</v>
      </c>
      <c r="K62" s="1208"/>
    </row>
    <row r="63" spans="1:11" s="756" customFormat="1" ht="25" x14ac:dyDescent="0.25">
      <c r="A63" s="1142" t="s">
        <v>236</v>
      </c>
      <c r="B63" s="1143"/>
      <c r="C63" s="1144" t="s">
        <v>214</v>
      </c>
      <c r="D63" s="1143" t="s">
        <v>237</v>
      </c>
      <c r="E63" s="1143"/>
      <c r="F63" s="1145" t="s">
        <v>238</v>
      </c>
      <c r="G63" s="1146"/>
      <c r="H63" s="1147" t="s">
        <v>165</v>
      </c>
      <c r="I63" s="1148" t="s">
        <v>171</v>
      </c>
      <c r="J63" s="1149" t="s">
        <v>148</v>
      </c>
      <c r="K63" s="1210" t="s">
        <v>239</v>
      </c>
    </row>
    <row r="64" spans="1:11" s="756" customFormat="1" ht="23" x14ac:dyDescent="0.25">
      <c r="A64" s="1150" t="s">
        <v>240</v>
      </c>
      <c r="B64" s="1151"/>
      <c r="C64" s="1152"/>
      <c r="D64" s="1153" t="s">
        <v>241</v>
      </c>
      <c r="E64" s="1153"/>
      <c r="F64" s="1154" t="s">
        <v>242</v>
      </c>
      <c r="G64" s="242"/>
      <c r="H64" s="1155" t="s">
        <v>170</v>
      </c>
      <c r="I64" s="1156" t="s">
        <v>147</v>
      </c>
      <c r="J64" s="1157" t="s">
        <v>225</v>
      </c>
      <c r="K64" s="1211" t="s">
        <v>243</v>
      </c>
    </row>
    <row r="65" spans="1:76" s="756" customFormat="1" x14ac:dyDescent="0.25">
      <c r="A65" s="1150"/>
      <c r="B65" s="1153"/>
      <c r="C65" s="1152"/>
      <c r="D65" s="1153"/>
      <c r="E65" s="1153"/>
      <c r="F65" s="1158" t="s">
        <v>244</v>
      </c>
      <c r="G65" s="242"/>
      <c r="H65" s="1155"/>
      <c r="I65" s="1156"/>
      <c r="J65" s="1157" t="s">
        <v>148</v>
      </c>
      <c r="K65" s="1211"/>
    </row>
    <row r="66" spans="1:76" s="756" customFormat="1" x14ac:dyDescent="0.25">
      <c r="A66" s="1150"/>
      <c r="B66" s="1153"/>
      <c r="C66" s="1152"/>
      <c r="D66" s="1153"/>
      <c r="E66" s="1153"/>
      <c r="F66" s="1158" t="s">
        <v>245</v>
      </c>
      <c r="G66" s="242"/>
      <c r="H66" s="1155"/>
      <c r="I66" s="1156"/>
      <c r="J66" s="1157" t="s">
        <v>229</v>
      </c>
      <c r="K66" s="1211"/>
    </row>
    <row r="67" spans="1:76" s="756" customFormat="1" x14ac:dyDescent="0.25">
      <c r="A67" s="1150"/>
      <c r="B67" s="1153"/>
      <c r="C67" s="1152"/>
      <c r="D67" s="1153"/>
      <c r="E67" s="1153"/>
      <c r="F67" s="1158" t="s">
        <v>246</v>
      </c>
      <c r="G67" s="242"/>
      <c r="H67" s="1155"/>
      <c r="I67" s="1156"/>
      <c r="J67" s="1157"/>
      <c r="K67" s="1211"/>
    </row>
    <row r="68" spans="1:76" s="756" customFormat="1" x14ac:dyDescent="0.25">
      <c r="A68" s="1150"/>
      <c r="B68" s="1153"/>
      <c r="C68" s="1152"/>
      <c r="D68" s="1153"/>
      <c r="E68" s="1153"/>
      <c r="F68" s="1158" t="s">
        <v>247</v>
      </c>
      <c r="G68" s="242"/>
      <c r="H68" s="1155"/>
      <c r="I68" s="1156"/>
      <c r="J68" s="1157"/>
      <c r="K68" s="1211"/>
    </row>
    <row r="69" spans="1:76" s="756" customFormat="1" x14ac:dyDescent="0.25">
      <c r="A69" s="1150"/>
      <c r="B69" s="1153"/>
      <c r="C69" s="1152"/>
      <c r="D69" s="1153"/>
      <c r="E69" s="1153"/>
      <c r="F69" s="1158" t="s">
        <v>248</v>
      </c>
      <c r="G69" s="242"/>
      <c r="H69" s="1155"/>
      <c r="I69" s="1156"/>
      <c r="J69" s="1157"/>
      <c r="K69" s="1211"/>
    </row>
    <row r="70" spans="1:76" s="756" customFormat="1" x14ac:dyDescent="0.25">
      <c r="A70" s="1150"/>
      <c r="B70" s="1153"/>
      <c r="C70" s="1152"/>
      <c r="D70" s="1153"/>
      <c r="E70" s="1153"/>
      <c r="F70" s="1158" t="s">
        <v>249</v>
      </c>
      <c r="G70" s="242"/>
      <c r="H70" s="1155"/>
      <c r="I70" s="1156"/>
      <c r="J70" s="1157"/>
      <c r="K70" s="1211"/>
    </row>
    <row r="71" spans="1:76" s="756" customFormat="1" x14ac:dyDescent="0.25">
      <c r="A71" s="1150"/>
      <c r="B71" s="1153"/>
      <c r="C71" s="1152"/>
      <c r="D71" s="1153"/>
      <c r="E71" s="1153"/>
      <c r="F71" s="1159" t="s">
        <v>250</v>
      </c>
      <c r="G71" s="242" t="s">
        <v>162</v>
      </c>
      <c r="H71" s="1155"/>
      <c r="I71" s="1156"/>
      <c r="J71" s="1157" t="s">
        <v>235</v>
      </c>
      <c r="K71" s="1211"/>
    </row>
    <row r="72" spans="1:76" s="756" customFormat="1" ht="25" x14ac:dyDescent="0.25">
      <c r="A72" s="1160" t="s">
        <v>251</v>
      </c>
      <c r="B72" s="1161"/>
      <c r="C72" s="1162" t="s">
        <v>162</v>
      </c>
      <c r="D72" s="1161" t="s">
        <v>252</v>
      </c>
      <c r="E72" s="1161"/>
      <c r="F72" s="1163" t="s">
        <v>238</v>
      </c>
      <c r="G72" s="1164"/>
      <c r="H72" s="1165" t="s">
        <v>253</v>
      </c>
      <c r="I72" s="1166" t="s">
        <v>171</v>
      </c>
      <c r="J72" s="1167" t="s">
        <v>148</v>
      </c>
      <c r="K72" s="1212" t="s">
        <v>254</v>
      </c>
    </row>
    <row r="73" spans="1:76" ht="23" x14ac:dyDescent="0.25">
      <c r="A73" s="1360" t="s">
        <v>255</v>
      </c>
      <c r="B73" s="1361"/>
      <c r="C73" s="120"/>
      <c r="D73" s="227" t="s">
        <v>256</v>
      </c>
      <c r="E73" s="227"/>
      <c r="F73" s="229" t="s">
        <v>257</v>
      </c>
      <c r="G73" s="120"/>
      <c r="H73" s="446" t="s">
        <v>146</v>
      </c>
      <c r="I73" s="447" t="s">
        <v>147</v>
      </c>
      <c r="J73" s="217"/>
      <c r="K73" s="1213" t="s">
        <v>258</v>
      </c>
    </row>
    <row r="74" spans="1:76" x14ac:dyDescent="0.25">
      <c r="A74" s="1362"/>
      <c r="B74" s="1363"/>
      <c r="C74" s="111"/>
      <c r="D74" s="43"/>
      <c r="E74" s="43"/>
      <c r="F74" s="115" t="s">
        <v>259</v>
      </c>
      <c r="G74" s="111"/>
      <c r="H74" s="518"/>
      <c r="I74" s="462"/>
      <c r="J74" s="218"/>
      <c r="K74" s="1214"/>
    </row>
    <row r="75" spans="1:76" x14ac:dyDescent="0.25">
      <c r="A75" s="1364"/>
      <c r="B75" s="1365"/>
      <c r="C75" s="112"/>
      <c r="D75" s="53"/>
      <c r="E75" s="53"/>
      <c r="F75" s="116" t="s">
        <v>260</v>
      </c>
      <c r="G75" s="112"/>
      <c r="H75" s="449"/>
      <c r="I75" s="450"/>
      <c r="J75" s="186"/>
      <c r="K75" s="1215"/>
    </row>
    <row r="76" spans="1:76" s="516" customFormat="1" ht="23" x14ac:dyDescent="0.25">
      <c r="A76" s="942" t="s">
        <v>261</v>
      </c>
      <c r="B76" s="1001"/>
      <c r="C76" s="306"/>
      <c r="D76" s="645" t="s">
        <v>262</v>
      </c>
      <c r="E76" s="645"/>
      <c r="F76" s="646" t="s">
        <v>221</v>
      </c>
      <c r="G76" s="306"/>
      <c r="H76" s="647" t="s">
        <v>203</v>
      </c>
      <c r="I76" s="648" t="s">
        <v>147</v>
      </c>
      <c r="J76" s="649" t="s">
        <v>148</v>
      </c>
      <c r="K76" s="1216" t="s">
        <v>263</v>
      </c>
      <c r="L76" s="887"/>
      <c r="M76" s="887"/>
      <c r="N76" s="887"/>
      <c r="O76" s="887"/>
      <c r="P76" s="887"/>
      <c r="Q76" s="887"/>
      <c r="R76" s="887"/>
      <c r="S76" s="887"/>
      <c r="T76" s="887"/>
      <c r="U76" s="887"/>
      <c r="V76" s="887"/>
      <c r="W76" s="887"/>
      <c r="X76" s="887"/>
      <c r="Y76" s="887"/>
      <c r="Z76" s="887"/>
      <c r="AA76" s="887"/>
      <c r="AB76" s="887"/>
      <c r="AC76" s="887"/>
      <c r="AD76" s="887"/>
      <c r="AE76" s="887"/>
      <c r="AF76" s="887"/>
      <c r="AG76" s="887"/>
      <c r="AH76" s="887"/>
      <c r="AI76" s="887"/>
      <c r="AJ76" s="887"/>
      <c r="AK76" s="887"/>
      <c r="AL76" s="887"/>
      <c r="AM76" s="887"/>
      <c r="AN76" s="887"/>
      <c r="AO76" s="887"/>
      <c r="AP76" s="887"/>
      <c r="AQ76" s="887"/>
      <c r="AR76" s="887"/>
      <c r="AS76" s="887"/>
      <c r="AT76" s="887"/>
      <c r="AU76" s="887"/>
      <c r="AV76" s="887"/>
      <c r="AW76" s="887"/>
      <c r="AX76" s="887"/>
      <c r="AY76" s="887"/>
      <c r="AZ76" s="887"/>
      <c r="BA76" s="887"/>
      <c r="BB76" s="887"/>
      <c r="BC76" s="887"/>
      <c r="BD76" s="887"/>
      <c r="BE76" s="887"/>
      <c r="BF76" s="887"/>
      <c r="BG76" s="887"/>
      <c r="BH76" s="887"/>
      <c r="BI76" s="887"/>
      <c r="BJ76" s="887"/>
      <c r="BK76" s="887"/>
      <c r="BL76" s="887"/>
      <c r="BM76" s="887"/>
      <c r="BN76" s="887"/>
      <c r="BO76" s="887"/>
      <c r="BP76" s="887"/>
      <c r="BQ76" s="887"/>
      <c r="BR76" s="887"/>
      <c r="BS76" s="887"/>
      <c r="BT76" s="887"/>
      <c r="BU76" s="887"/>
      <c r="BV76" s="887"/>
      <c r="BW76" s="887"/>
      <c r="BX76" s="887"/>
    </row>
    <row r="77" spans="1:76" s="516" customFormat="1" x14ac:dyDescent="0.25">
      <c r="A77" s="944"/>
      <c r="B77" s="1001"/>
      <c r="C77" s="306"/>
      <c r="D77" s="645"/>
      <c r="E77" s="645"/>
      <c r="F77" s="733" t="s">
        <v>209</v>
      </c>
      <c r="G77" s="306" t="s">
        <v>264</v>
      </c>
      <c r="H77" s="647"/>
      <c r="I77" s="648"/>
      <c r="J77" s="649"/>
      <c r="K77" s="1216"/>
      <c r="L77" s="887"/>
      <c r="M77" s="887"/>
      <c r="N77" s="887"/>
      <c r="O77" s="887"/>
      <c r="P77" s="887"/>
      <c r="Q77" s="887"/>
      <c r="R77" s="887"/>
      <c r="S77" s="887"/>
      <c r="T77" s="887"/>
      <c r="U77" s="887"/>
      <c r="V77" s="887"/>
      <c r="W77" s="887"/>
      <c r="X77" s="887"/>
      <c r="Y77" s="887"/>
      <c r="Z77" s="887"/>
      <c r="AA77" s="887"/>
      <c r="AB77" s="887"/>
      <c r="AC77" s="887"/>
      <c r="AD77" s="887"/>
      <c r="AE77" s="887"/>
      <c r="AF77" s="887"/>
      <c r="AG77" s="887"/>
      <c r="AH77" s="887"/>
      <c r="AI77" s="887"/>
      <c r="AJ77" s="887"/>
      <c r="AK77" s="887"/>
      <c r="AL77" s="887"/>
      <c r="AM77" s="887"/>
      <c r="AN77" s="887"/>
      <c r="AO77" s="887"/>
      <c r="AP77" s="887"/>
      <c r="AQ77" s="887"/>
      <c r="AR77" s="887"/>
      <c r="AS77" s="887"/>
      <c r="AT77" s="887"/>
      <c r="AU77" s="887"/>
      <c r="AV77" s="887"/>
      <c r="AW77" s="887"/>
      <c r="AX77" s="887"/>
      <c r="AY77" s="887"/>
      <c r="AZ77" s="887"/>
      <c r="BA77" s="887"/>
      <c r="BB77" s="887"/>
      <c r="BC77" s="887"/>
      <c r="BD77" s="887"/>
      <c r="BE77" s="887"/>
      <c r="BF77" s="887"/>
      <c r="BG77" s="887"/>
      <c r="BH77" s="887"/>
      <c r="BI77" s="887"/>
      <c r="BJ77" s="887"/>
      <c r="BK77" s="887"/>
      <c r="BL77" s="887"/>
      <c r="BM77" s="887"/>
      <c r="BN77" s="887"/>
      <c r="BO77" s="887"/>
      <c r="BP77" s="887"/>
      <c r="BQ77" s="887"/>
      <c r="BR77" s="887"/>
      <c r="BS77" s="887"/>
      <c r="BT77" s="887"/>
      <c r="BU77" s="887"/>
      <c r="BV77" s="887"/>
      <c r="BW77" s="887"/>
      <c r="BX77" s="887"/>
    </row>
    <row r="78" spans="1:76" s="516" customFormat="1" ht="25" x14ac:dyDescent="0.25">
      <c r="A78" s="945" t="s">
        <v>265</v>
      </c>
      <c r="B78" s="1002"/>
      <c r="C78" s="652" t="s">
        <v>266</v>
      </c>
      <c r="D78" s="651" t="s">
        <v>267</v>
      </c>
      <c r="E78" s="651"/>
      <c r="F78" s="653" t="s">
        <v>268</v>
      </c>
      <c r="G78" s="652"/>
      <c r="H78" s="654" t="s">
        <v>170</v>
      </c>
      <c r="I78" s="655" t="s">
        <v>171</v>
      </c>
      <c r="J78" s="656" t="s">
        <v>148</v>
      </c>
      <c r="K78" s="1217" t="s">
        <v>269</v>
      </c>
      <c r="L78" s="887"/>
      <c r="M78" s="887"/>
      <c r="N78" s="887"/>
      <c r="O78" s="887"/>
      <c r="P78" s="887"/>
      <c r="Q78" s="887"/>
      <c r="R78" s="887"/>
      <c r="S78" s="887"/>
      <c r="T78" s="887"/>
      <c r="U78" s="887"/>
      <c r="V78" s="887"/>
      <c r="W78" s="887"/>
      <c r="X78" s="887"/>
      <c r="Y78" s="887"/>
      <c r="Z78" s="887"/>
      <c r="AA78" s="887"/>
      <c r="AB78" s="887"/>
      <c r="AC78" s="887"/>
      <c r="AD78" s="887"/>
      <c r="AE78" s="887"/>
      <c r="AF78" s="887"/>
      <c r="AG78" s="887"/>
      <c r="AH78" s="887"/>
      <c r="AI78" s="887"/>
      <c r="AJ78" s="887"/>
      <c r="AK78" s="887"/>
      <c r="AL78" s="887"/>
      <c r="AM78" s="887"/>
      <c r="AN78" s="887"/>
      <c r="AO78" s="887"/>
      <c r="AP78" s="887"/>
      <c r="AQ78" s="887"/>
      <c r="AR78" s="887"/>
      <c r="AS78" s="887"/>
      <c r="AT78" s="887"/>
      <c r="AU78" s="887"/>
      <c r="AV78" s="887"/>
      <c r="AW78" s="887"/>
      <c r="AX78" s="887"/>
      <c r="AY78" s="887"/>
      <c r="AZ78" s="887"/>
      <c r="BA78" s="887"/>
      <c r="BB78" s="887"/>
      <c r="BC78" s="887"/>
      <c r="BD78" s="887"/>
      <c r="BE78" s="887"/>
      <c r="BF78" s="887"/>
      <c r="BG78" s="887"/>
      <c r="BH78" s="887"/>
      <c r="BI78" s="887"/>
      <c r="BJ78" s="887"/>
      <c r="BK78" s="887"/>
      <c r="BL78" s="887"/>
      <c r="BM78" s="887"/>
      <c r="BN78" s="887"/>
      <c r="BO78" s="887"/>
      <c r="BP78" s="887"/>
      <c r="BQ78" s="887"/>
      <c r="BR78" s="887"/>
      <c r="BS78" s="887"/>
      <c r="BT78" s="887"/>
      <c r="BU78" s="887"/>
      <c r="BV78" s="887"/>
      <c r="BW78" s="887"/>
      <c r="BX78" s="887"/>
    </row>
    <row r="79" spans="1:76" s="516" customFormat="1" x14ac:dyDescent="0.25">
      <c r="A79" s="942"/>
      <c r="B79" s="1001"/>
      <c r="C79" s="306"/>
      <c r="D79" s="645"/>
      <c r="E79" s="645"/>
      <c r="F79" s="646" t="s">
        <v>270</v>
      </c>
      <c r="G79" s="306"/>
      <c r="H79" s="647"/>
      <c r="I79" s="648"/>
      <c r="J79" s="658"/>
      <c r="K79" s="1216"/>
      <c r="L79" s="887"/>
      <c r="M79" s="887"/>
      <c r="N79" s="887"/>
      <c r="O79" s="887"/>
      <c r="P79" s="887"/>
      <c r="Q79" s="887"/>
      <c r="R79" s="887"/>
      <c r="S79" s="887"/>
      <c r="T79" s="887"/>
      <c r="U79" s="887"/>
      <c r="V79" s="887"/>
      <c r="W79" s="887"/>
      <c r="X79" s="887"/>
      <c r="Y79" s="887"/>
      <c r="Z79" s="887"/>
      <c r="AA79" s="887"/>
      <c r="AB79" s="887"/>
      <c r="AC79" s="887"/>
      <c r="AD79" s="887"/>
      <c r="AE79" s="887"/>
      <c r="AF79" s="887"/>
      <c r="AG79" s="887"/>
      <c r="AH79" s="887"/>
      <c r="AI79" s="887"/>
      <c r="AJ79" s="887"/>
      <c r="AK79" s="887"/>
      <c r="AL79" s="887"/>
      <c r="AM79" s="887"/>
      <c r="AN79" s="887"/>
      <c r="AO79" s="887"/>
      <c r="AP79" s="887"/>
      <c r="AQ79" s="887"/>
      <c r="AR79" s="887"/>
      <c r="AS79" s="887"/>
      <c r="AT79" s="887"/>
      <c r="AU79" s="887"/>
      <c r="AV79" s="887"/>
      <c r="AW79" s="887"/>
      <c r="AX79" s="887"/>
      <c r="AY79" s="887"/>
      <c r="AZ79" s="887"/>
      <c r="BA79" s="887"/>
      <c r="BB79" s="887"/>
      <c r="BC79" s="887"/>
      <c r="BD79" s="887"/>
      <c r="BE79" s="887"/>
      <c r="BF79" s="887"/>
      <c r="BG79" s="887"/>
      <c r="BH79" s="887"/>
      <c r="BI79" s="887"/>
      <c r="BJ79" s="887"/>
      <c r="BK79" s="887"/>
      <c r="BL79" s="887"/>
      <c r="BM79" s="887"/>
      <c r="BN79" s="887"/>
      <c r="BO79" s="887"/>
      <c r="BP79" s="887"/>
      <c r="BQ79" s="887"/>
      <c r="BR79" s="887"/>
      <c r="BS79" s="887"/>
      <c r="BT79" s="887"/>
      <c r="BU79" s="887"/>
      <c r="BV79" s="887"/>
      <c r="BW79" s="887"/>
      <c r="BX79" s="887"/>
    </row>
    <row r="80" spans="1:76" s="516" customFormat="1" x14ac:dyDescent="0.25">
      <c r="A80" s="942"/>
      <c r="B80" s="1001"/>
      <c r="C80" s="306"/>
      <c r="D80" s="645"/>
      <c r="E80" s="645"/>
      <c r="F80" s="646" t="s">
        <v>271</v>
      </c>
      <c r="G80" s="306"/>
      <c r="H80" s="647"/>
      <c r="I80" s="648"/>
      <c r="J80" s="658"/>
      <c r="K80" s="1216"/>
      <c r="L80" s="887"/>
      <c r="M80" s="887"/>
      <c r="N80" s="887"/>
      <c r="O80" s="887"/>
      <c r="P80" s="887"/>
      <c r="Q80" s="887"/>
      <c r="R80" s="887"/>
      <c r="S80" s="887"/>
      <c r="T80" s="887"/>
      <c r="U80" s="887"/>
      <c r="V80" s="887"/>
      <c r="W80" s="887"/>
      <c r="X80" s="887"/>
      <c r="Y80" s="887"/>
      <c r="Z80" s="887"/>
      <c r="AA80" s="887"/>
      <c r="AB80" s="887"/>
      <c r="AC80" s="887"/>
      <c r="AD80" s="887"/>
      <c r="AE80" s="887"/>
      <c r="AF80" s="887"/>
      <c r="AG80" s="887"/>
      <c r="AH80" s="887"/>
      <c r="AI80" s="887"/>
      <c r="AJ80" s="887"/>
      <c r="AK80" s="887"/>
      <c r="AL80" s="887"/>
      <c r="AM80" s="887"/>
      <c r="AN80" s="887"/>
      <c r="AO80" s="887"/>
      <c r="AP80" s="887"/>
      <c r="AQ80" s="887"/>
      <c r="AR80" s="887"/>
      <c r="AS80" s="887"/>
      <c r="AT80" s="887"/>
      <c r="AU80" s="887"/>
      <c r="AV80" s="887"/>
      <c r="AW80" s="887"/>
      <c r="AX80" s="887"/>
      <c r="AY80" s="887"/>
      <c r="AZ80" s="887"/>
      <c r="BA80" s="887"/>
      <c r="BB80" s="887"/>
      <c r="BC80" s="887"/>
      <c r="BD80" s="887"/>
      <c r="BE80" s="887"/>
      <c r="BF80" s="887"/>
      <c r="BG80" s="887"/>
      <c r="BH80" s="887"/>
      <c r="BI80" s="887"/>
      <c r="BJ80" s="887"/>
      <c r="BK80" s="887"/>
      <c r="BL80" s="887"/>
      <c r="BM80" s="887"/>
      <c r="BN80" s="887"/>
      <c r="BO80" s="887"/>
      <c r="BP80" s="887"/>
      <c r="BQ80" s="887"/>
      <c r="BR80" s="887"/>
      <c r="BS80" s="887"/>
      <c r="BT80" s="887"/>
      <c r="BU80" s="887"/>
      <c r="BV80" s="887"/>
      <c r="BW80" s="887"/>
      <c r="BX80" s="887"/>
    </row>
    <row r="81" spans="1:76" s="516" customFormat="1" x14ac:dyDescent="0.25">
      <c r="A81" s="942"/>
      <c r="B81" s="1001"/>
      <c r="C81" s="306"/>
      <c r="D81" s="645"/>
      <c r="E81" s="645"/>
      <c r="F81" s="646" t="s">
        <v>272</v>
      </c>
      <c r="G81" s="306"/>
      <c r="H81" s="647"/>
      <c r="I81" s="648"/>
      <c r="J81" s="658"/>
      <c r="K81" s="1216"/>
      <c r="L81" s="887"/>
      <c r="M81" s="887"/>
      <c r="N81" s="887"/>
      <c r="O81" s="887"/>
      <c r="P81" s="887"/>
      <c r="Q81" s="887"/>
      <c r="R81" s="887"/>
      <c r="S81" s="887"/>
      <c r="T81" s="887"/>
      <c r="U81" s="887"/>
      <c r="V81" s="887"/>
      <c r="W81" s="887"/>
      <c r="X81" s="887"/>
      <c r="Y81" s="887"/>
      <c r="Z81" s="887"/>
      <c r="AA81" s="887"/>
      <c r="AB81" s="887"/>
      <c r="AC81" s="887"/>
      <c r="AD81" s="887"/>
      <c r="AE81" s="887"/>
      <c r="AF81" s="887"/>
      <c r="AG81" s="887"/>
      <c r="AH81" s="887"/>
      <c r="AI81" s="887"/>
      <c r="AJ81" s="887"/>
      <c r="AK81" s="887"/>
      <c r="AL81" s="887"/>
      <c r="AM81" s="887"/>
      <c r="AN81" s="887"/>
      <c r="AO81" s="887"/>
      <c r="AP81" s="887"/>
      <c r="AQ81" s="887"/>
      <c r="AR81" s="887"/>
      <c r="AS81" s="887"/>
      <c r="AT81" s="887"/>
      <c r="AU81" s="887"/>
      <c r="AV81" s="887"/>
      <c r="AW81" s="887"/>
      <c r="AX81" s="887"/>
      <c r="AY81" s="887"/>
      <c r="AZ81" s="887"/>
      <c r="BA81" s="887"/>
      <c r="BB81" s="887"/>
      <c r="BC81" s="887"/>
      <c r="BD81" s="887"/>
      <c r="BE81" s="887"/>
      <c r="BF81" s="887"/>
      <c r="BG81" s="887"/>
      <c r="BH81" s="887"/>
      <c r="BI81" s="887"/>
      <c r="BJ81" s="887"/>
      <c r="BK81" s="887"/>
      <c r="BL81" s="887"/>
      <c r="BM81" s="887"/>
      <c r="BN81" s="887"/>
      <c r="BO81" s="887"/>
      <c r="BP81" s="887"/>
      <c r="BQ81" s="887"/>
      <c r="BR81" s="887"/>
      <c r="BS81" s="887"/>
      <c r="BT81" s="887"/>
      <c r="BU81" s="887"/>
      <c r="BV81" s="887"/>
      <c r="BW81" s="887"/>
      <c r="BX81" s="887"/>
    </row>
    <row r="82" spans="1:76" s="516" customFormat="1" x14ac:dyDescent="0.25">
      <c r="A82" s="942"/>
      <c r="B82" s="1001"/>
      <c r="C82" s="306"/>
      <c r="D82" s="645"/>
      <c r="E82" s="645"/>
      <c r="F82" s="646" t="s">
        <v>273</v>
      </c>
      <c r="G82" s="306"/>
      <c r="H82" s="647"/>
      <c r="I82" s="648"/>
      <c r="J82" s="658"/>
      <c r="K82" s="1216"/>
      <c r="L82" s="887"/>
      <c r="M82" s="887"/>
      <c r="N82" s="887"/>
      <c r="O82" s="887"/>
      <c r="P82" s="887"/>
      <c r="Q82" s="887"/>
      <c r="R82" s="887"/>
      <c r="S82" s="887"/>
      <c r="T82" s="887"/>
      <c r="U82" s="887"/>
      <c r="V82" s="887"/>
      <c r="W82" s="887"/>
      <c r="X82" s="887"/>
      <c r="Y82" s="887"/>
      <c r="Z82" s="887"/>
      <c r="AA82" s="887"/>
      <c r="AB82" s="887"/>
      <c r="AC82" s="887"/>
      <c r="AD82" s="887"/>
      <c r="AE82" s="887"/>
      <c r="AF82" s="887"/>
      <c r="AG82" s="887"/>
      <c r="AH82" s="887"/>
      <c r="AI82" s="887"/>
      <c r="AJ82" s="887"/>
      <c r="AK82" s="887"/>
      <c r="AL82" s="887"/>
      <c r="AM82" s="887"/>
      <c r="AN82" s="887"/>
      <c r="AO82" s="887"/>
      <c r="AP82" s="887"/>
      <c r="AQ82" s="887"/>
      <c r="AR82" s="887"/>
      <c r="AS82" s="887"/>
      <c r="AT82" s="887"/>
      <c r="AU82" s="887"/>
      <c r="AV82" s="887"/>
      <c r="AW82" s="887"/>
      <c r="AX82" s="887"/>
      <c r="AY82" s="887"/>
      <c r="AZ82" s="887"/>
      <c r="BA82" s="887"/>
      <c r="BB82" s="887"/>
      <c r="BC82" s="887"/>
      <c r="BD82" s="887"/>
      <c r="BE82" s="887"/>
      <c r="BF82" s="887"/>
      <c r="BG82" s="887"/>
      <c r="BH82" s="887"/>
      <c r="BI82" s="887"/>
      <c r="BJ82" s="887"/>
      <c r="BK82" s="887"/>
      <c r="BL82" s="887"/>
      <c r="BM82" s="887"/>
      <c r="BN82" s="887"/>
      <c r="BO82" s="887"/>
      <c r="BP82" s="887"/>
      <c r="BQ82" s="887"/>
      <c r="BR82" s="887"/>
      <c r="BS82" s="887"/>
      <c r="BT82" s="887"/>
      <c r="BU82" s="887"/>
      <c r="BV82" s="887"/>
      <c r="BW82" s="887"/>
      <c r="BX82" s="887"/>
    </row>
    <row r="83" spans="1:76" s="516" customFormat="1" x14ac:dyDescent="0.25">
      <c r="A83" s="942"/>
      <c r="B83" s="1001"/>
      <c r="C83" s="306"/>
      <c r="D83" s="645"/>
      <c r="E83" s="645"/>
      <c r="F83" s="646" t="s">
        <v>274</v>
      </c>
      <c r="G83" s="306"/>
      <c r="H83" s="647"/>
      <c r="I83" s="648"/>
      <c r="J83" s="658"/>
      <c r="K83" s="1216"/>
      <c r="L83" s="887"/>
      <c r="M83" s="887"/>
      <c r="N83" s="887"/>
      <c r="O83" s="887"/>
      <c r="P83" s="887"/>
      <c r="Q83" s="887"/>
      <c r="R83" s="887"/>
      <c r="S83" s="887"/>
      <c r="T83" s="887"/>
      <c r="U83" s="887"/>
      <c r="V83" s="887"/>
      <c r="W83" s="887"/>
      <c r="X83" s="887"/>
      <c r="Y83" s="887"/>
      <c r="Z83" s="887"/>
      <c r="AA83" s="887"/>
      <c r="AB83" s="887"/>
      <c r="AC83" s="887"/>
      <c r="AD83" s="887"/>
      <c r="AE83" s="887"/>
      <c r="AF83" s="887"/>
      <c r="AG83" s="887"/>
      <c r="AH83" s="887"/>
      <c r="AI83" s="887"/>
      <c r="AJ83" s="887"/>
      <c r="AK83" s="887"/>
      <c r="AL83" s="887"/>
      <c r="AM83" s="887"/>
      <c r="AN83" s="887"/>
      <c r="AO83" s="887"/>
      <c r="AP83" s="887"/>
      <c r="AQ83" s="887"/>
      <c r="AR83" s="887"/>
      <c r="AS83" s="887"/>
      <c r="AT83" s="887"/>
      <c r="AU83" s="887"/>
      <c r="AV83" s="887"/>
      <c r="AW83" s="887"/>
      <c r="AX83" s="887"/>
      <c r="AY83" s="887"/>
      <c r="AZ83" s="887"/>
      <c r="BA83" s="887"/>
      <c r="BB83" s="887"/>
      <c r="BC83" s="887"/>
      <c r="BD83" s="887"/>
      <c r="BE83" s="887"/>
      <c r="BF83" s="887"/>
      <c r="BG83" s="887"/>
      <c r="BH83" s="887"/>
      <c r="BI83" s="887"/>
      <c r="BJ83" s="887"/>
      <c r="BK83" s="887"/>
      <c r="BL83" s="887"/>
      <c r="BM83" s="887"/>
      <c r="BN83" s="887"/>
      <c r="BO83" s="887"/>
      <c r="BP83" s="887"/>
      <c r="BQ83" s="887"/>
      <c r="BR83" s="887"/>
      <c r="BS83" s="887"/>
      <c r="BT83" s="887"/>
      <c r="BU83" s="887"/>
      <c r="BV83" s="887"/>
      <c r="BW83" s="887"/>
      <c r="BX83" s="887"/>
    </row>
    <row r="84" spans="1:76" s="516" customFormat="1" x14ac:dyDescent="0.25">
      <c r="A84" s="944"/>
      <c r="B84" s="1003"/>
      <c r="C84" s="309"/>
      <c r="D84" s="659"/>
      <c r="E84" s="659"/>
      <c r="F84" s="660" t="s">
        <v>126</v>
      </c>
      <c r="G84" s="309" t="s">
        <v>275</v>
      </c>
      <c r="H84" s="661"/>
      <c r="I84" s="662"/>
      <c r="J84" s="663"/>
      <c r="K84" s="1218"/>
      <c r="L84" s="887"/>
      <c r="M84" s="887"/>
      <c r="N84" s="887"/>
      <c r="O84" s="887"/>
      <c r="P84" s="887"/>
      <c r="Q84" s="887"/>
      <c r="R84" s="887"/>
      <c r="S84" s="887"/>
      <c r="T84" s="887"/>
      <c r="U84" s="887"/>
      <c r="V84" s="887"/>
      <c r="W84" s="887"/>
      <c r="X84" s="887"/>
      <c r="Y84" s="887"/>
      <c r="Z84" s="887"/>
      <c r="AA84" s="887"/>
      <c r="AB84" s="887"/>
      <c r="AC84" s="887"/>
      <c r="AD84" s="887"/>
      <c r="AE84" s="887"/>
      <c r="AF84" s="887"/>
      <c r="AG84" s="887"/>
      <c r="AH84" s="887"/>
      <c r="AI84" s="887"/>
      <c r="AJ84" s="887"/>
      <c r="AK84" s="887"/>
      <c r="AL84" s="887"/>
      <c r="AM84" s="887"/>
      <c r="AN84" s="887"/>
      <c r="AO84" s="887"/>
      <c r="AP84" s="887"/>
      <c r="AQ84" s="887"/>
      <c r="AR84" s="887"/>
      <c r="AS84" s="887"/>
      <c r="AT84" s="887"/>
      <c r="AU84" s="887"/>
      <c r="AV84" s="887"/>
      <c r="AW84" s="887"/>
      <c r="AX84" s="887"/>
      <c r="AY84" s="887"/>
      <c r="AZ84" s="887"/>
      <c r="BA84" s="887"/>
      <c r="BB84" s="887"/>
      <c r="BC84" s="887"/>
      <c r="BD84" s="887"/>
      <c r="BE84" s="887"/>
      <c r="BF84" s="887"/>
      <c r="BG84" s="887"/>
      <c r="BH84" s="887"/>
      <c r="BI84" s="887"/>
      <c r="BJ84" s="887"/>
      <c r="BK84" s="887"/>
      <c r="BL84" s="887"/>
      <c r="BM84" s="887"/>
      <c r="BN84" s="887"/>
      <c r="BO84" s="887"/>
      <c r="BP84" s="887"/>
      <c r="BQ84" s="887"/>
      <c r="BR84" s="887"/>
      <c r="BS84" s="887"/>
      <c r="BT84" s="887"/>
      <c r="BU84" s="887"/>
      <c r="BV84" s="887"/>
      <c r="BW84" s="887"/>
      <c r="BX84" s="887"/>
    </row>
    <row r="85" spans="1:76" s="516" customFormat="1" ht="23" x14ac:dyDescent="0.25">
      <c r="A85" s="948" t="s">
        <v>276</v>
      </c>
      <c r="B85" s="1004"/>
      <c r="C85" s="311" t="s">
        <v>275</v>
      </c>
      <c r="D85" s="665" t="s">
        <v>277</v>
      </c>
      <c r="E85" s="665"/>
      <c r="F85" s="665"/>
      <c r="G85" s="311"/>
      <c r="H85" s="666" t="s">
        <v>165</v>
      </c>
      <c r="I85" s="667" t="s">
        <v>171</v>
      </c>
      <c r="J85" s="668" t="s">
        <v>148</v>
      </c>
      <c r="K85" s="1219" t="s">
        <v>278</v>
      </c>
      <c r="L85" s="887"/>
      <c r="M85" s="887"/>
      <c r="N85" s="887"/>
      <c r="O85" s="887"/>
      <c r="P85" s="887"/>
      <c r="Q85" s="887"/>
      <c r="R85" s="887"/>
      <c r="S85" s="887"/>
      <c r="T85" s="887"/>
      <c r="U85" s="887"/>
      <c r="V85" s="887"/>
      <c r="W85" s="887"/>
      <c r="X85" s="887"/>
      <c r="Y85" s="887"/>
      <c r="Z85" s="887"/>
      <c r="AA85" s="887"/>
      <c r="AB85" s="887"/>
      <c r="AC85" s="887"/>
      <c r="AD85" s="887"/>
      <c r="AE85" s="887"/>
      <c r="AF85" s="887"/>
      <c r="AG85" s="887"/>
      <c r="AH85" s="887"/>
      <c r="AI85" s="887"/>
      <c r="AJ85" s="887"/>
      <c r="AK85" s="887"/>
      <c r="AL85" s="887"/>
      <c r="AM85" s="887"/>
      <c r="AN85" s="887"/>
      <c r="AO85" s="887"/>
      <c r="AP85" s="887"/>
      <c r="AQ85" s="887"/>
      <c r="AR85" s="887"/>
      <c r="AS85" s="887"/>
      <c r="AT85" s="887"/>
      <c r="AU85" s="887"/>
      <c r="AV85" s="887"/>
      <c r="AW85" s="887"/>
      <c r="AX85" s="887"/>
      <c r="AY85" s="887"/>
      <c r="AZ85" s="887"/>
      <c r="BA85" s="887"/>
      <c r="BB85" s="887"/>
      <c r="BC85" s="887"/>
      <c r="BD85" s="887"/>
      <c r="BE85" s="887"/>
      <c r="BF85" s="887"/>
      <c r="BG85" s="887"/>
      <c r="BH85" s="887"/>
      <c r="BI85" s="887"/>
      <c r="BJ85" s="887"/>
      <c r="BK85" s="887"/>
      <c r="BL85" s="887"/>
      <c r="BM85" s="887"/>
      <c r="BN85" s="887"/>
      <c r="BO85" s="887"/>
      <c r="BP85" s="887"/>
      <c r="BQ85" s="887"/>
      <c r="BR85" s="887"/>
      <c r="BS85" s="887"/>
      <c r="BT85" s="887"/>
      <c r="BU85" s="887"/>
      <c r="BV85" s="887"/>
      <c r="BW85" s="887"/>
      <c r="BX85" s="887"/>
    </row>
    <row r="86" spans="1:76" s="516" customFormat="1" ht="25" x14ac:dyDescent="0.25">
      <c r="A86" s="942" t="s">
        <v>279</v>
      </c>
      <c r="B86" s="1001"/>
      <c r="C86" s="306" t="s">
        <v>280</v>
      </c>
      <c r="D86" s="645" t="s">
        <v>281</v>
      </c>
      <c r="E86" s="645"/>
      <c r="F86" s="646" t="s">
        <v>282</v>
      </c>
      <c r="G86" s="306"/>
      <c r="H86" s="647" t="s">
        <v>283</v>
      </c>
      <c r="I86" s="648" t="s">
        <v>171</v>
      </c>
      <c r="J86" s="649" t="s">
        <v>148</v>
      </c>
      <c r="K86" s="1216" t="s">
        <v>284</v>
      </c>
      <c r="L86" s="887"/>
      <c r="M86" s="887"/>
      <c r="N86" s="887"/>
      <c r="O86" s="887"/>
      <c r="P86" s="887"/>
      <c r="Q86" s="887"/>
      <c r="R86" s="887"/>
      <c r="S86" s="887"/>
      <c r="T86" s="887"/>
      <c r="U86" s="887"/>
      <c r="V86" s="887"/>
      <c r="W86" s="887"/>
      <c r="X86" s="887"/>
      <c r="Y86" s="887"/>
      <c r="Z86" s="887"/>
      <c r="AA86" s="887"/>
      <c r="AB86" s="887"/>
      <c r="AC86" s="887"/>
      <c r="AD86" s="887"/>
      <c r="AE86" s="887"/>
      <c r="AF86" s="887"/>
      <c r="AG86" s="887"/>
      <c r="AH86" s="887"/>
      <c r="AI86" s="887"/>
      <c r="AJ86" s="887"/>
      <c r="AK86" s="887"/>
      <c r="AL86" s="887"/>
      <c r="AM86" s="887"/>
      <c r="AN86" s="887"/>
      <c r="AO86" s="887"/>
      <c r="AP86" s="887"/>
      <c r="AQ86" s="887"/>
      <c r="AR86" s="887"/>
      <c r="AS86" s="887"/>
      <c r="AT86" s="887"/>
      <c r="AU86" s="887"/>
      <c r="AV86" s="887"/>
      <c r="AW86" s="887"/>
      <c r="AX86" s="887"/>
      <c r="AY86" s="887"/>
      <c r="AZ86" s="887"/>
      <c r="BA86" s="887"/>
      <c r="BB86" s="887"/>
      <c r="BC86" s="887"/>
      <c r="BD86" s="887"/>
      <c r="BE86" s="887"/>
      <c r="BF86" s="887"/>
      <c r="BG86" s="887"/>
      <c r="BH86" s="887"/>
      <c r="BI86" s="887"/>
      <c r="BJ86" s="887"/>
      <c r="BK86" s="887"/>
      <c r="BL86" s="887"/>
      <c r="BM86" s="887"/>
      <c r="BN86" s="887"/>
      <c r="BO86" s="887"/>
      <c r="BP86" s="887"/>
      <c r="BQ86" s="887"/>
      <c r="BR86" s="887"/>
      <c r="BS86" s="887"/>
      <c r="BT86" s="887"/>
      <c r="BU86" s="887"/>
      <c r="BV86" s="887"/>
      <c r="BW86" s="887"/>
      <c r="BX86" s="887"/>
    </row>
    <row r="87" spans="1:76" s="516" customFormat="1" x14ac:dyDescent="0.25">
      <c r="A87" s="942"/>
      <c r="B87" s="1001"/>
      <c r="C87" s="306"/>
      <c r="D87" s="645"/>
      <c r="E87" s="645"/>
      <c r="F87" s="670">
        <v>2</v>
      </c>
      <c r="G87" s="306"/>
      <c r="H87" s="647"/>
      <c r="I87" s="648"/>
      <c r="J87" s="649"/>
      <c r="K87" s="1216"/>
      <c r="L87" s="887"/>
      <c r="M87" s="887"/>
      <c r="N87" s="887"/>
      <c r="O87" s="887"/>
      <c r="P87" s="887"/>
      <c r="Q87" s="887"/>
      <c r="R87" s="887"/>
      <c r="S87" s="887"/>
      <c r="T87" s="887"/>
      <c r="U87" s="887"/>
      <c r="V87" s="887"/>
      <c r="W87" s="887"/>
      <c r="X87" s="887"/>
      <c r="Y87" s="887"/>
      <c r="Z87" s="887"/>
      <c r="AA87" s="887"/>
      <c r="AB87" s="887"/>
      <c r="AC87" s="887"/>
      <c r="AD87" s="887"/>
      <c r="AE87" s="887"/>
      <c r="AF87" s="887"/>
      <c r="AG87" s="887"/>
      <c r="AH87" s="887"/>
      <c r="AI87" s="887"/>
      <c r="AJ87" s="887"/>
      <c r="AK87" s="887"/>
      <c r="AL87" s="887"/>
      <c r="AM87" s="887"/>
      <c r="AN87" s="887"/>
      <c r="AO87" s="887"/>
      <c r="AP87" s="887"/>
      <c r="AQ87" s="887"/>
      <c r="AR87" s="887"/>
      <c r="AS87" s="887"/>
      <c r="AT87" s="887"/>
      <c r="AU87" s="887"/>
      <c r="AV87" s="887"/>
      <c r="AW87" s="887"/>
      <c r="AX87" s="887"/>
      <c r="AY87" s="887"/>
      <c r="AZ87" s="887"/>
      <c r="BA87" s="887"/>
      <c r="BB87" s="887"/>
      <c r="BC87" s="887"/>
      <c r="BD87" s="887"/>
      <c r="BE87" s="887"/>
      <c r="BF87" s="887"/>
      <c r="BG87" s="887"/>
      <c r="BH87" s="887"/>
      <c r="BI87" s="887"/>
      <c r="BJ87" s="887"/>
      <c r="BK87" s="887"/>
      <c r="BL87" s="887"/>
      <c r="BM87" s="887"/>
      <c r="BN87" s="887"/>
      <c r="BO87" s="887"/>
      <c r="BP87" s="887"/>
      <c r="BQ87" s="887"/>
      <c r="BR87" s="887"/>
      <c r="BS87" s="887"/>
      <c r="BT87" s="887"/>
      <c r="BU87" s="887"/>
      <c r="BV87" s="887"/>
      <c r="BW87" s="887"/>
      <c r="BX87" s="887"/>
    </row>
    <row r="88" spans="1:76" s="516" customFormat="1" x14ac:dyDescent="0.25">
      <c r="A88" s="942"/>
      <c r="B88" s="1001"/>
      <c r="C88" s="306"/>
      <c r="D88" s="645"/>
      <c r="E88" s="645"/>
      <c r="F88" s="670">
        <v>3</v>
      </c>
      <c r="G88" s="306"/>
      <c r="H88" s="647"/>
      <c r="I88" s="648"/>
      <c r="J88" s="649"/>
      <c r="K88" s="1216"/>
      <c r="L88" s="887"/>
      <c r="M88" s="887"/>
      <c r="N88" s="887"/>
      <c r="O88" s="887"/>
      <c r="P88" s="887"/>
      <c r="Q88" s="887"/>
      <c r="R88" s="887"/>
      <c r="S88" s="887"/>
      <c r="T88" s="887"/>
      <c r="U88" s="887"/>
      <c r="V88" s="887"/>
      <c r="W88" s="887"/>
      <c r="X88" s="887"/>
      <c r="Y88" s="887"/>
      <c r="Z88" s="887"/>
      <c r="AA88" s="887"/>
      <c r="AB88" s="887"/>
      <c r="AC88" s="887"/>
      <c r="AD88" s="887"/>
      <c r="AE88" s="887"/>
      <c r="AF88" s="887"/>
      <c r="AG88" s="887"/>
      <c r="AH88" s="887"/>
      <c r="AI88" s="887"/>
      <c r="AJ88" s="887"/>
      <c r="AK88" s="887"/>
      <c r="AL88" s="887"/>
      <c r="AM88" s="887"/>
      <c r="AN88" s="887"/>
      <c r="AO88" s="887"/>
      <c r="AP88" s="887"/>
      <c r="AQ88" s="887"/>
      <c r="AR88" s="887"/>
      <c r="AS88" s="887"/>
      <c r="AT88" s="887"/>
      <c r="AU88" s="887"/>
      <c r="AV88" s="887"/>
      <c r="AW88" s="887"/>
      <c r="AX88" s="887"/>
      <c r="AY88" s="887"/>
      <c r="AZ88" s="887"/>
      <c r="BA88" s="887"/>
      <c r="BB88" s="887"/>
      <c r="BC88" s="887"/>
      <c r="BD88" s="887"/>
      <c r="BE88" s="887"/>
      <c r="BF88" s="887"/>
      <c r="BG88" s="887"/>
      <c r="BH88" s="887"/>
      <c r="BI88" s="887"/>
      <c r="BJ88" s="887"/>
      <c r="BK88" s="887"/>
      <c r="BL88" s="887"/>
      <c r="BM88" s="887"/>
      <c r="BN88" s="887"/>
      <c r="BO88" s="887"/>
      <c r="BP88" s="887"/>
      <c r="BQ88" s="887"/>
      <c r="BR88" s="887"/>
      <c r="BS88" s="887"/>
      <c r="BT88" s="887"/>
      <c r="BU88" s="887"/>
      <c r="BV88" s="887"/>
      <c r="BW88" s="887"/>
      <c r="BX88" s="887"/>
    </row>
    <row r="89" spans="1:76" s="516" customFormat="1" x14ac:dyDescent="0.25">
      <c r="A89" s="942"/>
      <c r="B89" s="1001"/>
      <c r="C89" s="306"/>
      <c r="D89" s="645"/>
      <c r="E89" s="645"/>
      <c r="F89" s="670">
        <v>4</v>
      </c>
      <c r="G89" s="306"/>
      <c r="H89" s="647"/>
      <c r="I89" s="648"/>
      <c r="J89" s="649"/>
      <c r="K89" s="1216"/>
      <c r="L89" s="887"/>
      <c r="M89" s="887"/>
      <c r="N89" s="887"/>
      <c r="O89" s="887"/>
      <c r="P89" s="887"/>
      <c r="Q89" s="887"/>
      <c r="R89" s="887"/>
      <c r="S89" s="887"/>
      <c r="T89" s="887"/>
      <c r="U89" s="887"/>
      <c r="V89" s="887"/>
      <c r="W89" s="887"/>
      <c r="X89" s="887"/>
      <c r="Y89" s="887"/>
      <c r="Z89" s="887"/>
      <c r="AA89" s="887"/>
      <c r="AB89" s="887"/>
      <c r="AC89" s="887"/>
      <c r="AD89" s="887"/>
      <c r="AE89" s="887"/>
      <c r="AF89" s="887"/>
      <c r="AG89" s="887"/>
      <c r="AH89" s="887"/>
      <c r="AI89" s="887"/>
      <c r="AJ89" s="887"/>
      <c r="AK89" s="887"/>
      <c r="AL89" s="887"/>
      <c r="AM89" s="887"/>
      <c r="AN89" s="887"/>
      <c r="AO89" s="887"/>
      <c r="AP89" s="887"/>
      <c r="AQ89" s="887"/>
      <c r="AR89" s="887"/>
      <c r="AS89" s="887"/>
      <c r="AT89" s="887"/>
      <c r="AU89" s="887"/>
      <c r="AV89" s="887"/>
      <c r="AW89" s="887"/>
      <c r="AX89" s="887"/>
      <c r="AY89" s="887"/>
      <c r="AZ89" s="887"/>
      <c r="BA89" s="887"/>
      <c r="BB89" s="887"/>
      <c r="BC89" s="887"/>
      <c r="BD89" s="887"/>
      <c r="BE89" s="887"/>
      <c r="BF89" s="887"/>
      <c r="BG89" s="887"/>
      <c r="BH89" s="887"/>
      <c r="BI89" s="887"/>
      <c r="BJ89" s="887"/>
      <c r="BK89" s="887"/>
      <c r="BL89" s="887"/>
      <c r="BM89" s="887"/>
      <c r="BN89" s="887"/>
      <c r="BO89" s="887"/>
      <c r="BP89" s="887"/>
      <c r="BQ89" s="887"/>
      <c r="BR89" s="887"/>
      <c r="BS89" s="887"/>
      <c r="BT89" s="887"/>
      <c r="BU89" s="887"/>
      <c r="BV89" s="887"/>
      <c r="BW89" s="887"/>
      <c r="BX89" s="887"/>
    </row>
    <row r="90" spans="1:76" s="516" customFormat="1" x14ac:dyDescent="0.25">
      <c r="A90" s="942"/>
      <c r="B90" s="1001"/>
      <c r="C90" s="306"/>
      <c r="D90" s="645"/>
      <c r="E90" s="645"/>
      <c r="F90" s="670">
        <v>5</v>
      </c>
      <c r="G90" s="306"/>
      <c r="H90" s="647"/>
      <c r="I90" s="648"/>
      <c r="J90" s="649"/>
      <c r="K90" s="1216"/>
      <c r="L90" s="887"/>
      <c r="M90" s="887"/>
      <c r="N90" s="887"/>
      <c r="O90" s="887"/>
      <c r="P90" s="887"/>
      <c r="Q90" s="887"/>
      <c r="R90" s="887"/>
      <c r="S90" s="887"/>
      <c r="T90" s="887"/>
      <c r="U90" s="887"/>
      <c r="V90" s="887"/>
      <c r="W90" s="887"/>
      <c r="X90" s="887"/>
      <c r="Y90" s="887"/>
      <c r="Z90" s="887"/>
      <c r="AA90" s="887"/>
      <c r="AB90" s="887"/>
      <c r="AC90" s="887"/>
      <c r="AD90" s="887"/>
      <c r="AE90" s="887"/>
      <c r="AF90" s="887"/>
      <c r="AG90" s="887"/>
      <c r="AH90" s="887"/>
      <c r="AI90" s="887"/>
      <c r="AJ90" s="887"/>
      <c r="AK90" s="887"/>
      <c r="AL90" s="887"/>
      <c r="AM90" s="887"/>
      <c r="AN90" s="887"/>
      <c r="AO90" s="887"/>
      <c r="AP90" s="887"/>
      <c r="AQ90" s="887"/>
      <c r="AR90" s="887"/>
      <c r="AS90" s="887"/>
      <c r="AT90" s="887"/>
      <c r="AU90" s="887"/>
      <c r="AV90" s="887"/>
      <c r="AW90" s="887"/>
      <c r="AX90" s="887"/>
      <c r="AY90" s="887"/>
      <c r="AZ90" s="887"/>
      <c r="BA90" s="887"/>
      <c r="BB90" s="887"/>
      <c r="BC90" s="887"/>
      <c r="BD90" s="887"/>
      <c r="BE90" s="887"/>
      <c r="BF90" s="887"/>
      <c r="BG90" s="887"/>
      <c r="BH90" s="887"/>
      <c r="BI90" s="887"/>
      <c r="BJ90" s="887"/>
      <c r="BK90" s="887"/>
      <c r="BL90" s="887"/>
      <c r="BM90" s="887"/>
      <c r="BN90" s="887"/>
      <c r="BO90" s="887"/>
      <c r="BP90" s="887"/>
      <c r="BQ90" s="887"/>
      <c r="BR90" s="887"/>
      <c r="BS90" s="887"/>
      <c r="BT90" s="887"/>
      <c r="BU90" s="887"/>
      <c r="BV90" s="887"/>
      <c r="BW90" s="887"/>
      <c r="BX90" s="887"/>
    </row>
    <row r="91" spans="1:76" s="516" customFormat="1" x14ac:dyDescent="0.25">
      <c r="A91" s="942"/>
      <c r="B91" s="1001"/>
      <c r="C91" s="306"/>
      <c r="D91" s="645"/>
      <c r="E91" s="645"/>
      <c r="F91" s="670">
        <v>6</v>
      </c>
      <c r="G91" s="306"/>
      <c r="H91" s="647"/>
      <c r="I91" s="648"/>
      <c r="J91" s="649"/>
      <c r="K91" s="1216"/>
      <c r="L91" s="887"/>
      <c r="M91" s="887"/>
      <c r="N91" s="887"/>
      <c r="O91" s="887"/>
      <c r="P91" s="887"/>
      <c r="Q91" s="887"/>
      <c r="R91" s="887"/>
      <c r="S91" s="887"/>
      <c r="T91" s="887"/>
      <c r="U91" s="887"/>
      <c r="V91" s="887"/>
      <c r="W91" s="887"/>
      <c r="X91" s="887"/>
      <c r="Y91" s="887"/>
      <c r="Z91" s="887"/>
      <c r="AA91" s="887"/>
      <c r="AB91" s="887"/>
      <c r="AC91" s="887"/>
      <c r="AD91" s="887"/>
      <c r="AE91" s="887"/>
      <c r="AF91" s="887"/>
      <c r="AG91" s="887"/>
      <c r="AH91" s="887"/>
      <c r="AI91" s="887"/>
      <c r="AJ91" s="887"/>
      <c r="AK91" s="887"/>
      <c r="AL91" s="887"/>
      <c r="AM91" s="887"/>
      <c r="AN91" s="887"/>
      <c r="AO91" s="887"/>
      <c r="AP91" s="887"/>
      <c r="AQ91" s="887"/>
      <c r="AR91" s="887"/>
      <c r="AS91" s="887"/>
      <c r="AT91" s="887"/>
      <c r="AU91" s="887"/>
      <c r="AV91" s="887"/>
      <c r="AW91" s="887"/>
      <c r="AX91" s="887"/>
      <c r="AY91" s="887"/>
      <c r="AZ91" s="887"/>
      <c r="BA91" s="887"/>
      <c r="BB91" s="887"/>
      <c r="BC91" s="887"/>
      <c r="BD91" s="887"/>
      <c r="BE91" s="887"/>
      <c r="BF91" s="887"/>
      <c r="BG91" s="887"/>
      <c r="BH91" s="887"/>
      <c r="BI91" s="887"/>
      <c r="BJ91" s="887"/>
      <c r="BK91" s="887"/>
      <c r="BL91" s="887"/>
      <c r="BM91" s="887"/>
      <c r="BN91" s="887"/>
      <c r="BO91" s="887"/>
      <c r="BP91" s="887"/>
      <c r="BQ91" s="887"/>
      <c r="BR91" s="887"/>
      <c r="BS91" s="887"/>
      <c r="BT91" s="887"/>
      <c r="BU91" s="887"/>
      <c r="BV91" s="887"/>
      <c r="BW91" s="887"/>
      <c r="BX91" s="887"/>
    </row>
    <row r="92" spans="1:76" s="516" customFormat="1" x14ac:dyDescent="0.25">
      <c r="A92" s="942"/>
      <c r="B92" s="1001"/>
      <c r="C92" s="306"/>
      <c r="D92" s="645"/>
      <c r="E92" s="645"/>
      <c r="F92" s="670">
        <v>7</v>
      </c>
      <c r="G92" s="306"/>
      <c r="H92" s="647"/>
      <c r="I92" s="648"/>
      <c r="J92" s="649"/>
      <c r="K92" s="1216"/>
      <c r="L92" s="887"/>
      <c r="M92" s="887"/>
      <c r="N92" s="887"/>
      <c r="O92" s="887"/>
      <c r="P92" s="887"/>
      <c r="Q92" s="887"/>
      <c r="R92" s="887"/>
      <c r="S92" s="887"/>
      <c r="T92" s="887"/>
      <c r="U92" s="887"/>
      <c r="V92" s="887"/>
      <c r="W92" s="887"/>
      <c r="X92" s="887"/>
      <c r="Y92" s="887"/>
      <c r="Z92" s="887"/>
      <c r="AA92" s="887"/>
      <c r="AB92" s="887"/>
      <c r="AC92" s="887"/>
      <c r="AD92" s="887"/>
      <c r="AE92" s="887"/>
      <c r="AF92" s="887"/>
      <c r="AG92" s="887"/>
      <c r="AH92" s="887"/>
      <c r="AI92" s="887"/>
      <c r="AJ92" s="887"/>
      <c r="AK92" s="887"/>
      <c r="AL92" s="887"/>
      <c r="AM92" s="887"/>
      <c r="AN92" s="887"/>
      <c r="AO92" s="887"/>
      <c r="AP92" s="887"/>
      <c r="AQ92" s="887"/>
      <c r="AR92" s="887"/>
      <c r="AS92" s="887"/>
      <c r="AT92" s="887"/>
      <c r="AU92" s="887"/>
      <c r="AV92" s="887"/>
      <c r="AW92" s="887"/>
      <c r="AX92" s="887"/>
      <c r="AY92" s="887"/>
      <c r="AZ92" s="887"/>
      <c r="BA92" s="887"/>
      <c r="BB92" s="887"/>
      <c r="BC92" s="887"/>
      <c r="BD92" s="887"/>
      <c r="BE92" s="887"/>
      <c r="BF92" s="887"/>
      <c r="BG92" s="887"/>
      <c r="BH92" s="887"/>
      <c r="BI92" s="887"/>
      <c r="BJ92" s="887"/>
      <c r="BK92" s="887"/>
      <c r="BL92" s="887"/>
      <c r="BM92" s="887"/>
      <c r="BN92" s="887"/>
      <c r="BO92" s="887"/>
      <c r="BP92" s="887"/>
      <c r="BQ92" s="887"/>
      <c r="BR92" s="887"/>
      <c r="BS92" s="887"/>
      <c r="BT92" s="887"/>
      <c r="BU92" s="887"/>
      <c r="BV92" s="887"/>
      <c r="BW92" s="887"/>
      <c r="BX92" s="887"/>
    </row>
    <row r="93" spans="1:76" s="516" customFormat="1" x14ac:dyDescent="0.25">
      <c r="A93" s="942"/>
      <c r="B93" s="1001"/>
      <c r="C93" s="306"/>
      <c r="D93" s="645"/>
      <c r="E93" s="645"/>
      <c r="F93" s="670">
        <v>8</v>
      </c>
      <c r="G93" s="306"/>
      <c r="H93" s="647"/>
      <c r="I93" s="648"/>
      <c r="J93" s="649"/>
      <c r="K93" s="1216"/>
      <c r="L93" s="887"/>
      <c r="M93" s="887"/>
      <c r="N93" s="887"/>
      <c r="O93" s="887"/>
      <c r="P93" s="887"/>
      <c r="Q93" s="887"/>
      <c r="R93" s="887"/>
      <c r="S93" s="887"/>
      <c r="T93" s="887"/>
      <c r="U93" s="887"/>
      <c r="V93" s="887"/>
      <c r="W93" s="887"/>
      <c r="X93" s="887"/>
      <c r="Y93" s="887"/>
      <c r="Z93" s="887"/>
      <c r="AA93" s="887"/>
      <c r="AB93" s="887"/>
      <c r="AC93" s="887"/>
      <c r="AD93" s="887"/>
      <c r="AE93" s="887"/>
      <c r="AF93" s="887"/>
      <c r="AG93" s="887"/>
      <c r="AH93" s="887"/>
      <c r="AI93" s="887"/>
      <c r="AJ93" s="887"/>
      <c r="AK93" s="887"/>
      <c r="AL93" s="887"/>
      <c r="AM93" s="887"/>
      <c r="AN93" s="887"/>
      <c r="AO93" s="887"/>
      <c r="AP93" s="887"/>
      <c r="AQ93" s="887"/>
      <c r="AR93" s="887"/>
      <c r="AS93" s="887"/>
      <c r="AT93" s="887"/>
      <c r="AU93" s="887"/>
      <c r="AV93" s="887"/>
      <c r="AW93" s="887"/>
      <c r="AX93" s="887"/>
      <c r="AY93" s="887"/>
      <c r="AZ93" s="887"/>
      <c r="BA93" s="887"/>
      <c r="BB93" s="887"/>
      <c r="BC93" s="887"/>
      <c r="BD93" s="887"/>
      <c r="BE93" s="887"/>
      <c r="BF93" s="887"/>
      <c r="BG93" s="887"/>
      <c r="BH93" s="887"/>
      <c r="BI93" s="887"/>
      <c r="BJ93" s="887"/>
      <c r="BK93" s="887"/>
      <c r="BL93" s="887"/>
      <c r="BM93" s="887"/>
      <c r="BN93" s="887"/>
      <c r="BO93" s="887"/>
      <c r="BP93" s="887"/>
      <c r="BQ93" s="887"/>
      <c r="BR93" s="887"/>
      <c r="BS93" s="887"/>
      <c r="BT93" s="887"/>
      <c r="BU93" s="887"/>
      <c r="BV93" s="887"/>
      <c r="BW93" s="887"/>
      <c r="BX93" s="887"/>
    </row>
    <row r="94" spans="1:76" s="516" customFormat="1" x14ac:dyDescent="0.25">
      <c r="A94" s="942"/>
      <c r="B94" s="1001"/>
      <c r="C94" s="306"/>
      <c r="D94" s="645"/>
      <c r="E94" s="645"/>
      <c r="F94" s="670">
        <v>9</v>
      </c>
      <c r="G94" s="306"/>
      <c r="H94" s="647"/>
      <c r="I94" s="648"/>
      <c r="J94" s="649"/>
      <c r="K94" s="1216"/>
      <c r="L94" s="887"/>
      <c r="M94" s="887"/>
      <c r="N94" s="887"/>
      <c r="O94" s="887"/>
      <c r="P94" s="887"/>
      <c r="Q94" s="887"/>
      <c r="R94" s="887"/>
      <c r="S94" s="887"/>
      <c r="T94" s="887"/>
      <c r="U94" s="887"/>
      <c r="V94" s="887"/>
      <c r="W94" s="887"/>
      <c r="X94" s="887"/>
      <c r="Y94" s="887"/>
      <c r="Z94" s="887"/>
      <c r="AA94" s="887"/>
      <c r="AB94" s="887"/>
      <c r="AC94" s="887"/>
      <c r="AD94" s="887"/>
      <c r="AE94" s="887"/>
      <c r="AF94" s="887"/>
      <c r="AG94" s="887"/>
      <c r="AH94" s="887"/>
      <c r="AI94" s="887"/>
      <c r="AJ94" s="887"/>
      <c r="AK94" s="887"/>
      <c r="AL94" s="887"/>
      <c r="AM94" s="887"/>
      <c r="AN94" s="887"/>
      <c r="AO94" s="887"/>
      <c r="AP94" s="887"/>
      <c r="AQ94" s="887"/>
      <c r="AR94" s="887"/>
      <c r="AS94" s="887"/>
      <c r="AT94" s="887"/>
      <c r="AU94" s="887"/>
      <c r="AV94" s="887"/>
      <c r="AW94" s="887"/>
      <c r="AX94" s="887"/>
      <c r="AY94" s="887"/>
      <c r="AZ94" s="887"/>
      <c r="BA94" s="887"/>
      <c r="BB94" s="887"/>
      <c r="BC94" s="887"/>
      <c r="BD94" s="887"/>
      <c r="BE94" s="887"/>
      <c r="BF94" s="887"/>
      <c r="BG94" s="887"/>
      <c r="BH94" s="887"/>
      <c r="BI94" s="887"/>
      <c r="BJ94" s="887"/>
      <c r="BK94" s="887"/>
      <c r="BL94" s="887"/>
      <c r="BM94" s="887"/>
      <c r="BN94" s="887"/>
      <c r="BO94" s="887"/>
      <c r="BP94" s="887"/>
      <c r="BQ94" s="887"/>
      <c r="BR94" s="887"/>
      <c r="BS94" s="887"/>
      <c r="BT94" s="887"/>
      <c r="BU94" s="887"/>
      <c r="BV94" s="887"/>
      <c r="BW94" s="887"/>
      <c r="BX94" s="887"/>
    </row>
    <row r="95" spans="1:76" s="516" customFormat="1" x14ac:dyDescent="0.25">
      <c r="A95" s="944"/>
      <c r="B95" s="1003"/>
      <c r="C95" s="309"/>
      <c r="D95" s="659"/>
      <c r="E95" s="659"/>
      <c r="F95" s="671" t="s">
        <v>285</v>
      </c>
      <c r="G95" s="309"/>
      <c r="H95" s="661"/>
      <c r="I95" s="662"/>
      <c r="J95" s="672"/>
      <c r="K95" s="1218"/>
      <c r="L95" s="887"/>
      <c r="M95" s="887"/>
      <c r="N95" s="887"/>
      <c r="O95" s="887"/>
      <c r="P95" s="887"/>
      <c r="Q95" s="887"/>
      <c r="R95" s="887"/>
      <c r="S95" s="887"/>
      <c r="T95" s="887"/>
      <c r="U95" s="887"/>
      <c r="V95" s="887"/>
      <c r="W95" s="887"/>
      <c r="X95" s="887"/>
      <c r="Y95" s="887"/>
      <c r="Z95" s="887"/>
      <c r="AA95" s="887"/>
      <c r="AB95" s="887"/>
      <c r="AC95" s="887"/>
      <c r="AD95" s="887"/>
      <c r="AE95" s="887"/>
      <c r="AF95" s="887"/>
      <c r="AG95" s="887"/>
      <c r="AH95" s="887"/>
      <c r="AI95" s="887"/>
      <c r="AJ95" s="887"/>
      <c r="AK95" s="887"/>
      <c r="AL95" s="887"/>
      <c r="AM95" s="887"/>
      <c r="AN95" s="887"/>
      <c r="AO95" s="887"/>
      <c r="AP95" s="887"/>
      <c r="AQ95" s="887"/>
      <c r="AR95" s="887"/>
      <c r="AS95" s="887"/>
      <c r="AT95" s="887"/>
      <c r="AU95" s="887"/>
      <c r="AV95" s="887"/>
      <c r="AW95" s="887"/>
      <c r="AX95" s="887"/>
      <c r="AY95" s="887"/>
      <c r="AZ95" s="887"/>
      <c r="BA95" s="887"/>
      <c r="BB95" s="887"/>
      <c r="BC95" s="887"/>
      <c r="BD95" s="887"/>
      <c r="BE95" s="887"/>
      <c r="BF95" s="887"/>
      <c r="BG95" s="887"/>
      <c r="BH95" s="887"/>
      <c r="BI95" s="887"/>
      <c r="BJ95" s="887"/>
      <c r="BK95" s="887"/>
      <c r="BL95" s="887"/>
      <c r="BM95" s="887"/>
      <c r="BN95" s="887"/>
      <c r="BO95" s="887"/>
      <c r="BP95" s="887"/>
      <c r="BQ95" s="887"/>
      <c r="BR95" s="887"/>
      <c r="BS95" s="887"/>
      <c r="BT95" s="887"/>
      <c r="BU95" s="887"/>
      <c r="BV95" s="887"/>
      <c r="BW95" s="887"/>
      <c r="BX95" s="887"/>
    </row>
    <row r="96" spans="1:76" s="691" customFormat="1" ht="23" x14ac:dyDescent="0.25">
      <c r="A96" s="1172" t="s">
        <v>286</v>
      </c>
      <c r="B96" s="1173" t="s">
        <v>287</v>
      </c>
      <c r="C96" s="1174"/>
      <c r="D96" s="1175" t="s">
        <v>288</v>
      </c>
      <c r="E96" s="1173"/>
      <c r="F96" s="1176" t="s">
        <v>118</v>
      </c>
      <c r="G96" s="1177"/>
      <c r="H96" s="1178" t="s">
        <v>289</v>
      </c>
      <c r="I96" s="1179" t="s">
        <v>147</v>
      </c>
      <c r="J96" s="1180" t="s">
        <v>148</v>
      </c>
      <c r="K96" s="1220" t="s">
        <v>287</v>
      </c>
      <c r="L96" s="888"/>
      <c r="M96" s="888"/>
      <c r="N96" s="888"/>
      <c r="O96" s="888"/>
      <c r="P96" s="888"/>
      <c r="Q96" s="888"/>
      <c r="R96" s="888"/>
      <c r="S96" s="888"/>
      <c r="T96" s="888"/>
      <c r="U96" s="888"/>
      <c r="V96" s="888"/>
      <c r="W96" s="888"/>
      <c r="X96" s="888"/>
      <c r="Y96" s="888"/>
      <c r="Z96" s="888"/>
      <c r="AA96" s="888"/>
      <c r="AB96" s="888"/>
      <c r="AC96" s="888"/>
      <c r="AD96" s="888"/>
      <c r="AE96" s="888"/>
      <c r="AF96" s="888"/>
      <c r="AG96" s="888"/>
      <c r="AH96" s="888"/>
      <c r="AI96" s="888"/>
      <c r="AJ96" s="888"/>
      <c r="AK96" s="888"/>
      <c r="AL96" s="888"/>
      <c r="AM96" s="888"/>
      <c r="AN96" s="888"/>
      <c r="AO96" s="888"/>
      <c r="AP96" s="888"/>
      <c r="AQ96" s="888"/>
      <c r="AR96" s="888"/>
      <c r="AS96" s="888"/>
      <c r="AT96" s="888"/>
      <c r="AU96" s="888"/>
      <c r="AV96" s="888"/>
      <c r="AW96" s="888"/>
      <c r="AX96" s="888"/>
      <c r="AY96" s="888"/>
      <c r="AZ96" s="888"/>
      <c r="BA96" s="888"/>
      <c r="BB96" s="888"/>
      <c r="BC96" s="888"/>
      <c r="BD96" s="888"/>
      <c r="BE96" s="888"/>
      <c r="BF96" s="888"/>
      <c r="BG96" s="888"/>
      <c r="BH96" s="888"/>
      <c r="BI96" s="888"/>
      <c r="BJ96" s="888"/>
      <c r="BK96" s="888"/>
      <c r="BL96" s="888"/>
      <c r="BM96" s="888"/>
      <c r="BN96" s="888"/>
      <c r="BO96" s="888"/>
      <c r="BP96" s="888"/>
      <c r="BQ96" s="888"/>
      <c r="BR96" s="888"/>
      <c r="BS96" s="888"/>
      <c r="BT96" s="888"/>
      <c r="BU96" s="888"/>
      <c r="BV96" s="888"/>
      <c r="BW96" s="888"/>
      <c r="BX96" s="888"/>
    </row>
    <row r="97" spans="1:76" s="691" customFormat="1" x14ac:dyDescent="0.25">
      <c r="A97" s="1172"/>
      <c r="B97" s="1181"/>
      <c r="C97" s="1174"/>
      <c r="D97" s="1175"/>
      <c r="E97" s="1181"/>
      <c r="F97" s="1182" t="s">
        <v>119</v>
      </c>
      <c r="G97" s="1177"/>
      <c r="H97" s="1178"/>
      <c r="I97" s="1179"/>
      <c r="J97" s="1180"/>
      <c r="K97" s="1220"/>
      <c r="L97" s="888"/>
      <c r="M97" s="888"/>
      <c r="N97" s="888"/>
      <c r="O97" s="888"/>
      <c r="P97" s="888"/>
      <c r="Q97" s="888"/>
      <c r="R97" s="888"/>
      <c r="S97" s="888"/>
      <c r="T97" s="888"/>
      <c r="U97" s="888"/>
      <c r="V97" s="888"/>
      <c r="W97" s="888"/>
      <c r="X97" s="888"/>
      <c r="Y97" s="888"/>
      <c r="Z97" s="888"/>
      <c r="AA97" s="888"/>
      <c r="AB97" s="888"/>
      <c r="AC97" s="888"/>
      <c r="AD97" s="888"/>
      <c r="AE97" s="888"/>
      <c r="AF97" s="888"/>
      <c r="AG97" s="888"/>
      <c r="AH97" s="888"/>
      <c r="AI97" s="888"/>
      <c r="AJ97" s="888"/>
      <c r="AK97" s="888"/>
      <c r="AL97" s="888"/>
      <c r="AM97" s="888"/>
      <c r="AN97" s="888"/>
      <c r="AO97" s="888"/>
      <c r="AP97" s="888"/>
      <c r="AQ97" s="888"/>
      <c r="AR97" s="888"/>
      <c r="AS97" s="888"/>
      <c r="AT97" s="888"/>
      <c r="AU97" s="888"/>
      <c r="AV97" s="888"/>
      <c r="AW97" s="888"/>
      <c r="AX97" s="888"/>
      <c r="AY97" s="888"/>
      <c r="AZ97" s="888"/>
      <c r="BA97" s="888"/>
      <c r="BB97" s="888"/>
      <c r="BC97" s="888"/>
      <c r="BD97" s="888"/>
      <c r="BE97" s="888"/>
      <c r="BF97" s="888"/>
      <c r="BG97" s="888"/>
      <c r="BH97" s="888"/>
      <c r="BI97" s="888"/>
      <c r="BJ97" s="888"/>
      <c r="BK97" s="888"/>
      <c r="BL97" s="888"/>
      <c r="BM97" s="888"/>
      <c r="BN97" s="888"/>
      <c r="BO97" s="888"/>
      <c r="BP97" s="888"/>
      <c r="BQ97" s="888"/>
      <c r="BR97" s="888"/>
      <c r="BS97" s="888"/>
      <c r="BT97" s="888"/>
      <c r="BU97" s="888"/>
      <c r="BV97" s="888"/>
      <c r="BW97" s="888"/>
      <c r="BX97" s="888"/>
    </row>
    <row r="98" spans="1:76" s="691" customFormat="1" x14ac:dyDescent="0.25">
      <c r="A98" s="1172"/>
      <c r="B98" s="1181"/>
      <c r="C98" s="1174"/>
      <c r="D98" s="1175"/>
      <c r="E98" s="1181"/>
      <c r="F98" s="1182" t="s">
        <v>120</v>
      </c>
      <c r="G98" s="1177"/>
      <c r="H98" s="1178"/>
      <c r="I98" s="1179"/>
      <c r="J98" s="1180"/>
      <c r="K98" s="1220"/>
      <c r="L98" s="888"/>
      <c r="M98" s="888"/>
      <c r="N98" s="888"/>
      <c r="O98" s="888"/>
      <c r="P98" s="888"/>
      <c r="Q98" s="888"/>
      <c r="R98" s="888"/>
      <c r="S98" s="888"/>
      <c r="T98" s="888"/>
      <c r="U98" s="888"/>
      <c r="V98" s="888"/>
      <c r="W98" s="888"/>
      <c r="X98" s="888"/>
      <c r="Y98" s="888"/>
      <c r="Z98" s="888"/>
      <c r="AA98" s="888"/>
      <c r="AB98" s="888"/>
      <c r="AC98" s="888"/>
      <c r="AD98" s="888"/>
      <c r="AE98" s="888"/>
      <c r="AF98" s="888"/>
      <c r="AG98" s="888"/>
      <c r="AH98" s="888"/>
      <c r="AI98" s="888"/>
      <c r="AJ98" s="888"/>
      <c r="AK98" s="888"/>
      <c r="AL98" s="888"/>
      <c r="AM98" s="888"/>
      <c r="AN98" s="888"/>
      <c r="AO98" s="888"/>
      <c r="AP98" s="888"/>
      <c r="AQ98" s="888"/>
      <c r="AR98" s="888"/>
      <c r="AS98" s="888"/>
      <c r="AT98" s="888"/>
      <c r="AU98" s="888"/>
      <c r="AV98" s="888"/>
      <c r="AW98" s="888"/>
      <c r="AX98" s="888"/>
      <c r="AY98" s="888"/>
      <c r="AZ98" s="888"/>
      <c r="BA98" s="888"/>
      <c r="BB98" s="888"/>
      <c r="BC98" s="888"/>
      <c r="BD98" s="888"/>
      <c r="BE98" s="888"/>
      <c r="BF98" s="888"/>
      <c r="BG98" s="888"/>
      <c r="BH98" s="888"/>
      <c r="BI98" s="888"/>
      <c r="BJ98" s="888"/>
      <c r="BK98" s="888"/>
      <c r="BL98" s="888"/>
      <c r="BM98" s="888"/>
      <c r="BN98" s="888"/>
      <c r="BO98" s="888"/>
      <c r="BP98" s="888"/>
      <c r="BQ98" s="888"/>
      <c r="BR98" s="888"/>
      <c r="BS98" s="888"/>
      <c r="BT98" s="888"/>
      <c r="BU98" s="888"/>
      <c r="BV98" s="888"/>
      <c r="BW98" s="888"/>
      <c r="BX98" s="888"/>
    </row>
    <row r="99" spans="1:76" s="691" customFormat="1" x14ac:dyDescent="0.25">
      <c r="A99" s="1172"/>
      <c r="B99" s="1181"/>
      <c r="C99" s="1174"/>
      <c r="D99" s="1175"/>
      <c r="E99" s="1181"/>
      <c r="F99" s="1182" t="s">
        <v>121</v>
      </c>
      <c r="G99" s="1177"/>
      <c r="H99" s="1178"/>
      <c r="I99" s="1179"/>
      <c r="J99" s="1180"/>
      <c r="K99" s="1220"/>
      <c r="L99" s="888"/>
      <c r="M99" s="888"/>
      <c r="N99" s="888"/>
      <c r="O99" s="888"/>
      <c r="P99" s="888"/>
      <c r="Q99" s="888"/>
      <c r="R99" s="888"/>
      <c r="S99" s="888"/>
      <c r="T99" s="888"/>
      <c r="U99" s="888"/>
      <c r="V99" s="888"/>
      <c r="W99" s="888"/>
      <c r="X99" s="888"/>
      <c r="Y99" s="888"/>
      <c r="Z99" s="888"/>
      <c r="AA99" s="888"/>
      <c r="AB99" s="888"/>
      <c r="AC99" s="888"/>
      <c r="AD99" s="888"/>
      <c r="AE99" s="888"/>
      <c r="AF99" s="888"/>
      <c r="AG99" s="888"/>
      <c r="AH99" s="888"/>
      <c r="AI99" s="888"/>
      <c r="AJ99" s="888"/>
      <c r="AK99" s="888"/>
      <c r="AL99" s="888"/>
      <c r="AM99" s="888"/>
      <c r="AN99" s="888"/>
      <c r="AO99" s="888"/>
      <c r="AP99" s="888"/>
      <c r="AQ99" s="888"/>
      <c r="AR99" s="888"/>
      <c r="AS99" s="888"/>
      <c r="AT99" s="888"/>
      <c r="AU99" s="888"/>
      <c r="AV99" s="888"/>
      <c r="AW99" s="888"/>
      <c r="AX99" s="888"/>
      <c r="AY99" s="888"/>
      <c r="AZ99" s="888"/>
      <c r="BA99" s="888"/>
      <c r="BB99" s="888"/>
      <c r="BC99" s="888"/>
      <c r="BD99" s="888"/>
      <c r="BE99" s="888"/>
      <c r="BF99" s="888"/>
      <c r="BG99" s="888"/>
      <c r="BH99" s="888"/>
      <c r="BI99" s="888"/>
      <c r="BJ99" s="888"/>
      <c r="BK99" s="888"/>
      <c r="BL99" s="888"/>
      <c r="BM99" s="888"/>
      <c r="BN99" s="888"/>
      <c r="BO99" s="888"/>
      <c r="BP99" s="888"/>
      <c r="BQ99" s="888"/>
      <c r="BR99" s="888"/>
      <c r="BS99" s="888"/>
      <c r="BT99" s="888"/>
      <c r="BU99" s="888"/>
      <c r="BV99" s="888"/>
      <c r="BW99" s="888"/>
      <c r="BX99" s="888"/>
    </row>
    <row r="100" spans="1:76" s="691" customFormat="1" x14ac:dyDescent="0.25">
      <c r="A100" s="1172"/>
      <c r="B100" s="1181"/>
      <c r="C100" s="1174"/>
      <c r="D100" s="1175"/>
      <c r="E100" s="1181"/>
      <c r="F100" s="1182" t="s">
        <v>122</v>
      </c>
      <c r="G100" s="1177"/>
      <c r="H100" s="1178"/>
      <c r="I100" s="1179"/>
      <c r="J100" s="1180"/>
      <c r="K100" s="1220"/>
      <c r="L100" s="888"/>
      <c r="M100" s="888"/>
      <c r="N100" s="888"/>
      <c r="O100" s="888"/>
      <c r="P100" s="888"/>
      <c r="Q100" s="888"/>
      <c r="R100" s="888"/>
      <c r="S100" s="888"/>
      <c r="T100" s="888"/>
      <c r="U100" s="888"/>
      <c r="V100" s="888"/>
      <c r="W100" s="888"/>
      <c r="X100" s="888"/>
      <c r="Y100" s="888"/>
      <c r="Z100" s="888"/>
      <c r="AA100" s="888"/>
      <c r="AB100" s="888"/>
      <c r="AC100" s="888"/>
      <c r="AD100" s="888"/>
      <c r="AE100" s="888"/>
      <c r="AF100" s="888"/>
      <c r="AG100" s="888"/>
      <c r="AH100" s="888"/>
      <c r="AI100" s="888"/>
      <c r="AJ100" s="888"/>
      <c r="AK100" s="888"/>
      <c r="AL100" s="888"/>
      <c r="AM100" s="888"/>
      <c r="AN100" s="888"/>
      <c r="AO100" s="888"/>
      <c r="AP100" s="888"/>
      <c r="AQ100" s="888"/>
      <c r="AR100" s="888"/>
      <c r="AS100" s="888"/>
      <c r="AT100" s="888"/>
      <c r="AU100" s="888"/>
      <c r="AV100" s="888"/>
      <c r="AW100" s="888"/>
      <c r="AX100" s="888"/>
      <c r="AY100" s="888"/>
      <c r="AZ100" s="888"/>
      <c r="BA100" s="888"/>
      <c r="BB100" s="888"/>
      <c r="BC100" s="888"/>
      <c r="BD100" s="888"/>
      <c r="BE100" s="888"/>
      <c r="BF100" s="888"/>
      <c r="BG100" s="888"/>
      <c r="BH100" s="888"/>
      <c r="BI100" s="888"/>
      <c r="BJ100" s="888"/>
      <c r="BK100" s="888"/>
      <c r="BL100" s="888"/>
      <c r="BM100" s="888"/>
      <c r="BN100" s="888"/>
      <c r="BO100" s="888"/>
      <c r="BP100" s="888"/>
      <c r="BQ100" s="888"/>
      <c r="BR100" s="888"/>
      <c r="BS100" s="888"/>
      <c r="BT100" s="888"/>
      <c r="BU100" s="888"/>
      <c r="BV100" s="888"/>
      <c r="BW100" s="888"/>
      <c r="BX100" s="888"/>
    </row>
    <row r="101" spans="1:76" s="691" customFormat="1" x14ac:dyDescent="0.25">
      <c r="A101" s="1172"/>
      <c r="B101" s="1181"/>
      <c r="C101" s="1174"/>
      <c r="D101" s="1175"/>
      <c r="E101" s="1181"/>
      <c r="F101" s="1182" t="s">
        <v>123</v>
      </c>
      <c r="G101" s="1177"/>
      <c r="H101" s="1178"/>
      <c r="I101" s="1179"/>
      <c r="J101" s="1180"/>
      <c r="K101" s="1220"/>
      <c r="L101" s="888"/>
      <c r="M101" s="888"/>
      <c r="N101" s="888"/>
      <c r="O101" s="888"/>
      <c r="P101" s="888"/>
      <c r="Q101" s="888"/>
      <c r="R101" s="888"/>
      <c r="S101" s="888"/>
      <c r="T101" s="888"/>
      <c r="U101" s="888"/>
      <c r="V101" s="888"/>
      <c r="W101" s="888"/>
      <c r="X101" s="888"/>
      <c r="Y101" s="888"/>
      <c r="Z101" s="888"/>
      <c r="AA101" s="888"/>
      <c r="AB101" s="888"/>
      <c r="AC101" s="888"/>
      <c r="AD101" s="888"/>
      <c r="AE101" s="888"/>
      <c r="AF101" s="888"/>
      <c r="AG101" s="888"/>
      <c r="AH101" s="888"/>
      <c r="AI101" s="888"/>
      <c r="AJ101" s="888"/>
      <c r="AK101" s="888"/>
      <c r="AL101" s="888"/>
      <c r="AM101" s="888"/>
      <c r="AN101" s="888"/>
      <c r="AO101" s="888"/>
      <c r="AP101" s="888"/>
      <c r="AQ101" s="888"/>
      <c r="AR101" s="888"/>
      <c r="AS101" s="888"/>
      <c r="AT101" s="888"/>
      <c r="AU101" s="888"/>
      <c r="AV101" s="888"/>
      <c r="AW101" s="888"/>
      <c r="AX101" s="888"/>
      <c r="AY101" s="888"/>
      <c r="AZ101" s="888"/>
      <c r="BA101" s="888"/>
      <c r="BB101" s="888"/>
      <c r="BC101" s="888"/>
      <c r="BD101" s="888"/>
      <c r="BE101" s="888"/>
      <c r="BF101" s="888"/>
      <c r="BG101" s="888"/>
      <c r="BH101" s="888"/>
      <c r="BI101" s="888"/>
      <c r="BJ101" s="888"/>
      <c r="BK101" s="888"/>
      <c r="BL101" s="888"/>
      <c r="BM101" s="888"/>
      <c r="BN101" s="888"/>
      <c r="BO101" s="888"/>
      <c r="BP101" s="888"/>
      <c r="BQ101" s="888"/>
      <c r="BR101" s="888"/>
      <c r="BS101" s="888"/>
      <c r="BT101" s="888"/>
      <c r="BU101" s="888"/>
      <c r="BV101" s="888"/>
      <c r="BW101" s="888"/>
      <c r="BX101" s="888"/>
    </row>
    <row r="102" spans="1:76" s="691" customFormat="1" x14ac:dyDescent="0.25">
      <c r="A102" s="1172"/>
      <c r="B102" s="1181"/>
      <c r="C102" s="1174"/>
      <c r="D102" s="1175"/>
      <c r="E102" s="1181"/>
      <c r="F102" s="1182" t="s">
        <v>124</v>
      </c>
      <c r="G102" s="1177"/>
      <c r="H102" s="1178"/>
      <c r="I102" s="1179"/>
      <c r="J102" s="1180"/>
      <c r="K102" s="1220"/>
      <c r="L102" s="888"/>
      <c r="M102" s="888"/>
      <c r="N102" s="888"/>
      <c r="O102" s="888"/>
      <c r="P102" s="888"/>
      <c r="Q102" s="888"/>
      <c r="R102" s="888"/>
      <c r="S102" s="888"/>
      <c r="T102" s="888"/>
      <c r="U102" s="888"/>
      <c r="V102" s="888"/>
      <c r="W102" s="888"/>
      <c r="X102" s="888"/>
      <c r="Y102" s="888"/>
      <c r="Z102" s="888"/>
      <c r="AA102" s="888"/>
      <c r="AB102" s="888"/>
      <c r="AC102" s="888"/>
      <c r="AD102" s="888"/>
      <c r="AE102" s="888"/>
      <c r="AF102" s="888"/>
      <c r="AG102" s="888"/>
      <c r="AH102" s="888"/>
      <c r="AI102" s="888"/>
      <c r="AJ102" s="888"/>
      <c r="AK102" s="888"/>
      <c r="AL102" s="888"/>
      <c r="AM102" s="888"/>
      <c r="AN102" s="888"/>
      <c r="AO102" s="888"/>
      <c r="AP102" s="888"/>
      <c r="AQ102" s="888"/>
      <c r="AR102" s="888"/>
      <c r="AS102" s="888"/>
      <c r="AT102" s="888"/>
      <c r="AU102" s="888"/>
      <c r="AV102" s="888"/>
      <c r="AW102" s="888"/>
      <c r="AX102" s="888"/>
      <c r="AY102" s="888"/>
      <c r="AZ102" s="888"/>
      <c r="BA102" s="888"/>
      <c r="BB102" s="888"/>
      <c r="BC102" s="888"/>
      <c r="BD102" s="888"/>
      <c r="BE102" s="888"/>
      <c r="BF102" s="888"/>
      <c r="BG102" s="888"/>
      <c r="BH102" s="888"/>
      <c r="BI102" s="888"/>
      <c r="BJ102" s="888"/>
      <c r="BK102" s="888"/>
      <c r="BL102" s="888"/>
      <c r="BM102" s="888"/>
      <c r="BN102" s="888"/>
      <c r="BO102" s="888"/>
      <c r="BP102" s="888"/>
      <c r="BQ102" s="888"/>
      <c r="BR102" s="888"/>
      <c r="BS102" s="888"/>
      <c r="BT102" s="888"/>
      <c r="BU102" s="888"/>
      <c r="BV102" s="888"/>
      <c r="BW102" s="888"/>
      <c r="BX102" s="888"/>
    </row>
    <row r="103" spans="1:76" s="691" customFormat="1" x14ac:dyDescent="0.25">
      <c r="A103" s="1172"/>
      <c r="B103" s="1181"/>
      <c r="C103" s="1174"/>
      <c r="D103" s="1175"/>
      <c r="E103" s="1181"/>
      <c r="F103" s="1182" t="s">
        <v>125</v>
      </c>
      <c r="G103" s="1177"/>
      <c r="H103" s="1178"/>
      <c r="I103" s="1179"/>
      <c r="J103" s="1180"/>
      <c r="K103" s="1220"/>
      <c r="L103" s="888"/>
      <c r="M103" s="888"/>
      <c r="N103" s="888"/>
      <c r="O103" s="888"/>
      <c r="P103" s="888"/>
      <c r="Q103" s="888"/>
      <c r="R103" s="888"/>
      <c r="S103" s="888"/>
      <c r="T103" s="888"/>
      <c r="U103" s="888"/>
      <c r="V103" s="888"/>
      <c r="W103" s="888"/>
      <c r="X103" s="888"/>
      <c r="Y103" s="888"/>
      <c r="Z103" s="888"/>
      <c r="AA103" s="888"/>
      <c r="AB103" s="888"/>
      <c r="AC103" s="888"/>
      <c r="AD103" s="888"/>
      <c r="AE103" s="888"/>
      <c r="AF103" s="888"/>
      <c r="AG103" s="888"/>
      <c r="AH103" s="888"/>
      <c r="AI103" s="888"/>
      <c r="AJ103" s="888"/>
      <c r="AK103" s="888"/>
      <c r="AL103" s="888"/>
      <c r="AM103" s="888"/>
      <c r="AN103" s="888"/>
      <c r="AO103" s="888"/>
      <c r="AP103" s="888"/>
      <c r="AQ103" s="888"/>
      <c r="AR103" s="888"/>
      <c r="AS103" s="888"/>
      <c r="AT103" s="888"/>
      <c r="AU103" s="888"/>
      <c r="AV103" s="888"/>
      <c r="AW103" s="888"/>
      <c r="AX103" s="888"/>
      <c r="AY103" s="888"/>
      <c r="AZ103" s="888"/>
      <c r="BA103" s="888"/>
      <c r="BB103" s="888"/>
      <c r="BC103" s="888"/>
      <c r="BD103" s="888"/>
      <c r="BE103" s="888"/>
      <c r="BF103" s="888"/>
      <c r="BG103" s="888"/>
      <c r="BH103" s="888"/>
      <c r="BI103" s="888"/>
      <c r="BJ103" s="888"/>
      <c r="BK103" s="888"/>
      <c r="BL103" s="888"/>
      <c r="BM103" s="888"/>
      <c r="BN103" s="888"/>
      <c r="BO103" s="888"/>
      <c r="BP103" s="888"/>
      <c r="BQ103" s="888"/>
      <c r="BR103" s="888"/>
      <c r="BS103" s="888"/>
      <c r="BT103" s="888"/>
      <c r="BU103" s="888"/>
      <c r="BV103" s="888"/>
      <c r="BW103" s="888"/>
      <c r="BX103" s="888"/>
    </row>
    <row r="104" spans="1:76" s="691" customFormat="1" x14ac:dyDescent="0.25">
      <c r="A104" s="1172"/>
      <c r="B104" s="1181"/>
      <c r="C104" s="1174"/>
      <c r="D104" s="1175"/>
      <c r="E104" s="1181"/>
      <c r="F104" s="1183" t="s">
        <v>126</v>
      </c>
      <c r="G104" s="1177" t="s">
        <v>162</v>
      </c>
      <c r="H104" s="1178"/>
      <c r="I104" s="1179"/>
      <c r="J104" s="1180"/>
      <c r="K104" s="1220"/>
      <c r="L104" s="888"/>
      <c r="M104" s="888"/>
      <c r="N104" s="888"/>
      <c r="O104" s="888"/>
      <c r="P104" s="888"/>
      <c r="Q104" s="888"/>
      <c r="R104" s="888"/>
      <c r="S104" s="888"/>
      <c r="T104" s="888"/>
      <c r="U104" s="888"/>
      <c r="V104" s="888"/>
      <c r="W104" s="888"/>
      <c r="X104" s="888"/>
      <c r="Y104" s="888"/>
      <c r="Z104" s="888"/>
      <c r="AA104" s="888"/>
      <c r="AB104" s="888"/>
      <c r="AC104" s="888"/>
      <c r="AD104" s="888"/>
      <c r="AE104" s="888"/>
      <c r="AF104" s="888"/>
      <c r="AG104" s="888"/>
      <c r="AH104" s="888"/>
      <c r="AI104" s="888"/>
      <c r="AJ104" s="888"/>
      <c r="AK104" s="888"/>
      <c r="AL104" s="888"/>
      <c r="AM104" s="888"/>
      <c r="AN104" s="888"/>
      <c r="AO104" s="888"/>
      <c r="AP104" s="888"/>
      <c r="AQ104" s="888"/>
      <c r="AR104" s="888"/>
      <c r="AS104" s="888"/>
      <c r="AT104" s="888"/>
      <c r="AU104" s="888"/>
      <c r="AV104" s="888"/>
      <c r="AW104" s="888"/>
      <c r="AX104" s="888"/>
      <c r="AY104" s="888"/>
      <c r="AZ104" s="888"/>
      <c r="BA104" s="888"/>
      <c r="BB104" s="888"/>
      <c r="BC104" s="888"/>
      <c r="BD104" s="888"/>
      <c r="BE104" s="888"/>
      <c r="BF104" s="888"/>
      <c r="BG104" s="888"/>
      <c r="BH104" s="888"/>
      <c r="BI104" s="888"/>
      <c r="BJ104" s="888"/>
      <c r="BK104" s="888"/>
      <c r="BL104" s="888"/>
      <c r="BM104" s="888"/>
      <c r="BN104" s="888"/>
      <c r="BO104" s="888"/>
      <c r="BP104" s="888"/>
      <c r="BQ104" s="888"/>
      <c r="BR104" s="888"/>
      <c r="BS104" s="888"/>
      <c r="BT104" s="888"/>
      <c r="BU104" s="888"/>
      <c r="BV104" s="888"/>
      <c r="BW104" s="888"/>
      <c r="BX104" s="888"/>
    </row>
    <row r="105" spans="1:76" s="691" customFormat="1" ht="25" x14ac:dyDescent="0.25">
      <c r="A105" s="1184" t="s">
        <v>290</v>
      </c>
      <c r="B105" s="1185"/>
      <c r="C105" s="1186" t="s">
        <v>162</v>
      </c>
      <c r="D105" s="1187" t="s">
        <v>291</v>
      </c>
      <c r="E105" s="1185"/>
      <c r="F105" s="1185"/>
      <c r="G105" s="1188"/>
      <c r="H105" s="1189" t="s">
        <v>253</v>
      </c>
      <c r="I105" s="1190" t="s">
        <v>171</v>
      </c>
      <c r="J105" s="1191" t="s">
        <v>148</v>
      </c>
      <c r="K105" s="1221" t="s">
        <v>292</v>
      </c>
      <c r="L105" s="888"/>
      <c r="M105" s="888"/>
      <c r="N105" s="888"/>
      <c r="O105" s="888"/>
      <c r="P105" s="888"/>
      <c r="Q105" s="888"/>
      <c r="R105" s="888"/>
      <c r="S105" s="888"/>
      <c r="T105" s="888"/>
      <c r="U105" s="888"/>
      <c r="V105" s="888"/>
      <c r="W105" s="888"/>
      <c r="X105" s="888"/>
      <c r="Y105" s="888"/>
      <c r="Z105" s="888"/>
      <c r="AA105" s="888"/>
      <c r="AB105" s="888"/>
      <c r="AC105" s="888"/>
      <c r="AD105" s="888"/>
      <c r="AE105" s="888"/>
      <c r="AF105" s="888"/>
      <c r="AG105" s="888"/>
      <c r="AH105" s="888"/>
      <c r="AI105" s="888"/>
      <c r="AJ105" s="888"/>
      <c r="AK105" s="888"/>
      <c r="AL105" s="888"/>
      <c r="AM105" s="888"/>
      <c r="AN105" s="888"/>
      <c r="AO105" s="888"/>
      <c r="AP105" s="888"/>
      <c r="AQ105" s="888"/>
      <c r="AR105" s="888"/>
      <c r="AS105" s="888"/>
      <c r="AT105" s="888"/>
      <c r="AU105" s="888"/>
      <c r="AV105" s="888"/>
      <c r="AW105" s="888"/>
      <c r="AX105" s="888"/>
      <c r="AY105" s="888"/>
      <c r="AZ105" s="888"/>
      <c r="BA105" s="888"/>
      <c r="BB105" s="888"/>
      <c r="BC105" s="888"/>
      <c r="BD105" s="888"/>
      <c r="BE105" s="888"/>
      <c r="BF105" s="888"/>
      <c r="BG105" s="888"/>
      <c r="BH105" s="888"/>
      <c r="BI105" s="888"/>
      <c r="BJ105" s="888"/>
      <c r="BK105" s="888"/>
      <c r="BL105" s="888"/>
      <c r="BM105" s="888"/>
      <c r="BN105" s="888"/>
      <c r="BO105" s="888"/>
      <c r="BP105" s="888"/>
      <c r="BQ105" s="888"/>
      <c r="BR105" s="888"/>
      <c r="BS105" s="888"/>
      <c r="BT105" s="888"/>
      <c r="BU105" s="888"/>
      <c r="BV105" s="888"/>
      <c r="BW105" s="888"/>
      <c r="BX105" s="888"/>
    </row>
    <row r="106" spans="1:76" ht="23" x14ac:dyDescent="0.25">
      <c r="A106" s="1366" t="s">
        <v>293</v>
      </c>
      <c r="B106" s="834"/>
      <c r="C106" s="314"/>
      <c r="D106" s="834" t="s">
        <v>294</v>
      </c>
      <c r="E106" s="834"/>
      <c r="F106" s="692" t="s">
        <v>209</v>
      </c>
      <c r="G106" s="314" t="s">
        <v>266</v>
      </c>
      <c r="H106" s="693" t="s">
        <v>146</v>
      </c>
      <c r="I106" s="380" t="s">
        <v>147</v>
      </c>
      <c r="J106" s="694" t="s">
        <v>148</v>
      </c>
      <c r="K106" s="1222" t="s">
        <v>295</v>
      </c>
    </row>
    <row r="107" spans="1:76" x14ac:dyDescent="0.25">
      <c r="A107" s="1367"/>
      <c r="B107" s="1368"/>
      <c r="C107" s="317"/>
      <c r="D107" s="1368"/>
      <c r="E107" s="1368"/>
      <c r="F107" s="695" t="s">
        <v>221</v>
      </c>
      <c r="G107" s="317"/>
      <c r="H107" s="696"/>
      <c r="I107" s="697"/>
      <c r="J107" s="698"/>
      <c r="K107" s="1223"/>
    </row>
    <row r="108" spans="1:76" ht="23" x14ac:dyDescent="0.25">
      <c r="A108" s="1369" t="s">
        <v>296</v>
      </c>
      <c r="B108" s="379"/>
      <c r="C108" s="320" t="s">
        <v>266</v>
      </c>
      <c r="D108" s="379" t="s">
        <v>297</v>
      </c>
      <c r="E108" s="319"/>
      <c r="F108" s="699" t="s">
        <v>298</v>
      </c>
      <c r="G108" s="320"/>
      <c r="H108" s="700" t="s">
        <v>283</v>
      </c>
      <c r="I108" s="701" t="s">
        <v>171</v>
      </c>
      <c r="J108" s="702" t="s">
        <v>148</v>
      </c>
      <c r="K108" s="1224" t="s">
        <v>299</v>
      </c>
    </row>
    <row r="109" spans="1:76" x14ac:dyDescent="0.25">
      <c r="A109" s="1369"/>
      <c r="B109" s="379"/>
      <c r="C109" s="320"/>
      <c r="D109" s="379"/>
      <c r="E109" s="379"/>
      <c r="F109" s="1370">
        <v>2</v>
      </c>
      <c r="G109" s="320"/>
      <c r="H109" s="700"/>
      <c r="I109" s="701"/>
      <c r="J109" s="321"/>
      <c r="K109" s="1225"/>
    </row>
    <row r="110" spans="1:76" x14ac:dyDescent="0.25">
      <c r="A110" s="1369"/>
      <c r="B110" s="379"/>
      <c r="C110" s="320"/>
      <c r="D110" s="379"/>
      <c r="E110" s="379"/>
      <c r="F110" s="1370">
        <v>3</v>
      </c>
      <c r="G110" s="320"/>
      <c r="H110" s="700"/>
      <c r="I110" s="701"/>
      <c r="J110" s="321"/>
      <c r="K110" s="1225"/>
    </row>
    <row r="111" spans="1:76" x14ac:dyDescent="0.25">
      <c r="A111" s="1369"/>
      <c r="B111" s="379"/>
      <c r="C111" s="320"/>
      <c r="D111" s="379"/>
      <c r="E111" s="379"/>
      <c r="F111" s="1370">
        <v>4</v>
      </c>
      <c r="G111" s="320"/>
      <c r="H111" s="700"/>
      <c r="I111" s="701"/>
      <c r="J111" s="321"/>
      <c r="K111" s="1225"/>
    </row>
    <row r="112" spans="1:76" x14ac:dyDescent="0.25">
      <c r="A112" s="1369"/>
      <c r="B112" s="379"/>
      <c r="C112" s="320"/>
      <c r="D112" s="379"/>
      <c r="E112" s="379"/>
      <c r="F112" s="1370">
        <v>5</v>
      </c>
      <c r="G112" s="320"/>
      <c r="H112" s="700"/>
      <c r="I112" s="701"/>
      <c r="J112" s="321"/>
      <c r="K112" s="1225"/>
    </row>
    <row r="113" spans="1:11" x14ac:dyDescent="0.25">
      <c r="A113" s="1369"/>
      <c r="B113" s="379"/>
      <c r="C113" s="320"/>
      <c r="D113" s="379"/>
      <c r="E113" s="379"/>
      <c r="F113" s="1370">
        <v>6</v>
      </c>
      <c r="G113" s="320"/>
      <c r="H113" s="700"/>
      <c r="I113" s="701"/>
      <c r="J113" s="321"/>
      <c r="K113" s="1225"/>
    </row>
    <row r="114" spans="1:11" x14ac:dyDescent="0.25">
      <c r="A114" s="1369"/>
      <c r="B114" s="379"/>
      <c r="C114" s="320"/>
      <c r="D114" s="379"/>
      <c r="E114" s="379"/>
      <c r="F114" s="1370">
        <v>7</v>
      </c>
      <c r="G114" s="320"/>
      <c r="H114" s="700"/>
      <c r="I114" s="701"/>
      <c r="J114" s="321"/>
      <c r="K114" s="1225"/>
    </row>
    <row r="115" spans="1:11" x14ac:dyDescent="0.25">
      <c r="A115" s="1369"/>
      <c r="B115" s="379"/>
      <c r="C115" s="320"/>
      <c r="D115" s="379"/>
      <c r="E115" s="379"/>
      <c r="F115" s="1370">
        <v>8</v>
      </c>
      <c r="G115" s="320"/>
      <c r="H115" s="700"/>
      <c r="I115" s="701"/>
      <c r="J115" s="321"/>
      <c r="K115" s="1225"/>
    </row>
    <row r="116" spans="1:11" x14ac:dyDescent="0.25">
      <c r="A116" s="1369"/>
      <c r="B116" s="379"/>
      <c r="C116" s="320"/>
      <c r="D116" s="379"/>
      <c r="E116" s="379"/>
      <c r="F116" s="1370">
        <v>9</v>
      </c>
      <c r="G116" s="320"/>
      <c r="H116" s="700"/>
      <c r="I116" s="701"/>
      <c r="J116" s="321"/>
      <c r="K116" s="1225"/>
    </row>
    <row r="117" spans="1:11" x14ac:dyDescent="0.25">
      <c r="A117" s="1367"/>
      <c r="B117" s="1368"/>
      <c r="C117" s="317"/>
      <c r="D117" s="1368"/>
      <c r="E117" s="1368"/>
      <c r="F117" s="1371" t="s">
        <v>300</v>
      </c>
      <c r="G117" s="317"/>
      <c r="H117" s="696"/>
      <c r="I117" s="697"/>
      <c r="J117" s="318"/>
      <c r="K117" s="1226"/>
    </row>
    <row r="118" spans="1:11" s="756" customFormat="1" ht="23" x14ac:dyDescent="0.25">
      <c r="A118" s="1168" t="s">
        <v>301</v>
      </c>
      <c r="B118" s="444"/>
      <c r="C118" s="120"/>
      <c r="D118" s="444" t="s">
        <v>302</v>
      </c>
      <c r="E118" s="444"/>
      <c r="F118" s="445" t="s">
        <v>209</v>
      </c>
      <c r="G118" s="120"/>
      <c r="H118" s="518" t="s">
        <v>146</v>
      </c>
      <c r="I118" s="120" t="s">
        <v>147</v>
      </c>
      <c r="J118" s="444"/>
      <c r="K118" s="1227" t="s">
        <v>303</v>
      </c>
    </row>
    <row r="119" spans="1:11" s="756" customFormat="1" x14ac:dyDescent="0.25">
      <c r="A119" s="1034"/>
      <c r="B119" s="43"/>
      <c r="C119" s="111"/>
      <c r="D119" s="43"/>
      <c r="E119" s="43"/>
      <c r="F119" s="1122" t="s">
        <v>221</v>
      </c>
      <c r="G119" s="111"/>
      <c r="H119" s="1169"/>
      <c r="I119" s="111"/>
      <c r="J119" s="43"/>
      <c r="K119" s="1228"/>
    </row>
    <row r="120" spans="1:11" s="756" customFormat="1" x14ac:dyDescent="0.25">
      <c r="A120" s="1170"/>
      <c r="B120" s="53"/>
      <c r="C120" s="112"/>
      <c r="D120" s="53"/>
      <c r="E120" s="53"/>
      <c r="F120" s="454" t="s">
        <v>125</v>
      </c>
      <c r="G120" s="112"/>
      <c r="H120" s="1171"/>
      <c r="I120" s="112"/>
      <c r="J120" s="53"/>
      <c r="K120" s="1229"/>
    </row>
    <row r="121" spans="1:11" ht="41.25" customHeight="1" x14ac:dyDescent="0.25">
      <c r="A121" s="1034" t="s">
        <v>304</v>
      </c>
      <c r="B121" s="43"/>
      <c r="C121" s="111"/>
      <c r="D121" s="43" t="s">
        <v>305</v>
      </c>
      <c r="E121" s="43"/>
      <c r="F121" s="453" t="s">
        <v>306</v>
      </c>
      <c r="G121" s="111"/>
      <c r="H121" s="518" t="s">
        <v>146</v>
      </c>
      <c r="I121" s="462" t="s">
        <v>171</v>
      </c>
      <c r="J121" s="703" t="s">
        <v>210</v>
      </c>
      <c r="K121" s="1230" t="s">
        <v>307</v>
      </c>
    </row>
    <row r="122" spans="1:11" x14ac:dyDescent="0.25">
      <c r="A122" s="1034"/>
      <c r="B122" s="43"/>
      <c r="C122" s="111"/>
      <c r="D122" s="43"/>
      <c r="E122" s="43"/>
      <c r="F122" s="1122" t="s">
        <v>308</v>
      </c>
      <c r="G122" s="111"/>
      <c r="H122" s="518"/>
      <c r="I122" s="462"/>
      <c r="J122" s="703"/>
      <c r="K122" s="1230"/>
    </row>
    <row r="123" spans="1:11" x14ac:dyDescent="0.25">
      <c r="A123" s="1034"/>
      <c r="B123" s="43"/>
      <c r="C123" s="111"/>
      <c r="D123" s="43"/>
      <c r="E123" s="43"/>
      <c r="F123" s="1122" t="s">
        <v>309</v>
      </c>
      <c r="G123" s="111"/>
      <c r="H123" s="518"/>
      <c r="I123" s="462"/>
      <c r="J123" s="703"/>
      <c r="K123" s="1230"/>
    </row>
    <row r="124" spans="1:11" x14ac:dyDescent="0.25">
      <c r="A124" s="1034"/>
      <c r="B124" s="43"/>
      <c r="C124" s="111"/>
      <c r="D124" s="43"/>
      <c r="E124" s="43"/>
      <c r="F124" s="1122" t="s">
        <v>310</v>
      </c>
      <c r="G124" s="111"/>
      <c r="H124" s="518"/>
      <c r="I124" s="462"/>
      <c r="J124" s="703"/>
      <c r="K124" s="1230"/>
    </row>
    <row r="125" spans="1:11" x14ac:dyDescent="0.25">
      <c r="A125" s="1034"/>
      <c r="B125" s="43"/>
      <c r="C125" s="111"/>
      <c r="D125" s="43"/>
      <c r="E125" s="43"/>
      <c r="F125" s="1122" t="s">
        <v>311</v>
      </c>
      <c r="G125" s="111"/>
      <c r="H125" s="518"/>
      <c r="I125" s="462"/>
      <c r="J125" s="703"/>
      <c r="K125" s="1230"/>
    </row>
    <row r="126" spans="1:11" x14ac:dyDescent="0.25">
      <c r="A126" s="1170"/>
      <c r="B126" s="53"/>
      <c r="C126" s="112"/>
      <c r="D126" s="53"/>
      <c r="E126" s="53"/>
      <c r="F126" s="454" t="s">
        <v>312</v>
      </c>
      <c r="G126" s="112"/>
      <c r="H126" s="449"/>
      <c r="I126" s="450"/>
      <c r="J126" s="704"/>
      <c r="K126" s="1231"/>
    </row>
    <row r="127" spans="1:11" ht="23" x14ac:dyDescent="0.25">
      <c r="A127" s="1034" t="s">
        <v>313</v>
      </c>
      <c r="B127" s="43"/>
      <c r="C127" s="111"/>
      <c r="D127" s="43" t="s">
        <v>314</v>
      </c>
      <c r="E127" s="43"/>
      <c r="F127" s="117" t="s">
        <v>315</v>
      </c>
      <c r="G127" s="111"/>
      <c r="H127" s="518" t="s">
        <v>146</v>
      </c>
      <c r="I127" s="462" t="s">
        <v>171</v>
      </c>
      <c r="J127" s="703" t="s">
        <v>210</v>
      </c>
      <c r="K127" s="1230" t="s">
        <v>316</v>
      </c>
    </row>
    <row r="128" spans="1:11" x14ac:dyDescent="0.25">
      <c r="A128" s="1034"/>
      <c r="B128" s="43"/>
      <c r="C128" s="111"/>
      <c r="D128" s="43"/>
      <c r="E128" s="43"/>
      <c r="F128" s="115" t="s">
        <v>317</v>
      </c>
      <c r="G128" s="111"/>
      <c r="H128" s="518"/>
      <c r="I128" s="462"/>
      <c r="J128" s="703"/>
      <c r="K128" s="1230"/>
    </row>
    <row r="129" spans="1:78" x14ac:dyDescent="0.25">
      <c r="A129" s="1034"/>
      <c r="B129" s="43"/>
      <c r="C129" s="111"/>
      <c r="D129" s="43"/>
      <c r="E129" s="43"/>
      <c r="F129" s="115" t="s">
        <v>318</v>
      </c>
      <c r="G129" s="111"/>
      <c r="H129" s="518"/>
      <c r="I129" s="462"/>
      <c r="J129" s="703"/>
      <c r="K129" s="1230"/>
    </row>
    <row r="130" spans="1:78" x14ac:dyDescent="0.25">
      <c r="A130" s="1034"/>
      <c r="B130" s="43"/>
      <c r="C130" s="111"/>
      <c r="D130" s="43"/>
      <c r="E130" s="43"/>
      <c r="F130" s="115" t="s">
        <v>319</v>
      </c>
      <c r="G130" s="111"/>
      <c r="H130" s="518"/>
      <c r="I130" s="462"/>
      <c r="J130" s="703"/>
      <c r="K130" s="1230"/>
    </row>
    <row r="131" spans="1:78" x14ac:dyDescent="0.25">
      <c r="A131" s="1034"/>
      <c r="B131" s="43"/>
      <c r="C131" s="111"/>
      <c r="D131" s="43"/>
      <c r="E131" s="43"/>
      <c r="F131" s="115" t="s">
        <v>320</v>
      </c>
      <c r="G131" s="111"/>
      <c r="H131" s="518"/>
      <c r="I131" s="462"/>
      <c r="J131" s="703"/>
      <c r="K131" s="1230"/>
    </row>
    <row r="132" spans="1:78" x14ac:dyDescent="0.25">
      <c r="A132" s="1034"/>
      <c r="B132" s="43"/>
      <c r="C132" s="111"/>
      <c r="D132" s="43"/>
      <c r="E132" s="43"/>
      <c r="F132" s="115" t="s">
        <v>321</v>
      </c>
      <c r="G132" s="111"/>
      <c r="H132" s="518"/>
      <c r="I132" s="462"/>
      <c r="J132" s="703"/>
      <c r="K132" s="1230"/>
    </row>
    <row r="133" spans="1:78" x14ac:dyDescent="0.25">
      <c r="A133" s="1034"/>
      <c r="B133" s="43"/>
      <c r="C133" s="111"/>
      <c r="D133" s="43"/>
      <c r="E133" s="43"/>
      <c r="F133" s="836" t="s">
        <v>322</v>
      </c>
      <c r="G133" s="111"/>
      <c r="H133" s="518"/>
      <c r="I133" s="462"/>
      <c r="J133" s="703"/>
      <c r="K133" s="1230"/>
    </row>
    <row r="134" spans="1:78" x14ac:dyDescent="0.25">
      <c r="A134" s="1170"/>
      <c r="B134" s="53"/>
      <c r="C134" s="112"/>
      <c r="D134" s="53"/>
      <c r="E134" s="53"/>
      <c r="F134" s="454" t="s">
        <v>312</v>
      </c>
      <c r="G134" s="112"/>
      <c r="H134" s="449"/>
      <c r="I134" s="450"/>
      <c r="J134" s="704"/>
      <c r="K134" s="1231"/>
    </row>
    <row r="135" spans="1:78" s="516" customFormat="1" ht="23" x14ac:dyDescent="0.25">
      <c r="A135" s="1034" t="s">
        <v>323</v>
      </c>
      <c r="B135" s="43"/>
      <c r="C135" s="111"/>
      <c r="D135" s="1099" t="s">
        <v>324</v>
      </c>
      <c r="E135" s="843"/>
      <c r="F135" s="706" t="s">
        <v>325</v>
      </c>
      <c r="G135" s="111"/>
      <c r="H135" s="446" t="s">
        <v>203</v>
      </c>
      <c r="I135" s="462" t="s">
        <v>171</v>
      </c>
      <c r="J135" s="703"/>
      <c r="K135" s="1230" t="s">
        <v>326</v>
      </c>
      <c r="L135" s="887"/>
      <c r="M135" s="887"/>
      <c r="N135" s="887"/>
      <c r="O135" s="887"/>
      <c r="P135" s="887"/>
      <c r="Q135" s="887"/>
      <c r="R135" s="887"/>
      <c r="S135" s="887"/>
      <c r="T135" s="887"/>
      <c r="U135" s="887"/>
      <c r="V135" s="887"/>
      <c r="W135" s="887"/>
      <c r="X135" s="887"/>
      <c r="Y135" s="887"/>
      <c r="Z135" s="887"/>
      <c r="AA135" s="887"/>
      <c r="AB135" s="887"/>
      <c r="AC135" s="887"/>
      <c r="AD135" s="887"/>
      <c r="AE135" s="887"/>
      <c r="AF135" s="887"/>
      <c r="AG135" s="887"/>
      <c r="AH135" s="887"/>
      <c r="AI135" s="887"/>
      <c r="AJ135" s="887"/>
      <c r="AK135" s="887"/>
      <c r="AL135" s="887"/>
      <c r="AM135" s="887"/>
      <c r="AN135" s="887"/>
      <c r="AO135" s="887"/>
      <c r="AP135" s="887"/>
      <c r="AQ135" s="887"/>
      <c r="AR135" s="887"/>
      <c r="AS135" s="887"/>
      <c r="AT135" s="887"/>
      <c r="AU135" s="887"/>
      <c r="AV135" s="887"/>
      <c r="AW135" s="887"/>
      <c r="AX135" s="887"/>
      <c r="AY135" s="887"/>
      <c r="AZ135" s="887"/>
      <c r="BA135" s="887"/>
      <c r="BB135" s="887"/>
      <c r="BC135" s="887"/>
      <c r="BD135" s="887"/>
      <c r="BE135" s="887"/>
      <c r="BF135" s="887"/>
      <c r="BG135" s="887"/>
      <c r="BH135" s="887"/>
      <c r="BI135" s="887"/>
      <c r="BJ135" s="887"/>
      <c r="BK135" s="887"/>
      <c r="BL135" s="887"/>
      <c r="BM135" s="887"/>
      <c r="BN135" s="887"/>
      <c r="BO135" s="887"/>
      <c r="BP135" s="887"/>
      <c r="BQ135" s="887"/>
      <c r="BR135" s="887"/>
      <c r="BS135" s="887"/>
      <c r="BT135" s="887"/>
      <c r="BU135" s="887"/>
      <c r="BV135" s="887"/>
      <c r="BW135" s="887"/>
      <c r="BX135" s="887"/>
    </row>
    <row r="136" spans="1:78" s="516" customFormat="1" x14ac:dyDescent="0.25">
      <c r="A136" s="1034"/>
      <c r="B136" s="43"/>
      <c r="C136" s="111"/>
      <c r="D136" s="43"/>
      <c r="E136" s="43"/>
      <c r="F136" s="707" t="s">
        <v>327</v>
      </c>
      <c r="G136" s="111"/>
      <c r="H136" s="518"/>
      <c r="I136" s="462"/>
      <c r="J136" s="703"/>
      <c r="K136" s="1230"/>
      <c r="L136" s="887"/>
      <c r="M136" s="887"/>
      <c r="N136" s="887"/>
      <c r="O136" s="887"/>
      <c r="P136" s="887"/>
      <c r="Q136" s="887"/>
      <c r="R136" s="887"/>
      <c r="S136" s="887"/>
      <c r="T136" s="887"/>
      <c r="U136" s="887"/>
      <c r="V136" s="887"/>
      <c r="W136" s="887"/>
      <c r="X136" s="887"/>
      <c r="Y136" s="887"/>
      <c r="Z136" s="887"/>
      <c r="AA136" s="887"/>
      <c r="AB136" s="887"/>
      <c r="AC136" s="887"/>
      <c r="AD136" s="887"/>
      <c r="AE136" s="887"/>
      <c r="AF136" s="887"/>
      <c r="AG136" s="887"/>
      <c r="AH136" s="887"/>
      <c r="AI136" s="887"/>
      <c r="AJ136" s="887"/>
      <c r="AK136" s="887"/>
      <c r="AL136" s="887"/>
      <c r="AM136" s="887"/>
      <c r="AN136" s="887"/>
      <c r="AO136" s="887"/>
      <c r="AP136" s="887"/>
      <c r="AQ136" s="887"/>
      <c r="AR136" s="887"/>
      <c r="AS136" s="887"/>
      <c r="AT136" s="887"/>
      <c r="AU136" s="887"/>
      <c r="AV136" s="887"/>
      <c r="AW136" s="887"/>
      <c r="AX136" s="887"/>
      <c r="AY136" s="887"/>
      <c r="AZ136" s="887"/>
      <c r="BA136" s="887"/>
      <c r="BB136" s="887"/>
      <c r="BC136" s="887"/>
      <c r="BD136" s="887"/>
      <c r="BE136" s="887"/>
      <c r="BF136" s="887"/>
      <c r="BG136" s="887"/>
      <c r="BH136" s="887"/>
      <c r="BI136" s="887"/>
      <c r="BJ136" s="887"/>
      <c r="BK136" s="887"/>
      <c r="BL136" s="887"/>
      <c r="BM136" s="887"/>
      <c r="BN136" s="887"/>
      <c r="BO136" s="887"/>
      <c r="BP136" s="887"/>
      <c r="BQ136" s="887"/>
      <c r="BR136" s="887"/>
      <c r="BS136" s="887"/>
      <c r="BT136" s="887"/>
      <c r="BU136" s="887"/>
      <c r="BV136" s="887"/>
      <c r="BW136" s="887"/>
      <c r="BX136" s="887"/>
    </row>
    <row r="137" spans="1:78" s="516" customFormat="1" x14ac:dyDescent="0.25">
      <c r="A137" s="1034"/>
      <c r="B137" s="43"/>
      <c r="C137" s="111"/>
      <c r="D137" s="43"/>
      <c r="E137" s="43"/>
      <c r="F137" s="708" t="s">
        <v>312</v>
      </c>
      <c r="G137" s="111"/>
      <c r="H137" s="518"/>
      <c r="I137" s="462"/>
      <c r="J137" s="703"/>
      <c r="K137" s="1230"/>
      <c r="L137" s="887"/>
      <c r="M137" s="887"/>
      <c r="N137" s="887"/>
      <c r="O137" s="887"/>
      <c r="P137" s="887"/>
      <c r="Q137" s="887"/>
      <c r="R137" s="887"/>
      <c r="S137" s="887"/>
      <c r="T137" s="887"/>
      <c r="U137" s="887"/>
      <c r="V137" s="887"/>
      <c r="W137" s="887"/>
      <c r="X137" s="887"/>
      <c r="Y137" s="887"/>
      <c r="Z137" s="887"/>
      <c r="AA137" s="887"/>
      <c r="AB137" s="887"/>
      <c r="AC137" s="887"/>
      <c r="AD137" s="887"/>
      <c r="AE137" s="887"/>
      <c r="AF137" s="887"/>
      <c r="AG137" s="887"/>
      <c r="AH137" s="887"/>
      <c r="AI137" s="887"/>
      <c r="AJ137" s="887"/>
      <c r="AK137" s="887"/>
      <c r="AL137" s="887"/>
      <c r="AM137" s="887"/>
      <c r="AN137" s="887"/>
      <c r="AO137" s="887"/>
      <c r="AP137" s="887"/>
      <c r="AQ137" s="887"/>
      <c r="AR137" s="887"/>
      <c r="AS137" s="887"/>
      <c r="AT137" s="887"/>
      <c r="AU137" s="887"/>
      <c r="AV137" s="887"/>
      <c r="AW137" s="887"/>
      <c r="AX137" s="887"/>
      <c r="AY137" s="887"/>
      <c r="AZ137" s="887"/>
      <c r="BA137" s="887"/>
      <c r="BB137" s="887"/>
      <c r="BC137" s="887"/>
      <c r="BD137" s="887"/>
      <c r="BE137" s="887"/>
      <c r="BF137" s="887"/>
      <c r="BG137" s="887"/>
      <c r="BH137" s="887"/>
      <c r="BI137" s="887"/>
      <c r="BJ137" s="887"/>
      <c r="BK137" s="887"/>
      <c r="BL137" s="887"/>
      <c r="BM137" s="887"/>
      <c r="BN137" s="887"/>
      <c r="BO137" s="887"/>
      <c r="BP137" s="887"/>
      <c r="BQ137" s="887"/>
      <c r="BR137" s="887"/>
      <c r="BS137" s="887"/>
      <c r="BT137" s="887"/>
      <c r="BU137" s="887"/>
      <c r="BV137" s="887"/>
      <c r="BW137" s="887"/>
      <c r="BX137" s="887"/>
    </row>
    <row r="138" spans="1:78" ht="23" x14ac:dyDescent="0.25">
      <c r="A138" s="1035" t="s">
        <v>328</v>
      </c>
      <c r="B138" s="42"/>
      <c r="C138" s="113"/>
      <c r="D138" s="42" t="s">
        <v>329</v>
      </c>
      <c r="E138" s="42"/>
      <c r="F138" s="53" t="s">
        <v>330</v>
      </c>
      <c r="G138" s="113"/>
      <c r="H138" s="456" t="s">
        <v>165</v>
      </c>
      <c r="I138" s="457" t="s">
        <v>171</v>
      </c>
      <c r="J138" s="705"/>
      <c r="K138" s="1232" t="s">
        <v>331</v>
      </c>
    </row>
    <row r="139" spans="1:78" s="691" customFormat="1" ht="23.5" thickBot="1" x14ac:dyDescent="0.3">
      <c r="A139" s="1036" t="s">
        <v>332</v>
      </c>
      <c r="B139" s="966"/>
      <c r="C139" s="964"/>
      <c r="D139" s="966" t="s">
        <v>333</v>
      </c>
      <c r="E139" s="965"/>
      <c r="F139" s="966" t="s">
        <v>330</v>
      </c>
      <c r="G139" s="967"/>
      <c r="H139" s="968" t="s">
        <v>165</v>
      </c>
      <c r="I139" s="969" t="s">
        <v>171</v>
      </c>
      <c r="J139" s="970"/>
      <c r="K139" s="1233" t="s">
        <v>334</v>
      </c>
      <c r="L139" s="888"/>
      <c r="M139" s="888"/>
      <c r="N139" s="888"/>
      <c r="O139" s="888"/>
      <c r="P139" s="888"/>
      <c r="Q139" s="888"/>
      <c r="R139" s="888"/>
      <c r="S139" s="888"/>
      <c r="T139" s="888"/>
      <c r="U139" s="888"/>
      <c r="V139" s="888"/>
      <c r="W139" s="888"/>
      <c r="X139" s="888"/>
      <c r="Y139" s="888"/>
      <c r="Z139" s="888"/>
      <c r="AA139" s="888"/>
      <c r="AB139" s="888"/>
      <c r="AC139" s="888"/>
      <c r="AD139" s="888"/>
      <c r="AE139" s="888"/>
      <c r="AF139" s="888"/>
      <c r="AG139" s="888"/>
      <c r="AH139" s="888"/>
      <c r="AI139" s="888"/>
      <c r="AJ139" s="888"/>
      <c r="AK139" s="888"/>
      <c r="AL139" s="888"/>
      <c r="AM139" s="888"/>
      <c r="AN139" s="888"/>
      <c r="AO139" s="888"/>
      <c r="AP139" s="888"/>
      <c r="AQ139" s="888"/>
      <c r="AR139" s="888"/>
      <c r="AS139" s="888"/>
      <c r="AT139" s="888"/>
      <c r="AU139" s="888"/>
      <c r="AV139" s="888"/>
      <c r="AW139" s="888"/>
      <c r="AX139" s="888"/>
      <c r="AY139" s="888"/>
      <c r="AZ139" s="888"/>
      <c r="BA139" s="888"/>
      <c r="BB139" s="888"/>
      <c r="BC139" s="888"/>
      <c r="BD139" s="888"/>
      <c r="BE139" s="888"/>
      <c r="BF139" s="888"/>
      <c r="BG139" s="888"/>
      <c r="BH139" s="888"/>
      <c r="BI139" s="888"/>
      <c r="BJ139" s="888"/>
      <c r="BK139" s="888"/>
      <c r="BL139" s="888"/>
      <c r="BM139" s="888"/>
      <c r="BN139" s="888"/>
      <c r="BO139" s="888"/>
      <c r="BP139" s="888"/>
      <c r="BQ139" s="888"/>
      <c r="BR139" s="888"/>
      <c r="BS139" s="888"/>
      <c r="BT139" s="888"/>
      <c r="BU139" s="888"/>
      <c r="BV139" s="888"/>
      <c r="BW139" s="888"/>
      <c r="BX139" s="888"/>
    </row>
    <row r="140" spans="1:78" ht="28" x14ac:dyDescent="0.25">
      <c r="A140" s="1289" t="s">
        <v>443</v>
      </c>
      <c r="B140" s="1289"/>
      <c r="C140" s="1290"/>
      <c r="D140" s="1291" t="s">
        <v>444</v>
      </c>
      <c r="E140" s="1292"/>
      <c r="F140" s="1293" t="s">
        <v>209</v>
      </c>
      <c r="G140" s="1294" t="s">
        <v>445</v>
      </c>
      <c r="H140" s="1295" t="s">
        <v>147</v>
      </c>
      <c r="I140" s="1296" t="s">
        <v>146</v>
      </c>
      <c r="J140" s="1297" t="s">
        <v>338</v>
      </c>
      <c r="K140" s="1297" t="s">
        <v>446</v>
      </c>
      <c r="L140" s="5"/>
      <c r="M140" s="1"/>
      <c r="BY140" s="755"/>
      <c r="BZ140" s="755"/>
    </row>
    <row r="141" spans="1:78" ht="14" x14ac:dyDescent="0.3">
      <c r="A141" s="1298"/>
      <c r="B141" s="1298"/>
      <c r="C141" s="1299"/>
      <c r="D141" s="1300"/>
      <c r="E141" s="1301"/>
      <c r="F141" s="1302" t="s">
        <v>221</v>
      </c>
      <c r="G141" s="1303"/>
      <c r="H141" s="1304"/>
      <c r="I141" s="1305"/>
      <c r="J141" s="1306"/>
      <c r="K141" s="1306"/>
      <c r="L141" s="5"/>
      <c r="M141" s="1"/>
      <c r="BY141" s="755"/>
      <c r="BZ141" s="755"/>
    </row>
    <row r="142" spans="1:78" ht="28" x14ac:dyDescent="0.25">
      <c r="A142" s="1289" t="s">
        <v>447</v>
      </c>
      <c r="B142" s="1289"/>
      <c r="C142" s="1290" t="s">
        <v>162</v>
      </c>
      <c r="D142" s="1291" t="s">
        <v>448</v>
      </c>
      <c r="E142" s="1292"/>
      <c r="F142" s="1293" t="s">
        <v>209</v>
      </c>
      <c r="G142" s="1294"/>
      <c r="H142" s="1295" t="s">
        <v>147</v>
      </c>
      <c r="I142" s="1296" t="s">
        <v>146</v>
      </c>
      <c r="J142" s="1297" t="s">
        <v>338</v>
      </c>
      <c r="K142" s="1297" t="s">
        <v>449</v>
      </c>
      <c r="L142" s="5"/>
      <c r="M142" s="1"/>
      <c r="BY142" s="755"/>
      <c r="BZ142" s="755"/>
    </row>
    <row r="143" spans="1:78" ht="14" x14ac:dyDescent="0.3">
      <c r="A143" s="1298"/>
      <c r="B143" s="1298"/>
      <c r="C143" s="1299"/>
      <c r="D143" s="1300"/>
      <c r="E143" s="1301"/>
      <c r="F143" s="1302" t="s">
        <v>221</v>
      </c>
      <c r="G143" s="1294"/>
      <c r="H143" s="1304"/>
      <c r="I143" s="1305"/>
      <c r="J143" s="1306"/>
      <c r="K143" s="1306"/>
      <c r="L143" s="5"/>
      <c r="M143" s="1"/>
      <c r="BY143" s="755"/>
      <c r="BZ143" s="755"/>
    </row>
    <row r="144" spans="1:78" ht="28" x14ac:dyDescent="0.3">
      <c r="A144" s="1289" t="s">
        <v>450</v>
      </c>
      <c r="B144" s="1289"/>
      <c r="C144" s="1290" t="s">
        <v>214</v>
      </c>
      <c r="D144" s="1291" t="s">
        <v>451</v>
      </c>
      <c r="E144" s="1292"/>
      <c r="F144" s="1307" t="s">
        <v>346</v>
      </c>
      <c r="G144" s="1308"/>
      <c r="H144" s="1295" t="s">
        <v>147</v>
      </c>
      <c r="I144" s="1296" t="s">
        <v>347</v>
      </c>
      <c r="J144" s="1297" t="s">
        <v>338</v>
      </c>
      <c r="K144" s="1297" t="s">
        <v>452</v>
      </c>
      <c r="L144" s="5"/>
      <c r="M144" s="1"/>
      <c r="BY144" s="755"/>
      <c r="BZ144" s="755"/>
    </row>
    <row r="145" spans="1:78" ht="14" x14ac:dyDescent="0.3">
      <c r="A145" s="1298"/>
      <c r="B145" s="1298"/>
      <c r="C145" s="1299"/>
      <c r="D145" s="1300"/>
      <c r="E145" s="1301"/>
      <c r="F145" s="1302" t="s">
        <v>349</v>
      </c>
      <c r="G145" s="1309"/>
      <c r="H145" s="1304"/>
      <c r="I145" s="1305"/>
      <c r="J145" s="1306"/>
      <c r="K145" s="1306"/>
      <c r="L145" s="5"/>
      <c r="M145" s="1"/>
      <c r="BY145" s="755"/>
      <c r="BZ145" s="755"/>
    </row>
    <row r="146" spans="1:78" ht="14" x14ac:dyDescent="0.25">
      <c r="A146" s="1298"/>
      <c r="B146" s="1298"/>
      <c r="C146" s="1299"/>
      <c r="D146" s="1300"/>
      <c r="E146" s="1300"/>
      <c r="F146" s="1310" t="s">
        <v>350</v>
      </c>
      <c r="G146" s="1309"/>
      <c r="H146" s="1304"/>
      <c r="I146" s="1305"/>
      <c r="J146" s="1306" t="s">
        <v>152</v>
      </c>
      <c r="K146" s="1306"/>
      <c r="L146" s="5"/>
      <c r="M146" s="1"/>
      <c r="BY146" s="755"/>
      <c r="BZ146" s="755"/>
    </row>
    <row r="147" spans="1:78" ht="28" x14ac:dyDescent="0.25">
      <c r="A147" s="1298"/>
      <c r="B147" s="1298"/>
      <c r="C147" s="1299"/>
      <c r="D147" s="1300"/>
      <c r="E147" s="1300"/>
      <c r="F147" s="1310" t="s">
        <v>351</v>
      </c>
      <c r="G147" s="1309"/>
      <c r="H147" s="1304"/>
      <c r="I147" s="1305"/>
      <c r="J147" s="1306"/>
      <c r="K147" s="1306"/>
      <c r="L147" s="5"/>
      <c r="M147" s="1"/>
      <c r="BY147" s="755"/>
      <c r="BZ147" s="755"/>
    </row>
    <row r="148" spans="1:78" ht="14" x14ac:dyDescent="0.25">
      <c r="A148" s="1298"/>
      <c r="B148" s="1298"/>
      <c r="C148" s="1299"/>
      <c r="D148" s="1300"/>
      <c r="E148" s="1300"/>
      <c r="F148" s="1311" t="s">
        <v>352</v>
      </c>
      <c r="G148" s="1312"/>
      <c r="H148" s="1304"/>
      <c r="I148" s="1305"/>
      <c r="J148" s="1306"/>
      <c r="K148" s="1306"/>
      <c r="L148" s="5"/>
      <c r="M148" s="1"/>
      <c r="BY148" s="755"/>
      <c r="BZ148" s="755"/>
    </row>
    <row r="149" spans="1:78" ht="14" x14ac:dyDescent="0.25">
      <c r="A149" s="1298"/>
      <c r="B149" s="1298"/>
      <c r="C149" s="1299"/>
      <c r="D149" s="1300"/>
      <c r="E149" s="1300"/>
      <c r="F149" s="1311" t="s">
        <v>353</v>
      </c>
      <c r="G149" s="1312"/>
      <c r="H149" s="1304"/>
      <c r="I149" s="1305"/>
      <c r="J149" s="1306"/>
      <c r="K149" s="1306"/>
      <c r="L149" s="5"/>
      <c r="M149" s="1"/>
      <c r="BY149" s="755"/>
      <c r="BZ149" s="755"/>
    </row>
    <row r="150" spans="1:78" ht="28" x14ac:dyDescent="0.25">
      <c r="A150" s="1298"/>
      <c r="B150" s="1298"/>
      <c r="C150" s="1299"/>
      <c r="D150" s="1300"/>
      <c r="E150" s="1300"/>
      <c r="F150" s="1311" t="s">
        <v>354</v>
      </c>
      <c r="G150" s="1312" t="s">
        <v>355</v>
      </c>
      <c r="H150" s="1304"/>
      <c r="I150" s="1305"/>
      <c r="J150" s="1306" t="s">
        <v>235</v>
      </c>
      <c r="K150" s="1306"/>
      <c r="L150" s="5"/>
      <c r="M150" s="1"/>
      <c r="BY150" s="755"/>
      <c r="BZ150" s="755"/>
    </row>
    <row r="151" spans="1:78" ht="28" x14ac:dyDescent="0.25">
      <c r="A151" s="1313"/>
      <c r="B151" s="1313"/>
      <c r="C151" s="1314"/>
      <c r="D151" s="1315"/>
      <c r="E151" s="1315"/>
      <c r="F151" s="1316" t="s">
        <v>356</v>
      </c>
      <c r="G151" s="1303"/>
      <c r="H151" s="1317"/>
      <c r="I151" s="1318"/>
      <c r="J151" s="1319" t="s">
        <v>235</v>
      </c>
      <c r="K151" s="1319"/>
      <c r="L151" s="5"/>
      <c r="M151" s="1"/>
      <c r="BY151" s="755"/>
      <c r="BZ151" s="755"/>
    </row>
    <row r="152" spans="1:78" ht="28" x14ac:dyDescent="0.25">
      <c r="A152" s="1320" t="s">
        <v>453</v>
      </c>
      <c r="B152" s="1320"/>
      <c r="C152" s="1321" t="s">
        <v>355</v>
      </c>
      <c r="D152" s="1322" t="s">
        <v>358</v>
      </c>
      <c r="E152" s="1323"/>
      <c r="F152" s="1323"/>
      <c r="G152" s="1324"/>
      <c r="H152" s="1325" t="s">
        <v>171</v>
      </c>
      <c r="I152" s="1326" t="s">
        <v>359</v>
      </c>
      <c r="J152" s="1327" t="s">
        <v>338</v>
      </c>
      <c r="K152" s="1327" t="s">
        <v>454</v>
      </c>
      <c r="L152" s="5"/>
      <c r="M152" s="1"/>
      <c r="BY152" s="755"/>
      <c r="BZ152" s="755"/>
    </row>
    <row r="153" spans="1:78" ht="28" x14ac:dyDescent="0.25">
      <c r="A153" s="1298" t="s">
        <v>455</v>
      </c>
      <c r="B153" s="1298"/>
      <c r="C153" s="1299" t="s">
        <v>362</v>
      </c>
      <c r="D153" s="1300" t="s">
        <v>363</v>
      </c>
      <c r="E153" s="1300"/>
      <c r="F153" s="1328" t="s">
        <v>364</v>
      </c>
      <c r="G153" s="1294"/>
      <c r="H153" s="1304" t="s">
        <v>147</v>
      </c>
      <c r="I153" s="1305" t="s">
        <v>170</v>
      </c>
      <c r="J153" s="1306" t="s">
        <v>338</v>
      </c>
      <c r="K153" s="1306" t="s">
        <v>456</v>
      </c>
      <c r="L153" s="5"/>
      <c r="M153" s="1"/>
      <c r="BY153" s="755"/>
      <c r="BZ153" s="755"/>
    </row>
    <row r="154" spans="1:78" ht="14" x14ac:dyDescent="0.25">
      <c r="A154" s="1298"/>
      <c r="B154" s="1298"/>
      <c r="C154" s="1299"/>
      <c r="D154" s="1300"/>
      <c r="E154" s="1300"/>
      <c r="F154" s="1328" t="s">
        <v>366</v>
      </c>
      <c r="G154" s="1294"/>
      <c r="H154" s="1304"/>
      <c r="I154" s="1305"/>
      <c r="J154" s="1306"/>
      <c r="K154" s="1306"/>
      <c r="L154" s="5"/>
      <c r="M154" s="1"/>
      <c r="BY154" s="755"/>
      <c r="BZ154" s="755"/>
    </row>
    <row r="155" spans="1:78" ht="14" x14ac:dyDescent="0.25">
      <c r="A155" s="1298"/>
      <c r="B155" s="1298"/>
      <c r="C155" s="1299"/>
      <c r="D155" s="1300"/>
      <c r="E155" s="1300"/>
      <c r="F155" s="1310" t="s">
        <v>367</v>
      </c>
      <c r="G155" s="1309"/>
      <c r="H155" s="1304"/>
      <c r="I155" s="1305"/>
      <c r="J155" s="1298" t="s">
        <v>152</v>
      </c>
      <c r="K155" s="1306"/>
      <c r="L155" s="5"/>
      <c r="M155" s="1"/>
      <c r="BY155" s="755"/>
      <c r="BZ155" s="755"/>
    </row>
    <row r="156" spans="1:78" ht="14" x14ac:dyDescent="0.25">
      <c r="A156" s="1298"/>
      <c r="B156" s="1298"/>
      <c r="C156" s="1299"/>
      <c r="D156" s="1300"/>
      <c r="E156" s="1300"/>
      <c r="F156" s="1310" t="s">
        <v>368</v>
      </c>
      <c r="G156" s="1309"/>
      <c r="H156" s="1304"/>
      <c r="I156" s="1329"/>
      <c r="J156" s="1306"/>
      <c r="K156" s="1306"/>
      <c r="L156" s="5"/>
      <c r="M156" s="1"/>
      <c r="BY156" s="755"/>
      <c r="BZ156" s="755"/>
    </row>
    <row r="157" spans="1:78" ht="14" x14ac:dyDescent="0.25">
      <c r="A157" s="1298"/>
      <c r="B157" s="1298"/>
      <c r="C157" s="1299"/>
      <c r="D157" s="1300"/>
      <c r="E157" s="1300"/>
      <c r="F157" s="1310" t="s">
        <v>369</v>
      </c>
      <c r="G157" s="1309"/>
      <c r="H157" s="1304"/>
      <c r="I157" s="1329"/>
      <c r="J157" s="1306"/>
      <c r="K157" s="1306"/>
      <c r="L157" s="5"/>
      <c r="M157" s="1"/>
      <c r="BY157" s="755"/>
      <c r="BZ157" s="755"/>
    </row>
    <row r="158" spans="1:78" ht="14" x14ac:dyDescent="0.25">
      <c r="A158" s="1298"/>
      <c r="B158" s="1298"/>
      <c r="C158" s="1299"/>
      <c r="D158" s="1300"/>
      <c r="E158" s="1300"/>
      <c r="F158" s="1310" t="s">
        <v>370</v>
      </c>
      <c r="G158" s="1309"/>
      <c r="H158" s="1304"/>
      <c r="I158" s="1329"/>
      <c r="J158" s="1306"/>
      <c r="K158" s="1306"/>
      <c r="L158" s="5"/>
      <c r="M158" s="1"/>
      <c r="BY158" s="755"/>
      <c r="BZ158" s="755"/>
    </row>
    <row r="159" spans="1:78" ht="14" x14ac:dyDescent="0.25">
      <c r="A159" s="1298"/>
      <c r="B159" s="1298"/>
      <c r="C159" s="1299"/>
      <c r="D159" s="1300"/>
      <c r="E159" s="1300"/>
      <c r="F159" s="1310" t="s">
        <v>371</v>
      </c>
      <c r="G159" s="1309"/>
      <c r="H159" s="1304"/>
      <c r="I159" s="1330"/>
      <c r="J159" s="1331"/>
      <c r="K159" s="1306"/>
      <c r="L159" s="5"/>
      <c r="M159" s="1"/>
      <c r="BY159" s="755"/>
      <c r="BZ159" s="755"/>
    </row>
    <row r="160" spans="1:78" ht="14" x14ac:dyDescent="0.25">
      <c r="A160" s="1298"/>
      <c r="B160" s="1298"/>
      <c r="C160" s="1299"/>
      <c r="D160" s="1300"/>
      <c r="E160" s="1300"/>
      <c r="F160" s="1311" t="s">
        <v>372</v>
      </c>
      <c r="G160" s="1312"/>
      <c r="H160" s="1304"/>
      <c r="I160" s="1331"/>
      <c r="J160" s="1298"/>
      <c r="K160" s="1306"/>
      <c r="L160" s="5"/>
      <c r="M160" s="1"/>
      <c r="BY160" s="755"/>
      <c r="BZ160" s="755"/>
    </row>
    <row r="161" spans="1:78" ht="14" x14ac:dyDescent="0.25">
      <c r="A161" s="1298"/>
      <c r="B161" s="1298"/>
      <c r="C161" s="1299"/>
      <c r="D161" s="1300"/>
      <c r="E161" s="1300"/>
      <c r="F161" s="1311" t="s">
        <v>373</v>
      </c>
      <c r="G161" s="1312"/>
      <c r="H161" s="1304"/>
      <c r="I161" s="1331"/>
      <c r="J161" s="1298"/>
      <c r="K161" s="1306"/>
      <c r="L161" s="5"/>
      <c r="M161" s="1"/>
      <c r="BY161" s="755"/>
      <c r="BZ161" s="755"/>
    </row>
    <row r="162" spans="1:78" ht="14" x14ac:dyDescent="0.25">
      <c r="A162" s="1298"/>
      <c r="B162" s="1298"/>
      <c r="C162" s="1299"/>
      <c r="D162" s="1300"/>
      <c r="E162" s="1300"/>
      <c r="F162" s="1311" t="s">
        <v>374</v>
      </c>
      <c r="G162" s="1312"/>
      <c r="H162" s="1304"/>
      <c r="I162" s="1331"/>
      <c r="J162" s="1298"/>
      <c r="K162" s="1306"/>
      <c r="L162" s="5"/>
      <c r="M162" s="1"/>
      <c r="BY162" s="755"/>
      <c r="BZ162" s="755"/>
    </row>
    <row r="163" spans="1:78" ht="14" x14ac:dyDescent="0.25">
      <c r="A163" s="1298"/>
      <c r="B163" s="1298"/>
      <c r="C163" s="1299"/>
      <c r="D163" s="1300"/>
      <c r="E163" s="1300"/>
      <c r="F163" s="1311" t="s">
        <v>375</v>
      </c>
      <c r="G163" s="1312"/>
      <c r="H163" s="1304"/>
      <c r="I163" s="1331"/>
      <c r="J163" s="1298"/>
      <c r="K163" s="1306"/>
      <c r="L163" s="5"/>
      <c r="M163" s="1"/>
      <c r="BY163" s="755"/>
      <c r="BZ163" s="755"/>
    </row>
    <row r="164" spans="1:78" ht="14" x14ac:dyDescent="0.25">
      <c r="A164" s="1313"/>
      <c r="B164" s="1313"/>
      <c r="C164" s="1314"/>
      <c r="D164" s="1315"/>
      <c r="E164" s="1315"/>
      <c r="F164" s="1316" t="s">
        <v>354</v>
      </c>
      <c r="G164" s="1303" t="s">
        <v>376</v>
      </c>
      <c r="H164" s="1317"/>
      <c r="I164" s="1332"/>
      <c r="J164" s="1313" t="s">
        <v>235</v>
      </c>
      <c r="K164" s="1319"/>
      <c r="L164" s="5"/>
      <c r="M164" s="1"/>
      <c r="BY164" s="755"/>
      <c r="BZ164" s="755"/>
    </row>
    <row r="165" spans="1:78" ht="28" x14ac:dyDescent="0.25">
      <c r="A165" s="1320" t="s">
        <v>457</v>
      </c>
      <c r="B165" s="1320"/>
      <c r="C165" s="1321" t="s">
        <v>376</v>
      </c>
      <c r="D165" s="1322" t="s">
        <v>378</v>
      </c>
      <c r="E165" s="1323"/>
      <c r="F165" s="1323"/>
      <c r="G165" s="1324"/>
      <c r="H165" s="1325" t="s">
        <v>171</v>
      </c>
      <c r="I165" s="1326" t="s">
        <v>359</v>
      </c>
      <c r="J165" s="1327" t="s">
        <v>338</v>
      </c>
      <c r="K165" s="1327" t="s">
        <v>458</v>
      </c>
      <c r="L165" s="5"/>
      <c r="M165" s="1"/>
      <c r="BY165" s="755"/>
      <c r="BZ165" s="755"/>
    </row>
    <row r="166" spans="1:78" ht="42" x14ac:dyDescent="0.25">
      <c r="A166" s="1289" t="s">
        <v>459</v>
      </c>
      <c r="B166" s="1290"/>
      <c r="C166" s="1290" t="s">
        <v>381</v>
      </c>
      <c r="D166" s="1291" t="s">
        <v>382</v>
      </c>
      <c r="E166" s="1292"/>
      <c r="F166" s="1293" t="s">
        <v>383</v>
      </c>
      <c r="G166" s="1308"/>
      <c r="H166" s="1295" t="s">
        <v>147</v>
      </c>
      <c r="I166" s="1296" t="s">
        <v>384</v>
      </c>
      <c r="J166" s="1297" t="s">
        <v>338</v>
      </c>
      <c r="K166" s="1297" t="s">
        <v>460</v>
      </c>
      <c r="L166" s="5"/>
      <c r="M166" s="1"/>
      <c r="BY166" s="755"/>
      <c r="BZ166" s="755"/>
    </row>
    <row r="167" spans="1:78" ht="14" x14ac:dyDescent="0.25">
      <c r="A167" s="1298"/>
      <c r="B167" s="1298"/>
      <c r="C167" s="1299"/>
      <c r="D167" s="1300"/>
      <c r="E167" s="1301"/>
      <c r="F167" s="1333" t="s">
        <v>386</v>
      </c>
      <c r="G167" s="1309"/>
      <c r="H167" s="1304"/>
      <c r="I167" s="1305"/>
      <c r="J167" s="1334" t="s">
        <v>152</v>
      </c>
      <c r="K167" s="1306"/>
      <c r="L167" s="5"/>
      <c r="M167" s="1"/>
      <c r="BY167" s="755"/>
      <c r="BZ167" s="755"/>
    </row>
    <row r="168" spans="1:78" ht="14" x14ac:dyDescent="0.25">
      <c r="A168" s="1298"/>
      <c r="B168" s="1298"/>
      <c r="C168" s="1299"/>
      <c r="D168" s="1300"/>
      <c r="E168" s="1301"/>
      <c r="F168" s="1333" t="s">
        <v>387</v>
      </c>
      <c r="G168" s="1309"/>
      <c r="H168" s="1304"/>
      <c r="I168" s="1305"/>
      <c r="J168" s="1306"/>
      <c r="K168" s="1306"/>
      <c r="L168" s="5"/>
      <c r="M168" s="1"/>
      <c r="BY168" s="755"/>
      <c r="BZ168" s="755"/>
    </row>
    <row r="169" spans="1:78" ht="14" x14ac:dyDescent="0.25">
      <c r="A169" s="1298"/>
      <c r="B169" s="1298"/>
      <c r="C169" s="1299"/>
      <c r="D169" s="1300"/>
      <c r="E169" s="1301"/>
      <c r="F169" s="1333" t="s">
        <v>388</v>
      </c>
      <c r="G169" s="1309"/>
      <c r="H169" s="1304"/>
      <c r="I169" s="1305"/>
      <c r="J169" s="1306"/>
      <c r="K169" s="1306"/>
      <c r="L169" s="5"/>
      <c r="M169" s="1"/>
      <c r="BY169" s="755"/>
      <c r="BZ169" s="755"/>
    </row>
    <row r="170" spans="1:78" ht="14" x14ac:dyDescent="0.25">
      <c r="A170" s="1298"/>
      <c r="B170" s="1298"/>
      <c r="C170" s="1299"/>
      <c r="D170" s="1300"/>
      <c r="E170" s="1301"/>
      <c r="F170" s="1333" t="s">
        <v>389</v>
      </c>
      <c r="G170" s="1309"/>
      <c r="H170" s="1304"/>
      <c r="I170" s="1305"/>
      <c r="J170" s="1306"/>
      <c r="K170" s="1306"/>
      <c r="L170" s="5"/>
      <c r="M170" s="1"/>
      <c r="BY170" s="755"/>
      <c r="BZ170" s="755"/>
    </row>
    <row r="171" spans="1:78" ht="14" x14ac:dyDescent="0.3">
      <c r="A171" s="1298"/>
      <c r="B171" s="1298"/>
      <c r="C171" s="1299"/>
      <c r="D171" s="1300"/>
      <c r="E171" s="1301"/>
      <c r="F171" s="1335" t="s">
        <v>390</v>
      </c>
      <c r="G171" s="1309"/>
      <c r="H171" s="1304"/>
      <c r="I171" s="1305"/>
      <c r="J171" s="1336" t="s">
        <v>235</v>
      </c>
      <c r="K171" s="1306"/>
      <c r="L171" s="5"/>
      <c r="M171" s="1"/>
      <c r="BY171" s="755"/>
      <c r="BZ171" s="755"/>
    </row>
    <row r="172" spans="1:78" ht="28" x14ac:dyDescent="0.3">
      <c r="A172" s="1298"/>
      <c r="B172" s="1298"/>
      <c r="C172" s="1299"/>
      <c r="D172" s="1315"/>
      <c r="E172" s="1315"/>
      <c r="F172" s="1337" t="s">
        <v>391</v>
      </c>
      <c r="G172" s="1303"/>
      <c r="H172" s="1304"/>
      <c r="I172" s="1305"/>
      <c r="J172" s="1306" t="s">
        <v>392</v>
      </c>
      <c r="K172" s="1338"/>
      <c r="L172" s="5"/>
      <c r="M172" s="1"/>
      <c r="BY172" s="755"/>
      <c r="BZ172" s="755"/>
    </row>
    <row r="173" spans="1:78" ht="42" x14ac:dyDescent="0.25">
      <c r="A173" s="1289" t="s">
        <v>461</v>
      </c>
      <c r="B173" s="1289"/>
      <c r="C173" s="1290" t="s">
        <v>394</v>
      </c>
      <c r="D173" s="1291" t="s">
        <v>395</v>
      </c>
      <c r="E173" s="1291"/>
      <c r="F173" s="1339" t="s">
        <v>396</v>
      </c>
      <c r="G173" s="1308"/>
      <c r="H173" s="1295" t="s">
        <v>147</v>
      </c>
      <c r="I173" s="1296" t="s">
        <v>170</v>
      </c>
      <c r="J173" s="1297" t="s">
        <v>338</v>
      </c>
      <c r="K173" s="1297" t="s">
        <v>462</v>
      </c>
      <c r="L173" s="5"/>
      <c r="M173" s="1"/>
      <c r="BY173" s="755"/>
      <c r="BZ173" s="755"/>
    </row>
    <row r="174" spans="1:78" ht="14" x14ac:dyDescent="0.25">
      <c r="A174" s="1298"/>
      <c r="B174" s="1298"/>
      <c r="C174" s="1299"/>
      <c r="D174" s="1300"/>
      <c r="E174" s="1300"/>
      <c r="F174" s="1328" t="s">
        <v>398</v>
      </c>
      <c r="G174" s="1294"/>
      <c r="H174" s="1304"/>
      <c r="I174" s="1305"/>
      <c r="J174" s="1306"/>
      <c r="K174" s="1306"/>
      <c r="L174" s="5"/>
      <c r="M174" s="1"/>
      <c r="BY174" s="755"/>
      <c r="BZ174" s="755"/>
    </row>
    <row r="175" spans="1:78" ht="14" x14ac:dyDescent="0.25">
      <c r="A175" s="1298"/>
      <c r="B175" s="1298"/>
      <c r="C175" s="1299"/>
      <c r="D175" s="1300"/>
      <c r="E175" s="1300"/>
      <c r="F175" s="1310" t="s">
        <v>399</v>
      </c>
      <c r="G175" s="1309"/>
      <c r="H175" s="1304"/>
      <c r="I175" s="1305"/>
      <c r="J175" s="1306" t="s">
        <v>152</v>
      </c>
      <c r="K175" s="1306"/>
      <c r="L175" s="5"/>
      <c r="M175" s="1"/>
      <c r="BY175" s="755"/>
      <c r="BZ175" s="755"/>
    </row>
    <row r="176" spans="1:78" ht="14" x14ac:dyDescent="0.25">
      <c r="A176" s="1298"/>
      <c r="B176" s="1298"/>
      <c r="C176" s="1299"/>
      <c r="D176" s="1300"/>
      <c r="E176" s="1300"/>
      <c r="F176" s="1310" t="s">
        <v>400</v>
      </c>
      <c r="G176" s="1309"/>
      <c r="H176" s="1304"/>
      <c r="I176" s="1331"/>
      <c r="J176" s="1298"/>
      <c r="K176" s="1306"/>
      <c r="L176" s="5"/>
      <c r="M176" s="1"/>
      <c r="BY176" s="755"/>
      <c r="BZ176" s="755"/>
    </row>
    <row r="177" spans="1:78" ht="28" x14ac:dyDescent="0.25">
      <c r="A177" s="1298"/>
      <c r="B177" s="1298"/>
      <c r="C177" s="1299"/>
      <c r="D177" s="1300"/>
      <c r="E177" s="1300"/>
      <c r="F177" s="1310" t="s">
        <v>401</v>
      </c>
      <c r="G177" s="1309"/>
      <c r="H177" s="1304"/>
      <c r="I177" s="1331"/>
      <c r="J177" s="1298"/>
      <c r="K177" s="1306"/>
      <c r="L177" s="5"/>
      <c r="M177" s="1"/>
      <c r="BY177" s="755"/>
      <c r="BZ177" s="755"/>
    </row>
    <row r="178" spans="1:78" ht="14" x14ac:dyDescent="0.25">
      <c r="A178" s="1298"/>
      <c r="B178" s="1298"/>
      <c r="C178" s="1299"/>
      <c r="D178" s="1300"/>
      <c r="E178" s="1300"/>
      <c r="F178" s="1310" t="s">
        <v>402</v>
      </c>
      <c r="G178" s="1309"/>
      <c r="H178" s="1304"/>
      <c r="I178" s="1331"/>
      <c r="J178" s="1298"/>
      <c r="K178" s="1306"/>
      <c r="L178" s="5"/>
      <c r="M178" s="1"/>
      <c r="BY178" s="755"/>
      <c r="BZ178" s="755"/>
    </row>
    <row r="179" spans="1:78" ht="14" x14ac:dyDescent="0.25">
      <c r="A179" s="1298"/>
      <c r="B179" s="1298"/>
      <c r="C179" s="1299"/>
      <c r="D179" s="1300"/>
      <c r="E179" s="1300"/>
      <c r="F179" s="1310" t="s">
        <v>403</v>
      </c>
      <c r="G179" s="1309"/>
      <c r="H179" s="1304"/>
      <c r="I179" s="1331"/>
      <c r="J179" s="1298"/>
      <c r="K179" s="1306"/>
      <c r="L179" s="5"/>
      <c r="M179" s="1"/>
      <c r="BY179" s="755"/>
      <c r="BZ179" s="755"/>
    </row>
    <row r="180" spans="1:78" ht="14" x14ac:dyDescent="0.25">
      <c r="A180" s="1298"/>
      <c r="B180" s="1298"/>
      <c r="C180" s="1299"/>
      <c r="D180" s="1300"/>
      <c r="E180" s="1300"/>
      <c r="F180" s="1310" t="s">
        <v>404</v>
      </c>
      <c r="G180" s="1309"/>
      <c r="H180" s="1304"/>
      <c r="I180" s="1331"/>
      <c r="J180" s="1298"/>
      <c r="K180" s="1306"/>
      <c r="L180" s="5"/>
      <c r="M180" s="1"/>
      <c r="BY180" s="755"/>
      <c r="BZ180" s="755"/>
    </row>
    <row r="181" spans="1:78" ht="14" x14ac:dyDescent="0.25">
      <c r="A181" s="1298"/>
      <c r="B181" s="1298"/>
      <c r="C181" s="1299"/>
      <c r="D181" s="1300"/>
      <c r="E181" s="1300"/>
      <c r="F181" s="1316" t="s">
        <v>354</v>
      </c>
      <c r="G181" s="1309" t="s">
        <v>405</v>
      </c>
      <c r="H181" s="1304"/>
      <c r="I181" s="1331"/>
      <c r="J181" s="1298" t="s">
        <v>235</v>
      </c>
      <c r="K181" s="1306"/>
      <c r="L181" s="5"/>
      <c r="M181" s="1"/>
      <c r="BY181" s="755"/>
      <c r="BZ181" s="755"/>
    </row>
    <row r="182" spans="1:78" ht="28" x14ac:dyDescent="0.25">
      <c r="A182" s="1320" t="s">
        <v>463</v>
      </c>
      <c r="B182" s="1320"/>
      <c r="C182" s="1321" t="s">
        <v>405</v>
      </c>
      <c r="D182" s="1322" t="s">
        <v>407</v>
      </c>
      <c r="E182" s="1322"/>
      <c r="F182" s="1340"/>
      <c r="G182" s="1324"/>
      <c r="H182" s="1325" t="s">
        <v>171</v>
      </c>
      <c r="I182" s="1326" t="s">
        <v>359</v>
      </c>
      <c r="J182" s="1327" t="s">
        <v>338</v>
      </c>
      <c r="K182" s="1327" t="s">
        <v>464</v>
      </c>
      <c r="L182" s="5"/>
      <c r="M182" s="1"/>
      <c r="BY182" s="755"/>
      <c r="BZ182" s="755"/>
    </row>
    <row r="183" spans="1:78" ht="28" x14ac:dyDescent="0.25">
      <c r="A183" s="1289" t="s">
        <v>465</v>
      </c>
      <c r="B183" s="1289"/>
      <c r="C183" s="1290" t="s">
        <v>410</v>
      </c>
      <c r="D183" s="1300" t="s">
        <v>466</v>
      </c>
      <c r="E183" s="1300"/>
      <c r="F183" s="1328" t="s">
        <v>412</v>
      </c>
      <c r="G183" s="1308" t="s">
        <v>413</v>
      </c>
      <c r="H183" s="1295" t="s">
        <v>147</v>
      </c>
      <c r="I183" s="1296" t="s">
        <v>146</v>
      </c>
      <c r="J183" s="1297" t="s">
        <v>338</v>
      </c>
      <c r="K183" s="1297" t="s">
        <v>467</v>
      </c>
      <c r="L183" s="5"/>
      <c r="M183" s="1"/>
      <c r="BY183" s="755"/>
      <c r="BZ183" s="755"/>
    </row>
    <row r="184" spans="1:78" ht="14" x14ac:dyDescent="0.25">
      <c r="A184" s="1298"/>
      <c r="B184" s="1298"/>
      <c r="C184" s="1299"/>
      <c r="D184" s="1300"/>
      <c r="E184" s="1300"/>
      <c r="F184" s="1328" t="s">
        <v>415</v>
      </c>
      <c r="G184" s="1294" t="s">
        <v>413</v>
      </c>
      <c r="H184" s="1304"/>
      <c r="I184" s="1305"/>
      <c r="J184" s="1306"/>
      <c r="K184" s="1306"/>
      <c r="L184" s="5"/>
      <c r="M184" s="1"/>
      <c r="BY184" s="755"/>
      <c r="BZ184" s="755"/>
    </row>
    <row r="185" spans="1:78" ht="14" x14ac:dyDescent="0.25">
      <c r="A185" s="1298"/>
      <c r="B185" s="1298"/>
      <c r="C185" s="1299"/>
      <c r="D185" s="1300"/>
      <c r="E185" s="1300"/>
      <c r="F185" s="1310" t="s">
        <v>416</v>
      </c>
      <c r="G185" s="1294" t="s">
        <v>413</v>
      </c>
      <c r="H185" s="1304"/>
      <c r="I185" s="1305"/>
      <c r="J185" s="1306"/>
      <c r="K185" s="1306"/>
      <c r="L185" s="5"/>
      <c r="M185" s="1"/>
      <c r="BY185" s="755"/>
      <c r="BZ185" s="755"/>
    </row>
    <row r="186" spans="1:78" ht="14" x14ac:dyDescent="0.25">
      <c r="A186" s="1298"/>
      <c r="B186" s="1298"/>
      <c r="C186" s="1299"/>
      <c r="D186" s="1300"/>
      <c r="E186" s="1300"/>
      <c r="F186" s="1310" t="s">
        <v>417</v>
      </c>
      <c r="G186" s="1294" t="s">
        <v>413</v>
      </c>
      <c r="H186" s="1304"/>
      <c r="I186" s="1329"/>
      <c r="J186" s="1306"/>
      <c r="K186" s="1306"/>
      <c r="L186" s="5"/>
      <c r="M186" s="1"/>
      <c r="BY186" s="755"/>
      <c r="BZ186" s="755"/>
    </row>
    <row r="187" spans="1:78" ht="14" x14ac:dyDescent="0.25">
      <c r="A187" s="1298"/>
      <c r="B187" s="1298"/>
      <c r="C187" s="1299"/>
      <c r="D187" s="1300"/>
      <c r="E187" s="1300"/>
      <c r="F187" s="1310" t="s">
        <v>418</v>
      </c>
      <c r="G187" s="1294" t="s">
        <v>413</v>
      </c>
      <c r="H187" s="1304"/>
      <c r="I187" s="1329"/>
      <c r="J187" s="1306"/>
      <c r="K187" s="1306"/>
      <c r="L187" s="5"/>
      <c r="M187" s="1"/>
      <c r="BY187" s="755"/>
      <c r="BZ187" s="755"/>
    </row>
    <row r="188" spans="1:78" ht="14" x14ac:dyDescent="0.25">
      <c r="A188" s="1298"/>
      <c r="B188" s="1298"/>
      <c r="C188" s="1299"/>
      <c r="D188" s="1300"/>
      <c r="E188" s="1300"/>
      <c r="F188" s="1310" t="s">
        <v>419</v>
      </c>
      <c r="G188" s="1294" t="s">
        <v>413</v>
      </c>
      <c r="H188" s="1304"/>
      <c r="I188" s="1329"/>
      <c r="J188" s="1306"/>
      <c r="K188" s="1306"/>
      <c r="L188" s="5"/>
      <c r="M188" s="1"/>
      <c r="BY188" s="755"/>
      <c r="BZ188" s="755"/>
    </row>
    <row r="189" spans="1:78" ht="14" x14ac:dyDescent="0.25">
      <c r="A189" s="1298"/>
      <c r="B189" s="1298"/>
      <c r="C189" s="1299"/>
      <c r="D189" s="1300"/>
      <c r="E189" s="1300"/>
      <c r="F189" s="1311" t="s">
        <v>420</v>
      </c>
      <c r="G189" s="1294" t="s">
        <v>413</v>
      </c>
      <c r="H189" s="1304"/>
      <c r="I189" s="1329"/>
      <c r="J189" s="1306"/>
      <c r="K189" s="1306"/>
      <c r="L189" s="5"/>
      <c r="M189" s="1"/>
      <c r="BY189" s="755"/>
      <c r="BZ189" s="755"/>
    </row>
    <row r="190" spans="1:78" ht="14" x14ac:dyDescent="0.25">
      <c r="A190" s="1313"/>
      <c r="B190" s="1313"/>
      <c r="C190" s="1314"/>
      <c r="D190" s="1315"/>
      <c r="E190" s="1315"/>
      <c r="F190" s="1316" t="s">
        <v>356</v>
      </c>
      <c r="G190" s="1303"/>
      <c r="H190" s="1317"/>
      <c r="I190" s="1332"/>
      <c r="J190" s="1313"/>
      <c r="K190" s="1319"/>
      <c r="L190" s="5"/>
      <c r="M190" s="1"/>
      <c r="BY190" s="755"/>
      <c r="BZ190" s="755"/>
    </row>
    <row r="191" spans="1:78" ht="28" x14ac:dyDescent="0.25">
      <c r="A191" s="1289" t="s">
        <v>468</v>
      </c>
      <c r="B191" s="1289"/>
      <c r="C191" s="1290" t="s">
        <v>413</v>
      </c>
      <c r="D191" s="1291" t="s">
        <v>469</v>
      </c>
      <c r="E191" s="1300"/>
      <c r="F191" s="1328" t="s">
        <v>423</v>
      </c>
      <c r="G191" s="1308"/>
      <c r="H191" s="1295" t="s">
        <v>147</v>
      </c>
      <c r="I191" s="1296" t="s">
        <v>146</v>
      </c>
      <c r="J191" s="1297" t="s">
        <v>338</v>
      </c>
      <c r="K191" s="1297" t="s">
        <v>470</v>
      </c>
      <c r="L191" s="5"/>
      <c r="M191" s="1"/>
      <c r="BY191" s="755"/>
      <c r="BZ191" s="755"/>
    </row>
    <row r="192" spans="1:78" ht="14" x14ac:dyDescent="0.25">
      <c r="A192" s="1298"/>
      <c r="B192" s="1298"/>
      <c r="C192" s="1299"/>
      <c r="D192" s="1300"/>
      <c r="E192" s="1300"/>
      <c r="F192" s="1328" t="s">
        <v>425</v>
      </c>
      <c r="G192" s="1294"/>
      <c r="H192" s="1304"/>
      <c r="I192" s="1305"/>
      <c r="J192" s="1306"/>
      <c r="K192" s="1306"/>
      <c r="L192" s="5"/>
      <c r="M192" s="1"/>
      <c r="BY192" s="755"/>
      <c r="BZ192" s="755"/>
    </row>
    <row r="193" spans="1:78" ht="14" x14ac:dyDescent="0.25">
      <c r="A193" s="1298"/>
      <c r="B193" s="1298"/>
      <c r="C193" s="1299"/>
      <c r="D193" s="1300"/>
      <c r="E193" s="1300"/>
      <c r="F193" s="1310" t="s">
        <v>426</v>
      </c>
      <c r="G193" s="1309"/>
      <c r="H193" s="1304"/>
      <c r="I193" s="1305"/>
      <c r="J193" s="1306"/>
      <c r="K193" s="1306"/>
      <c r="L193" s="5"/>
      <c r="M193" s="1"/>
      <c r="BY193" s="755"/>
      <c r="BZ193" s="755"/>
    </row>
    <row r="194" spans="1:78" ht="14" x14ac:dyDescent="0.25">
      <c r="A194" s="1313"/>
      <c r="B194" s="1313"/>
      <c r="C194" s="1314"/>
      <c r="D194" s="1315"/>
      <c r="E194" s="1315"/>
      <c r="F194" s="1316" t="s">
        <v>427</v>
      </c>
      <c r="G194" s="1303"/>
      <c r="H194" s="1317"/>
      <c r="I194" s="1341"/>
      <c r="J194" s="1319"/>
      <c r="K194" s="1319"/>
      <c r="L194" s="5"/>
      <c r="M194" s="1"/>
      <c r="BY194" s="755"/>
      <c r="BZ194" s="755"/>
    </row>
  </sheetData>
  <mergeCells count="2">
    <mergeCell ref="C4:D4"/>
    <mergeCell ref="A5:K5"/>
  </mergeCells>
  <dataValidations count="2">
    <dataValidation type="list" allowBlank="1" showInputMessage="1" showErrorMessage="1" sqref="H7:H139 J176:J181 J171 J190 K172 I140:I158 I165:I175 I182:I189 J155 J160:J164 I191:I194" xr:uid="{00000000-0002-0000-0600-000000000000}">
      <formula1>types</formula1>
    </dataValidation>
    <dataValidation type="list" allowBlank="1" showInputMessage="1" showErrorMessage="1" sqref="J22:J39 J7:J20 J165:J170 J172:J175 J182:J189 J41:J154 J156:J158 J191:J65422 L140:L194" xr:uid="{00000000-0002-0000-0600-000001000000}">
      <formula1>instructions</formula1>
    </dataValidation>
  </dataValidations>
  <pageMargins left="0.5" right="0.75" top="0.5" bottom="0.5" header="0.5" footer="0.5"/>
  <pageSetup scale="50" orientation="landscape" r:id="rId1"/>
  <headerFooter alignWithMargins="0">
    <oddFooter>&amp;RForeSee Results - Confidential and Proprietary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Z194"/>
  <sheetViews>
    <sheetView showGridLines="0" zoomScale="80" zoomScaleNormal="80" workbookViewId="0">
      <pane ySplit="6" topLeftCell="A127" activePane="bottomLeft" state="frozen"/>
      <selection activeCell="B6" sqref="B6"/>
      <selection pane="bottomLeft" activeCell="A139" sqref="A139"/>
    </sheetView>
  </sheetViews>
  <sheetFormatPr defaultColWidth="9.1796875" defaultRowHeight="12.5" x14ac:dyDescent="0.25"/>
  <cols>
    <col min="1" max="1" width="15" style="3" customWidth="1"/>
    <col min="2" max="2" width="13.1796875" style="3" customWidth="1"/>
    <col min="3" max="3" width="9.1796875" style="3"/>
    <col min="4" max="4" width="50.1796875" style="1" customWidth="1"/>
    <col min="5" max="5" width="15.453125" style="1" customWidth="1"/>
    <col min="6" max="6" width="51.453125" style="4" customWidth="1"/>
    <col min="7" max="7" width="9.54296875" style="37" customWidth="1"/>
    <col min="8" max="8" width="15.81640625" style="17" customWidth="1"/>
    <col min="9" max="9" width="10.54296875" style="5" customWidth="1"/>
    <col min="10" max="10" width="20.453125" style="5" customWidth="1"/>
    <col min="11" max="11" width="19" style="1" customWidth="1"/>
    <col min="12" max="16" width="9.1796875" style="755"/>
    <col min="17" max="17" width="33.1796875" style="755" bestFit="1" customWidth="1"/>
    <col min="18" max="76" width="9.1796875" style="755"/>
    <col min="77" max="16384" width="9.1796875" style="3"/>
  </cols>
  <sheetData>
    <row r="1" spans="1:76" ht="15.5" x14ac:dyDescent="0.25">
      <c r="A1" s="25" t="str">
        <f>'[1]EXAMPLE- Current Model Qsts'!A1</f>
        <v xml:space="preserve">Model Instance Name: </v>
      </c>
      <c r="B1" s="25"/>
      <c r="C1" s="150" t="s">
        <v>471</v>
      </c>
      <c r="D1" s="7"/>
      <c r="E1" s="7"/>
      <c r="F1" s="21" t="s">
        <v>127</v>
      </c>
      <c r="G1" s="32"/>
      <c r="H1" s="21"/>
      <c r="I1" s="3"/>
      <c r="J1" s="3"/>
    </row>
    <row r="2" spans="1:76" ht="15.5" x14ac:dyDescent="0.25">
      <c r="A2" s="25" t="s">
        <v>128</v>
      </c>
      <c r="B2" s="150"/>
      <c r="C2" s="26"/>
      <c r="D2" s="7"/>
      <c r="E2" s="7"/>
      <c r="F2" s="22" t="s">
        <v>129</v>
      </c>
      <c r="G2" s="33"/>
      <c r="H2" s="22"/>
      <c r="I2" s="3"/>
      <c r="J2" s="3"/>
    </row>
    <row r="3" spans="1:76" ht="15.5" x14ac:dyDescent="0.25">
      <c r="A3" s="25" t="str">
        <f>'Model Qsts'!A3</f>
        <v>MID: klJ0phJUYlds1VMIUodp8w==</v>
      </c>
      <c r="B3" s="25"/>
      <c r="C3" s="27"/>
      <c r="D3" s="7"/>
      <c r="E3" s="7"/>
      <c r="F3" s="28" t="s">
        <v>130</v>
      </c>
      <c r="G3" s="34"/>
      <c r="H3" s="151"/>
      <c r="I3" s="3"/>
      <c r="J3" s="3"/>
    </row>
    <row r="4" spans="1:76" ht="16" thickBot="1" x14ac:dyDescent="0.3">
      <c r="A4" s="20" t="s">
        <v>51</v>
      </c>
      <c r="B4" s="20"/>
      <c r="C4" s="1584">
        <v>42425</v>
      </c>
      <c r="D4" s="1584"/>
      <c r="E4" s="1572"/>
      <c r="F4" s="23" t="s">
        <v>131</v>
      </c>
      <c r="G4" s="35"/>
      <c r="H4" s="23"/>
      <c r="I4" s="3"/>
      <c r="J4" s="3"/>
    </row>
    <row r="5" spans="1:76" s="6" customFormat="1" ht="16" thickBot="1" x14ac:dyDescent="0.3">
      <c r="A5" s="1595" t="str">
        <f>C1&amp;" CUSTOM QUESTION LIST"</f>
        <v>Smithsonian Enterprise CUSTOM QUESTION LIST</v>
      </c>
      <c r="B5" s="1596"/>
      <c r="C5" s="1596"/>
      <c r="D5" s="1596"/>
      <c r="E5" s="1596"/>
      <c r="F5" s="1596"/>
      <c r="G5" s="1596"/>
      <c r="H5" s="1596"/>
      <c r="I5" s="1596"/>
      <c r="J5" s="1596"/>
      <c r="K5" s="1597"/>
      <c r="L5" s="883"/>
      <c r="M5" s="883"/>
      <c r="N5" s="883"/>
      <c r="O5" s="883"/>
      <c r="P5" s="883"/>
      <c r="Q5" s="883"/>
      <c r="R5" s="883"/>
      <c r="S5" s="883"/>
      <c r="T5" s="883"/>
      <c r="U5" s="883"/>
      <c r="V5" s="883"/>
      <c r="W5" s="883"/>
      <c r="X5" s="883"/>
      <c r="Y5" s="883"/>
      <c r="Z5" s="883"/>
      <c r="AA5" s="883"/>
      <c r="AB5" s="883"/>
      <c r="AC5" s="883"/>
      <c r="AD5" s="883"/>
      <c r="AE5" s="883"/>
      <c r="AF5" s="883"/>
      <c r="AG5" s="883"/>
      <c r="AH5" s="883"/>
      <c r="AI5" s="883"/>
      <c r="AJ5" s="883"/>
      <c r="AK5" s="883"/>
      <c r="AL5" s="883"/>
      <c r="AM5" s="883"/>
      <c r="AN5" s="883"/>
      <c r="AO5" s="883"/>
      <c r="AP5" s="883"/>
      <c r="AQ5" s="883"/>
      <c r="AR5" s="883"/>
      <c r="AS5" s="883"/>
      <c r="AT5" s="883"/>
      <c r="AU5" s="883"/>
      <c r="AV5" s="883"/>
      <c r="AW5" s="883"/>
      <c r="AX5" s="883"/>
      <c r="AY5" s="883"/>
      <c r="AZ5" s="883"/>
      <c r="BA5" s="883"/>
      <c r="BB5" s="883"/>
      <c r="BC5" s="883"/>
      <c r="BD5" s="883"/>
      <c r="BE5" s="883"/>
      <c r="BF5" s="883"/>
      <c r="BG5" s="883"/>
      <c r="BH5" s="883"/>
      <c r="BI5" s="883"/>
      <c r="BJ5" s="883"/>
      <c r="BK5" s="883"/>
      <c r="BL5" s="883"/>
      <c r="BM5" s="883"/>
      <c r="BN5" s="883"/>
      <c r="BO5" s="883"/>
      <c r="BP5" s="883"/>
      <c r="BQ5" s="883"/>
      <c r="BR5" s="883"/>
      <c r="BS5" s="883"/>
      <c r="BT5" s="883"/>
      <c r="BU5" s="883"/>
      <c r="BV5" s="883"/>
      <c r="BW5" s="883"/>
      <c r="BX5" s="883"/>
    </row>
    <row r="6" spans="1:76" s="2" customFormat="1" ht="39" x14ac:dyDescent="0.3">
      <c r="A6" s="889" t="s">
        <v>132</v>
      </c>
      <c r="B6" s="19" t="s">
        <v>133</v>
      </c>
      <c r="C6" s="8" t="s">
        <v>134</v>
      </c>
      <c r="D6" s="8" t="s">
        <v>135</v>
      </c>
      <c r="E6" s="8" t="s">
        <v>442</v>
      </c>
      <c r="F6" s="8" t="s">
        <v>136</v>
      </c>
      <c r="G6" s="8" t="s">
        <v>137</v>
      </c>
      <c r="H6" s="2" t="s">
        <v>138</v>
      </c>
      <c r="I6" s="38" t="s">
        <v>139</v>
      </c>
      <c r="J6" s="8" t="s">
        <v>140</v>
      </c>
      <c r="K6" s="1192" t="s">
        <v>141</v>
      </c>
      <c r="L6" s="884"/>
      <c r="M6" s="884"/>
      <c r="N6" s="884"/>
      <c r="O6" s="884"/>
      <c r="P6" s="884"/>
      <c r="Q6" s="884"/>
      <c r="R6" s="884"/>
      <c r="S6" s="884"/>
      <c r="T6" s="884"/>
      <c r="U6" s="884"/>
      <c r="V6" s="884"/>
      <c r="W6" s="884"/>
      <c r="X6" s="884"/>
      <c r="Y6" s="884"/>
      <c r="Z6" s="884"/>
      <c r="AA6" s="884"/>
      <c r="AB6" s="884"/>
      <c r="AC6" s="884"/>
      <c r="AD6" s="884"/>
      <c r="AE6" s="884"/>
      <c r="AF6" s="884"/>
      <c r="AG6" s="884"/>
      <c r="AH6" s="884"/>
      <c r="AI6" s="884"/>
      <c r="AJ6" s="884"/>
      <c r="AK6" s="884"/>
      <c r="AL6" s="884"/>
      <c r="AM6" s="884"/>
      <c r="AN6" s="884"/>
      <c r="AO6" s="884"/>
      <c r="AP6" s="884"/>
      <c r="AQ6" s="884"/>
      <c r="AR6" s="884"/>
      <c r="AS6" s="884"/>
      <c r="AT6" s="884"/>
      <c r="AU6" s="884"/>
      <c r="AV6" s="884"/>
      <c r="AW6" s="884"/>
      <c r="AX6" s="884"/>
      <c r="AY6" s="884"/>
      <c r="AZ6" s="884"/>
      <c r="BA6" s="884"/>
      <c r="BB6" s="884"/>
      <c r="BC6" s="884"/>
      <c r="BD6" s="884"/>
      <c r="BE6" s="884"/>
      <c r="BF6" s="884"/>
      <c r="BG6" s="884"/>
      <c r="BH6" s="884"/>
      <c r="BI6" s="884"/>
      <c r="BJ6" s="884"/>
      <c r="BK6" s="884"/>
      <c r="BL6" s="884"/>
      <c r="BM6" s="884"/>
      <c r="BN6" s="884"/>
      <c r="BO6" s="884"/>
      <c r="BP6" s="884"/>
      <c r="BQ6" s="884"/>
      <c r="BR6" s="884"/>
      <c r="BS6" s="884"/>
      <c r="BT6" s="884"/>
      <c r="BU6" s="884"/>
      <c r="BV6" s="884"/>
      <c r="BW6" s="884"/>
      <c r="BX6" s="884"/>
    </row>
    <row r="7" spans="1:76" s="525" customFormat="1" ht="23" x14ac:dyDescent="0.3">
      <c r="A7" s="900" t="s">
        <v>142</v>
      </c>
      <c r="B7" s="981"/>
      <c r="C7" s="522"/>
      <c r="D7" s="523" t="s">
        <v>143</v>
      </c>
      <c r="E7" s="523"/>
      <c r="F7" s="680" t="s">
        <v>144</v>
      </c>
      <c r="G7" s="522" t="s">
        <v>145</v>
      </c>
      <c r="H7" s="550" t="s">
        <v>146</v>
      </c>
      <c r="I7" s="1025" t="s">
        <v>147</v>
      </c>
      <c r="J7" s="523" t="s">
        <v>148</v>
      </c>
      <c r="K7" s="1194" t="s">
        <v>149</v>
      </c>
      <c r="L7" s="884"/>
      <c r="M7" s="884"/>
      <c r="N7" s="884"/>
      <c r="O7" s="884"/>
      <c r="P7" s="884"/>
      <c r="Q7" s="885"/>
      <c r="R7" s="884"/>
      <c r="S7" s="884"/>
      <c r="T7" s="884"/>
      <c r="U7" s="884"/>
      <c r="V7" s="884"/>
      <c r="W7" s="884"/>
      <c r="X7" s="884"/>
      <c r="Y7" s="884"/>
      <c r="Z7" s="884"/>
      <c r="AA7" s="884"/>
      <c r="AB7" s="884"/>
      <c r="AC7" s="884"/>
      <c r="AD7" s="884"/>
      <c r="AE7" s="884"/>
      <c r="AF7" s="884"/>
      <c r="AG7" s="884"/>
      <c r="AH7" s="884"/>
      <c r="AI7" s="884"/>
      <c r="AJ7" s="884"/>
      <c r="AK7" s="884"/>
      <c r="AL7" s="884"/>
      <c r="AM7" s="884"/>
      <c r="AN7" s="884"/>
      <c r="AO7" s="884"/>
      <c r="AP7" s="884"/>
      <c r="AQ7" s="884"/>
      <c r="AR7" s="884"/>
      <c r="AS7" s="884"/>
      <c r="AT7" s="884"/>
      <c r="AU7" s="884"/>
      <c r="AV7" s="884"/>
      <c r="AW7" s="884"/>
      <c r="AX7" s="884"/>
      <c r="AY7" s="884"/>
      <c r="AZ7" s="884"/>
      <c r="BA7" s="884"/>
      <c r="BB7" s="884"/>
      <c r="BC7" s="884"/>
      <c r="BD7" s="884"/>
      <c r="BE7" s="884"/>
      <c r="BF7" s="884"/>
      <c r="BG7" s="884"/>
      <c r="BH7" s="884"/>
      <c r="BI7" s="884"/>
      <c r="BJ7" s="884"/>
      <c r="BK7" s="884"/>
      <c r="BL7" s="884"/>
      <c r="BM7" s="884"/>
      <c r="BN7" s="884"/>
      <c r="BO7" s="884"/>
      <c r="BP7" s="884"/>
      <c r="BQ7" s="884"/>
      <c r="BR7" s="884"/>
      <c r="BS7" s="884"/>
      <c r="BT7" s="884"/>
      <c r="BU7" s="884"/>
      <c r="BV7" s="884"/>
      <c r="BW7" s="884"/>
      <c r="BX7" s="884"/>
    </row>
    <row r="8" spans="1:76" s="531" customFormat="1" ht="13" x14ac:dyDescent="0.3">
      <c r="A8" s="900"/>
      <c r="B8" s="981"/>
      <c r="C8" s="522"/>
      <c r="D8" s="523"/>
      <c r="E8" s="523"/>
      <c r="F8" s="554" t="s">
        <v>150</v>
      </c>
      <c r="G8" s="522" t="s">
        <v>151</v>
      </c>
      <c r="H8" s="1342"/>
      <c r="I8" s="522"/>
      <c r="J8" s="528" t="s">
        <v>152</v>
      </c>
      <c r="K8" s="1195"/>
      <c r="L8" s="884"/>
      <c r="M8" s="886"/>
      <c r="N8" s="886"/>
      <c r="O8" s="886"/>
      <c r="P8" s="886"/>
      <c r="Q8" s="886"/>
      <c r="R8" s="886"/>
      <c r="S8" s="886"/>
      <c r="T8" s="886"/>
      <c r="U8" s="886"/>
      <c r="V8" s="886"/>
      <c r="W8" s="886"/>
      <c r="X8" s="886"/>
      <c r="Y8" s="886"/>
      <c r="Z8" s="886"/>
      <c r="AA8" s="886"/>
      <c r="AB8" s="886"/>
      <c r="AC8" s="886"/>
      <c r="AD8" s="886"/>
      <c r="AE8" s="886"/>
      <c r="AF8" s="886"/>
      <c r="AG8" s="886"/>
      <c r="AH8" s="886"/>
      <c r="AI8" s="886"/>
      <c r="AJ8" s="886"/>
      <c r="AK8" s="886"/>
      <c r="AL8" s="886"/>
      <c r="AM8" s="886"/>
      <c r="AN8" s="886"/>
      <c r="AO8" s="886"/>
      <c r="AP8" s="886"/>
      <c r="AQ8" s="886"/>
      <c r="AR8" s="886"/>
      <c r="AS8" s="886"/>
      <c r="AT8" s="886"/>
      <c r="AU8" s="886"/>
      <c r="AV8" s="886"/>
      <c r="AW8" s="886"/>
      <c r="AX8" s="886"/>
      <c r="AY8" s="886"/>
      <c r="AZ8" s="886"/>
      <c r="BA8" s="886"/>
      <c r="BB8" s="886"/>
      <c r="BC8" s="886"/>
      <c r="BD8" s="886"/>
      <c r="BE8" s="886"/>
      <c r="BF8" s="886"/>
      <c r="BG8" s="886"/>
      <c r="BH8" s="886"/>
      <c r="BI8" s="886"/>
      <c r="BJ8" s="886"/>
      <c r="BK8" s="886"/>
      <c r="BL8" s="886"/>
      <c r="BM8" s="886"/>
      <c r="BN8" s="886"/>
      <c r="BO8" s="886"/>
      <c r="BP8" s="886"/>
      <c r="BQ8" s="886"/>
      <c r="BR8" s="886"/>
      <c r="BS8" s="886"/>
      <c r="BT8" s="886"/>
      <c r="BU8" s="886"/>
      <c r="BV8" s="886"/>
      <c r="BW8" s="886"/>
      <c r="BX8" s="886"/>
    </row>
    <row r="9" spans="1:76" s="531" customFormat="1" x14ac:dyDescent="0.25">
      <c r="A9" s="900"/>
      <c r="B9" s="981"/>
      <c r="C9" s="522"/>
      <c r="D9" s="523"/>
      <c r="E9" s="523"/>
      <c r="F9" s="554" t="s">
        <v>153</v>
      </c>
      <c r="G9" s="522"/>
      <c r="H9" s="1342"/>
      <c r="I9" s="522"/>
      <c r="J9" s="528"/>
      <c r="K9" s="1195"/>
      <c r="L9" s="886"/>
      <c r="M9" s="886"/>
      <c r="N9" s="886"/>
      <c r="O9" s="886"/>
      <c r="P9" s="886"/>
      <c r="Q9" s="886"/>
      <c r="R9" s="886"/>
      <c r="S9" s="886"/>
      <c r="T9" s="886"/>
      <c r="U9" s="886"/>
      <c r="V9" s="886"/>
      <c r="W9" s="886"/>
      <c r="X9" s="886"/>
      <c r="Y9" s="886"/>
      <c r="Z9" s="886"/>
      <c r="AA9" s="886"/>
      <c r="AB9" s="886"/>
      <c r="AC9" s="886"/>
      <c r="AD9" s="886"/>
      <c r="AE9" s="886"/>
      <c r="AF9" s="886"/>
      <c r="AG9" s="886"/>
      <c r="AH9" s="886"/>
      <c r="AI9" s="886"/>
      <c r="AJ9" s="886"/>
      <c r="AK9" s="886"/>
      <c r="AL9" s="886"/>
      <c r="AM9" s="886"/>
      <c r="AN9" s="886"/>
      <c r="AO9" s="886"/>
      <c r="AP9" s="886"/>
      <c r="AQ9" s="886"/>
      <c r="AR9" s="886"/>
      <c r="AS9" s="886"/>
      <c r="AT9" s="886"/>
      <c r="AU9" s="886"/>
      <c r="AV9" s="886"/>
      <c r="AW9" s="886"/>
      <c r="AX9" s="886"/>
      <c r="AY9" s="886"/>
      <c r="AZ9" s="886"/>
      <c r="BA9" s="886"/>
      <c r="BB9" s="886"/>
      <c r="BC9" s="886"/>
      <c r="BD9" s="886"/>
      <c r="BE9" s="886"/>
      <c r="BF9" s="886"/>
      <c r="BG9" s="886"/>
      <c r="BH9" s="886"/>
      <c r="BI9" s="886"/>
      <c r="BJ9" s="886"/>
      <c r="BK9" s="886"/>
      <c r="BL9" s="886"/>
      <c r="BM9" s="886"/>
      <c r="BN9" s="886"/>
      <c r="BO9" s="886"/>
      <c r="BP9" s="886"/>
      <c r="BQ9" s="886"/>
      <c r="BR9" s="886"/>
      <c r="BS9" s="886"/>
      <c r="BT9" s="886"/>
      <c r="BU9" s="886"/>
      <c r="BV9" s="886"/>
      <c r="BW9" s="886"/>
      <c r="BX9" s="886"/>
    </row>
    <row r="10" spans="1:76" s="531" customFormat="1" x14ac:dyDescent="0.25">
      <c r="A10" s="900"/>
      <c r="B10" s="981"/>
      <c r="C10" s="522"/>
      <c r="D10" s="523"/>
      <c r="E10" s="523"/>
      <c r="F10" s="554" t="s">
        <v>154</v>
      </c>
      <c r="G10" s="522"/>
      <c r="H10" s="1342"/>
      <c r="I10" s="522"/>
      <c r="J10" s="528"/>
      <c r="K10" s="1195"/>
      <c r="L10" s="886"/>
      <c r="M10" s="886"/>
      <c r="N10" s="886"/>
      <c r="O10" s="886"/>
      <c r="P10" s="886"/>
      <c r="Q10" s="886"/>
      <c r="R10" s="886"/>
      <c r="S10" s="886"/>
      <c r="T10" s="886"/>
      <c r="U10" s="886"/>
      <c r="V10" s="886"/>
      <c r="W10" s="886"/>
      <c r="X10" s="886"/>
      <c r="Y10" s="886"/>
      <c r="Z10" s="886"/>
      <c r="AA10" s="886"/>
      <c r="AB10" s="886"/>
      <c r="AC10" s="886"/>
      <c r="AD10" s="886"/>
      <c r="AE10" s="886"/>
      <c r="AF10" s="886"/>
      <c r="AG10" s="886"/>
      <c r="AH10" s="886"/>
      <c r="AI10" s="886"/>
      <c r="AJ10" s="886"/>
      <c r="AK10" s="886"/>
      <c r="AL10" s="886"/>
      <c r="AM10" s="886"/>
      <c r="AN10" s="886"/>
      <c r="AO10" s="886"/>
      <c r="AP10" s="886"/>
      <c r="AQ10" s="886"/>
      <c r="AR10" s="886"/>
      <c r="AS10" s="886"/>
      <c r="AT10" s="886"/>
      <c r="AU10" s="886"/>
      <c r="AV10" s="886"/>
      <c r="AW10" s="886"/>
      <c r="AX10" s="886"/>
      <c r="AY10" s="886"/>
      <c r="AZ10" s="886"/>
      <c r="BA10" s="886"/>
      <c r="BB10" s="886"/>
      <c r="BC10" s="886"/>
      <c r="BD10" s="886"/>
      <c r="BE10" s="886"/>
      <c r="BF10" s="886"/>
      <c r="BG10" s="886"/>
      <c r="BH10" s="886"/>
      <c r="BI10" s="886"/>
      <c r="BJ10" s="886"/>
      <c r="BK10" s="886"/>
      <c r="BL10" s="886"/>
      <c r="BM10" s="886"/>
      <c r="BN10" s="886"/>
      <c r="BO10" s="886"/>
      <c r="BP10" s="886"/>
      <c r="BQ10" s="886"/>
      <c r="BR10" s="886"/>
      <c r="BS10" s="886"/>
      <c r="BT10" s="886"/>
      <c r="BU10" s="886"/>
      <c r="BV10" s="886"/>
      <c r="BW10" s="886"/>
      <c r="BX10" s="886"/>
    </row>
    <row r="11" spans="1:76" s="531" customFormat="1" x14ac:dyDescent="0.25">
      <c r="A11" s="900"/>
      <c r="B11" s="981"/>
      <c r="C11" s="522"/>
      <c r="D11" s="523"/>
      <c r="E11" s="523"/>
      <c r="F11" s="554" t="s">
        <v>155</v>
      </c>
      <c r="G11" s="522"/>
      <c r="H11" s="1342"/>
      <c r="I11" s="522"/>
      <c r="J11" s="528"/>
      <c r="K11" s="1195"/>
      <c r="L11" s="886"/>
      <c r="M11" s="886"/>
      <c r="N11" s="886"/>
      <c r="O11" s="886"/>
      <c r="P11" s="886"/>
      <c r="Q11" s="886"/>
      <c r="R11" s="886"/>
      <c r="S11" s="886"/>
      <c r="T11" s="886"/>
      <c r="U11" s="886"/>
      <c r="V11" s="886"/>
      <c r="W11" s="886"/>
      <c r="X11" s="886"/>
      <c r="Y11" s="886"/>
      <c r="Z11" s="886"/>
      <c r="AA11" s="886"/>
      <c r="AB11" s="886"/>
      <c r="AC11" s="886"/>
      <c r="AD11" s="886"/>
      <c r="AE11" s="886"/>
      <c r="AF11" s="886"/>
      <c r="AG11" s="886"/>
      <c r="AH11" s="886"/>
      <c r="AI11" s="886"/>
      <c r="AJ11" s="886"/>
      <c r="AK11" s="886"/>
      <c r="AL11" s="886"/>
      <c r="AM11" s="886"/>
      <c r="AN11" s="886"/>
      <c r="AO11" s="886"/>
      <c r="AP11" s="886"/>
      <c r="AQ11" s="886"/>
      <c r="AR11" s="886"/>
      <c r="AS11" s="886"/>
      <c r="AT11" s="886"/>
      <c r="AU11" s="886"/>
      <c r="AV11" s="886"/>
      <c r="AW11" s="886"/>
      <c r="AX11" s="886"/>
      <c r="AY11" s="886"/>
      <c r="AZ11" s="886"/>
      <c r="BA11" s="886"/>
      <c r="BB11" s="886"/>
      <c r="BC11" s="886"/>
      <c r="BD11" s="886"/>
      <c r="BE11" s="886"/>
      <c r="BF11" s="886"/>
      <c r="BG11" s="886"/>
      <c r="BH11" s="886"/>
      <c r="BI11" s="886"/>
      <c r="BJ11" s="886"/>
      <c r="BK11" s="886"/>
      <c r="BL11" s="886"/>
      <c r="BM11" s="886"/>
      <c r="BN11" s="886"/>
      <c r="BO11" s="886"/>
      <c r="BP11" s="886"/>
      <c r="BQ11" s="886"/>
      <c r="BR11" s="886"/>
      <c r="BS11" s="886"/>
      <c r="BT11" s="886"/>
      <c r="BU11" s="886"/>
      <c r="BV11" s="886"/>
      <c r="BW11" s="886"/>
      <c r="BX11" s="886"/>
    </row>
    <row r="12" spans="1:76" s="534" customFormat="1" x14ac:dyDescent="0.25">
      <c r="A12" s="900"/>
      <c r="B12" s="981"/>
      <c r="C12" s="522"/>
      <c r="D12" s="523"/>
      <c r="E12" s="523"/>
      <c r="F12" s="554" t="s">
        <v>156</v>
      </c>
      <c r="G12" s="522"/>
      <c r="H12" s="1342"/>
      <c r="I12" s="522"/>
      <c r="J12" s="528"/>
      <c r="K12" s="1195"/>
      <c r="L12" s="755"/>
      <c r="M12" s="755"/>
      <c r="N12" s="755"/>
      <c r="O12" s="755"/>
      <c r="P12" s="755"/>
      <c r="Q12" s="755"/>
      <c r="R12" s="755"/>
      <c r="S12" s="755"/>
      <c r="T12" s="755"/>
      <c r="U12" s="755"/>
      <c r="V12" s="755"/>
      <c r="W12" s="755"/>
      <c r="X12" s="755"/>
      <c r="Y12" s="755"/>
      <c r="Z12" s="755"/>
      <c r="AA12" s="755"/>
      <c r="AB12" s="755"/>
      <c r="AC12" s="755"/>
      <c r="AD12" s="755"/>
      <c r="AE12" s="755"/>
      <c r="AF12" s="755"/>
      <c r="AG12" s="755"/>
      <c r="AH12" s="755"/>
      <c r="AI12" s="755"/>
      <c r="AJ12" s="755"/>
      <c r="AK12" s="755"/>
      <c r="AL12" s="755"/>
      <c r="AM12" s="755"/>
      <c r="AN12" s="755"/>
      <c r="AO12" s="755"/>
      <c r="AP12" s="755"/>
      <c r="AQ12" s="755"/>
      <c r="AR12" s="755"/>
      <c r="AS12" s="755"/>
      <c r="AT12" s="755"/>
      <c r="AU12" s="755"/>
      <c r="AV12" s="755"/>
      <c r="AW12" s="755"/>
      <c r="AX12" s="755"/>
      <c r="AY12" s="755"/>
      <c r="AZ12" s="755"/>
      <c r="BA12" s="755"/>
      <c r="BB12" s="755"/>
      <c r="BC12" s="755"/>
      <c r="BD12" s="755"/>
      <c r="BE12" s="755"/>
      <c r="BF12" s="755"/>
      <c r="BG12" s="755"/>
      <c r="BH12" s="755"/>
      <c r="BI12" s="755"/>
      <c r="BJ12" s="755"/>
      <c r="BK12" s="755"/>
      <c r="BL12" s="755"/>
      <c r="BM12" s="755"/>
      <c r="BN12" s="755"/>
      <c r="BO12" s="755"/>
      <c r="BP12" s="755"/>
      <c r="BQ12" s="755"/>
      <c r="BR12" s="755"/>
      <c r="BS12" s="755"/>
      <c r="BT12" s="755"/>
      <c r="BU12" s="755"/>
      <c r="BV12" s="755"/>
      <c r="BW12" s="755"/>
      <c r="BX12" s="755"/>
    </row>
    <row r="13" spans="1:76" s="534" customFormat="1" x14ac:dyDescent="0.25">
      <c r="A13" s="900"/>
      <c r="B13" s="981"/>
      <c r="C13" s="522"/>
      <c r="D13" s="523"/>
      <c r="E13" s="523"/>
      <c r="F13" s="554" t="s">
        <v>157</v>
      </c>
      <c r="G13" s="522"/>
      <c r="H13" s="1342"/>
      <c r="I13" s="522"/>
      <c r="J13" s="528"/>
      <c r="K13" s="1195"/>
      <c r="L13" s="755"/>
      <c r="M13" s="755"/>
      <c r="N13" s="755"/>
      <c r="O13" s="755"/>
      <c r="P13" s="755"/>
      <c r="Q13" s="755"/>
      <c r="R13" s="755"/>
      <c r="S13" s="755"/>
      <c r="T13" s="755"/>
      <c r="U13" s="755"/>
      <c r="V13" s="755"/>
      <c r="W13" s="755"/>
      <c r="X13" s="755"/>
      <c r="Y13" s="755"/>
      <c r="Z13" s="755"/>
      <c r="AA13" s="755"/>
      <c r="AB13" s="755"/>
      <c r="AC13" s="755"/>
      <c r="AD13" s="755"/>
      <c r="AE13" s="755"/>
      <c r="AF13" s="755"/>
      <c r="AG13" s="755"/>
      <c r="AH13" s="755"/>
      <c r="AI13" s="755"/>
      <c r="AJ13" s="755"/>
      <c r="AK13" s="755"/>
      <c r="AL13" s="755"/>
      <c r="AM13" s="755"/>
      <c r="AN13" s="755"/>
      <c r="AO13" s="755"/>
      <c r="AP13" s="755"/>
      <c r="AQ13" s="755"/>
      <c r="AR13" s="755"/>
      <c r="AS13" s="755"/>
      <c r="AT13" s="755"/>
      <c r="AU13" s="755"/>
      <c r="AV13" s="755"/>
      <c r="AW13" s="755"/>
      <c r="AX13" s="755"/>
      <c r="AY13" s="755"/>
      <c r="AZ13" s="755"/>
      <c r="BA13" s="755"/>
      <c r="BB13" s="755"/>
      <c r="BC13" s="755"/>
      <c r="BD13" s="755"/>
      <c r="BE13" s="755"/>
      <c r="BF13" s="755"/>
      <c r="BG13" s="755"/>
      <c r="BH13" s="755"/>
      <c r="BI13" s="755"/>
      <c r="BJ13" s="755"/>
      <c r="BK13" s="755"/>
      <c r="BL13" s="755"/>
      <c r="BM13" s="755"/>
      <c r="BN13" s="755"/>
      <c r="BO13" s="755"/>
      <c r="BP13" s="755"/>
      <c r="BQ13" s="755"/>
      <c r="BR13" s="755"/>
      <c r="BS13" s="755"/>
      <c r="BT13" s="755"/>
      <c r="BU13" s="755"/>
      <c r="BV13" s="755"/>
      <c r="BW13" s="755"/>
      <c r="BX13" s="755"/>
    </row>
    <row r="14" spans="1:76" s="534" customFormat="1" x14ac:dyDescent="0.25">
      <c r="A14" s="900"/>
      <c r="B14" s="981"/>
      <c r="C14" s="522"/>
      <c r="D14" s="523"/>
      <c r="E14" s="523"/>
      <c r="F14" s="554" t="s">
        <v>158</v>
      </c>
      <c r="G14" s="522"/>
      <c r="H14" s="1342"/>
      <c r="I14" s="522"/>
      <c r="J14" s="528"/>
      <c r="K14" s="1195"/>
      <c r="L14" s="755"/>
      <c r="M14" s="755"/>
      <c r="N14" s="755"/>
      <c r="O14" s="755"/>
      <c r="P14" s="755"/>
      <c r="Q14" s="755"/>
      <c r="R14" s="755"/>
      <c r="S14" s="755"/>
      <c r="T14" s="755"/>
      <c r="U14" s="755"/>
      <c r="V14" s="755"/>
      <c r="W14" s="755"/>
      <c r="X14" s="755"/>
      <c r="Y14" s="755"/>
      <c r="Z14" s="755"/>
      <c r="AA14" s="755"/>
      <c r="AB14" s="755"/>
      <c r="AC14" s="755"/>
      <c r="AD14" s="755"/>
      <c r="AE14" s="755"/>
      <c r="AF14" s="755"/>
      <c r="AG14" s="755"/>
      <c r="AH14" s="755"/>
      <c r="AI14" s="755"/>
      <c r="AJ14" s="755"/>
      <c r="AK14" s="755"/>
      <c r="AL14" s="755"/>
      <c r="AM14" s="755"/>
      <c r="AN14" s="755"/>
      <c r="AO14" s="755"/>
      <c r="AP14" s="755"/>
      <c r="AQ14" s="755"/>
      <c r="AR14" s="755"/>
      <c r="AS14" s="755"/>
      <c r="AT14" s="755"/>
      <c r="AU14" s="755"/>
      <c r="AV14" s="755"/>
      <c r="AW14" s="755"/>
      <c r="AX14" s="755"/>
      <c r="AY14" s="755"/>
      <c r="AZ14" s="755"/>
      <c r="BA14" s="755"/>
      <c r="BB14" s="755"/>
      <c r="BC14" s="755"/>
      <c r="BD14" s="755"/>
      <c r="BE14" s="755"/>
      <c r="BF14" s="755"/>
      <c r="BG14" s="755"/>
      <c r="BH14" s="755"/>
      <c r="BI14" s="755"/>
      <c r="BJ14" s="755"/>
      <c r="BK14" s="755"/>
      <c r="BL14" s="755"/>
      <c r="BM14" s="755"/>
      <c r="BN14" s="755"/>
      <c r="BO14" s="755"/>
      <c r="BP14" s="755"/>
      <c r="BQ14" s="755"/>
      <c r="BR14" s="755"/>
      <c r="BS14" s="755"/>
      <c r="BT14" s="755"/>
      <c r="BU14" s="755"/>
      <c r="BV14" s="755"/>
      <c r="BW14" s="755"/>
      <c r="BX14" s="755"/>
    </row>
    <row r="15" spans="1:76" s="534" customFormat="1" x14ac:dyDescent="0.25">
      <c r="A15" s="900"/>
      <c r="B15" s="981"/>
      <c r="C15" s="522"/>
      <c r="D15" s="523"/>
      <c r="E15" s="523"/>
      <c r="F15" s="554" t="s">
        <v>159</v>
      </c>
      <c r="G15" s="522"/>
      <c r="H15" s="1342"/>
      <c r="I15" s="522"/>
      <c r="J15" s="528"/>
      <c r="K15" s="1195"/>
      <c r="L15" s="755"/>
      <c r="M15" s="755"/>
      <c r="N15" s="755"/>
      <c r="O15" s="755"/>
      <c r="P15" s="755"/>
      <c r="Q15" s="755"/>
      <c r="R15" s="755"/>
      <c r="S15" s="755"/>
      <c r="T15" s="755"/>
      <c r="U15" s="755"/>
      <c r="V15" s="755"/>
      <c r="W15" s="755"/>
      <c r="X15" s="755"/>
      <c r="Y15" s="755"/>
      <c r="Z15" s="755"/>
      <c r="AA15" s="755"/>
      <c r="AB15" s="755"/>
      <c r="AC15" s="755"/>
      <c r="AD15" s="755"/>
      <c r="AE15" s="755"/>
      <c r="AF15" s="755"/>
      <c r="AG15" s="755"/>
      <c r="AH15" s="755"/>
      <c r="AI15" s="755"/>
      <c r="AJ15" s="755"/>
      <c r="AK15" s="755"/>
      <c r="AL15" s="755"/>
      <c r="AM15" s="755"/>
      <c r="AN15" s="755"/>
      <c r="AO15" s="755"/>
      <c r="AP15" s="755"/>
      <c r="AQ15" s="755"/>
      <c r="AR15" s="755"/>
      <c r="AS15" s="755"/>
      <c r="AT15" s="755"/>
      <c r="AU15" s="755"/>
      <c r="AV15" s="755"/>
      <c r="AW15" s="755"/>
      <c r="AX15" s="755"/>
      <c r="AY15" s="755"/>
      <c r="AZ15" s="755"/>
      <c r="BA15" s="755"/>
      <c r="BB15" s="755"/>
      <c r="BC15" s="755"/>
      <c r="BD15" s="755"/>
      <c r="BE15" s="755"/>
      <c r="BF15" s="755"/>
      <c r="BG15" s="755"/>
      <c r="BH15" s="755"/>
      <c r="BI15" s="755"/>
      <c r="BJ15" s="755"/>
      <c r="BK15" s="755"/>
      <c r="BL15" s="755"/>
      <c r="BM15" s="755"/>
      <c r="BN15" s="755"/>
      <c r="BO15" s="755"/>
      <c r="BP15" s="755"/>
      <c r="BQ15" s="755"/>
      <c r="BR15" s="755"/>
      <c r="BS15" s="755"/>
      <c r="BT15" s="755"/>
      <c r="BU15" s="755"/>
      <c r="BV15" s="755"/>
      <c r="BW15" s="755"/>
      <c r="BX15" s="755"/>
    </row>
    <row r="16" spans="1:76" s="679" customFormat="1" x14ac:dyDescent="0.25">
      <c r="A16" s="893"/>
      <c r="B16" s="979"/>
      <c r="C16" s="565"/>
      <c r="D16" s="563"/>
      <c r="E16" s="563"/>
      <c r="F16" s="554" t="s">
        <v>160</v>
      </c>
      <c r="G16" s="565"/>
      <c r="H16" s="677"/>
      <c r="I16" s="565"/>
      <c r="J16" s="678"/>
      <c r="K16" s="1196"/>
      <c r="L16" s="756"/>
      <c r="M16" s="756"/>
      <c r="N16" s="756"/>
      <c r="O16" s="756"/>
      <c r="P16" s="756"/>
      <c r="Q16" s="756"/>
      <c r="R16" s="756"/>
      <c r="S16" s="756"/>
      <c r="T16" s="756"/>
      <c r="U16" s="756"/>
      <c r="V16" s="756"/>
      <c r="W16" s="756"/>
      <c r="X16" s="756"/>
      <c r="Y16" s="756"/>
      <c r="Z16" s="756"/>
      <c r="AA16" s="756"/>
      <c r="AB16" s="756"/>
      <c r="AC16" s="756"/>
      <c r="AD16" s="756"/>
      <c r="AE16" s="756"/>
      <c r="AF16" s="756"/>
      <c r="AG16" s="756"/>
      <c r="AH16" s="756"/>
      <c r="AI16" s="756"/>
      <c r="AJ16" s="756"/>
      <c r="AK16" s="756"/>
      <c r="AL16" s="756"/>
      <c r="AM16" s="756"/>
      <c r="AN16" s="756"/>
      <c r="AO16" s="756"/>
      <c r="AP16" s="756"/>
      <c r="AQ16" s="756"/>
      <c r="AR16" s="756"/>
      <c r="AS16" s="756"/>
      <c r="AT16" s="756"/>
      <c r="AU16" s="756"/>
      <c r="AV16" s="756"/>
      <c r="AW16" s="756"/>
      <c r="AX16" s="756"/>
      <c r="AY16" s="756"/>
      <c r="AZ16" s="756"/>
      <c r="BA16" s="756"/>
      <c r="BB16" s="756"/>
      <c r="BC16" s="756"/>
      <c r="BD16" s="756"/>
      <c r="BE16" s="756"/>
      <c r="BF16" s="756"/>
      <c r="BG16" s="756"/>
      <c r="BH16" s="756"/>
      <c r="BI16" s="756"/>
      <c r="BJ16" s="756"/>
      <c r="BK16" s="756"/>
      <c r="BL16" s="756"/>
      <c r="BM16" s="756"/>
      <c r="BN16" s="756"/>
      <c r="BO16" s="756"/>
      <c r="BP16" s="756"/>
      <c r="BQ16" s="756"/>
      <c r="BR16" s="756"/>
      <c r="BS16" s="756"/>
      <c r="BT16" s="756"/>
      <c r="BU16" s="756"/>
      <c r="BV16" s="756"/>
      <c r="BW16" s="756"/>
      <c r="BX16" s="756"/>
    </row>
    <row r="17" spans="1:76" s="534" customFormat="1" x14ac:dyDescent="0.25">
      <c r="A17" s="900"/>
      <c r="B17" s="981"/>
      <c r="C17" s="522"/>
      <c r="D17" s="523"/>
      <c r="E17" s="523"/>
      <c r="F17" s="554" t="s">
        <v>161</v>
      </c>
      <c r="G17" s="522"/>
      <c r="H17" s="1342"/>
      <c r="I17" s="522"/>
      <c r="J17" s="537"/>
      <c r="K17" s="1193"/>
      <c r="L17" s="755"/>
      <c r="M17" s="755"/>
      <c r="N17" s="755"/>
      <c r="O17" s="755"/>
      <c r="P17" s="755"/>
      <c r="Q17" s="755"/>
      <c r="R17" s="755"/>
      <c r="S17" s="755"/>
      <c r="T17" s="755"/>
      <c r="U17" s="755"/>
      <c r="V17" s="755"/>
      <c r="W17" s="755"/>
      <c r="X17" s="755"/>
      <c r="Y17" s="755"/>
      <c r="Z17" s="755"/>
      <c r="AA17" s="755"/>
      <c r="AB17" s="755"/>
      <c r="AC17" s="755"/>
      <c r="AD17" s="755"/>
      <c r="AE17" s="755"/>
      <c r="AF17" s="755"/>
      <c r="AG17" s="755"/>
      <c r="AH17" s="755"/>
      <c r="AI17" s="755"/>
      <c r="AJ17" s="755"/>
      <c r="AK17" s="755"/>
      <c r="AL17" s="755"/>
      <c r="AM17" s="755"/>
      <c r="AN17" s="755"/>
      <c r="AO17" s="755"/>
      <c r="AP17" s="755"/>
      <c r="AQ17" s="755"/>
      <c r="AR17" s="755"/>
      <c r="AS17" s="755"/>
      <c r="AT17" s="755"/>
      <c r="AU17" s="755"/>
      <c r="AV17" s="755"/>
      <c r="AW17" s="755"/>
      <c r="AX17" s="755"/>
      <c r="AY17" s="755"/>
      <c r="AZ17" s="755"/>
      <c r="BA17" s="755"/>
      <c r="BB17" s="755"/>
      <c r="BC17" s="755"/>
      <c r="BD17" s="755"/>
      <c r="BE17" s="755"/>
      <c r="BF17" s="755"/>
      <c r="BG17" s="755"/>
      <c r="BH17" s="755"/>
      <c r="BI17" s="755"/>
      <c r="BJ17" s="755"/>
      <c r="BK17" s="755"/>
      <c r="BL17" s="755"/>
      <c r="BM17" s="755"/>
      <c r="BN17" s="755"/>
      <c r="BO17" s="755"/>
      <c r="BP17" s="755"/>
      <c r="BQ17" s="755"/>
      <c r="BR17" s="755"/>
      <c r="BS17" s="755"/>
      <c r="BT17" s="755"/>
      <c r="BU17" s="755"/>
      <c r="BV17" s="755"/>
      <c r="BW17" s="755"/>
      <c r="BX17" s="755"/>
    </row>
    <row r="18" spans="1:76" s="534" customFormat="1" x14ac:dyDescent="0.25">
      <c r="A18" s="902"/>
      <c r="B18" s="982"/>
      <c r="C18" s="540"/>
      <c r="D18" s="555"/>
      <c r="E18" s="555"/>
      <c r="F18" s="593" t="s">
        <v>126</v>
      </c>
      <c r="G18" s="540" t="s">
        <v>162</v>
      </c>
      <c r="H18" s="1343"/>
      <c r="I18" s="540"/>
      <c r="J18" s="541"/>
      <c r="K18" s="1197"/>
      <c r="L18" s="755"/>
      <c r="M18" s="755"/>
      <c r="N18" s="755"/>
      <c r="O18" s="755"/>
      <c r="P18" s="755"/>
      <c r="Q18" s="755"/>
      <c r="R18" s="755"/>
      <c r="S18" s="755"/>
      <c r="T18" s="755"/>
      <c r="U18" s="755"/>
      <c r="V18" s="755"/>
      <c r="W18" s="755"/>
      <c r="X18" s="755"/>
      <c r="Y18" s="755"/>
      <c r="Z18" s="755"/>
      <c r="AA18" s="755"/>
      <c r="AB18" s="755"/>
      <c r="AC18" s="755"/>
      <c r="AD18" s="755"/>
      <c r="AE18" s="755"/>
      <c r="AF18" s="755"/>
      <c r="AG18" s="755"/>
      <c r="AH18" s="755"/>
      <c r="AI18" s="755"/>
      <c r="AJ18" s="755"/>
      <c r="AK18" s="755"/>
      <c r="AL18" s="755"/>
      <c r="AM18" s="755"/>
      <c r="AN18" s="755"/>
      <c r="AO18" s="755"/>
      <c r="AP18" s="755"/>
      <c r="AQ18" s="755"/>
      <c r="AR18" s="755"/>
      <c r="AS18" s="755"/>
      <c r="AT18" s="755"/>
      <c r="AU18" s="755"/>
      <c r="AV18" s="755"/>
      <c r="AW18" s="755"/>
      <c r="AX18" s="755"/>
      <c r="AY18" s="755"/>
      <c r="AZ18" s="755"/>
      <c r="BA18" s="755"/>
      <c r="BB18" s="755"/>
      <c r="BC18" s="755"/>
      <c r="BD18" s="755"/>
      <c r="BE18" s="755"/>
      <c r="BF18" s="755"/>
      <c r="BG18" s="755"/>
      <c r="BH18" s="755"/>
      <c r="BI18" s="755"/>
      <c r="BJ18" s="755"/>
      <c r="BK18" s="755"/>
      <c r="BL18" s="755"/>
      <c r="BM18" s="755"/>
      <c r="BN18" s="755"/>
      <c r="BO18" s="755"/>
      <c r="BP18" s="755"/>
      <c r="BQ18" s="755"/>
      <c r="BR18" s="755"/>
      <c r="BS18" s="755"/>
      <c r="BT18" s="755"/>
      <c r="BU18" s="755"/>
      <c r="BV18" s="755"/>
      <c r="BW18" s="755"/>
      <c r="BX18" s="755"/>
    </row>
    <row r="19" spans="1:76" s="534" customFormat="1" ht="23" x14ac:dyDescent="0.25">
      <c r="A19" s="1344" t="s">
        <v>163</v>
      </c>
      <c r="B19" s="1345"/>
      <c r="C19" s="543" t="s">
        <v>162</v>
      </c>
      <c r="D19" s="741" t="s">
        <v>164</v>
      </c>
      <c r="E19" s="741"/>
      <c r="F19" s="741"/>
      <c r="G19" s="543"/>
      <c r="H19" s="544" t="s">
        <v>165</v>
      </c>
      <c r="I19" s="543"/>
      <c r="J19" s="545"/>
      <c r="K19" s="1198" t="s">
        <v>166</v>
      </c>
      <c r="L19" s="755"/>
      <c r="M19" s="755"/>
      <c r="N19" s="755"/>
      <c r="O19" s="755"/>
      <c r="P19" s="755"/>
      <c r="Q19" s="755"/>
      <c r="R19" s="755"/>
      <c r="S19" s="755"/>
      <c r="T19" s="755"/>
      <c r="U19" s="755"/>
      <c r="V19" s="755"/>
      <c r="W19" s="755"/>
      <c r="X19" s="755"/>
      <c r="Y19" s="755"/>
      <c r="Z19" s="755"/>
      <c r="AA19" s="755"/>
      <c r="AB19" s="755"/>
      <c r="AC19" s="755"/>
      <c r="AD19" s="755"/>
      <c r="AE19" s="755"/>
      <c r="AF19" s="755"/>
      <c r="AG19" s="755"/>
      <c r="AH19" s="755"/>
      <c r="AI19" s="755"/>
      <c r="AJ19" s="755"/>
      <c r="AK19" s="755"/>
      <c r="AL19" s="755"/>
      <c r="AM19" s="755"/>
      <c r="AN19" s="755"/>
      <c r="AO19" s="755"/>
      <c r="AP19" s="755"/>
      <c r="AQ19" s="755"/>
      <c r="AR19" s="755"/>
      <c r="AS19" s="755"/>
      <c r="AT19" s="755"/>
      <c r="AU19" s="755"/>
      <c r="AV19" s="755"/>
      <c r="AW19" s="755"/>
      <c r="AX19" s="755"/>
      <c r="AY19" s="755"/>
      <c r="AZ19" s="755"/>
      <c r="BA19" s="755"/>
      <c r="BB19" s="755"/>
      <c r="BC19" s="755"/>
      <c r="BD19" s="755"/>
      <c r="BE19" s="755"/>
      <c r="BF19" s="755"/>
      <c r="BG19" s="755"/>
      <c r="BH19" s="755"/>
      <c r="BI19" s="755"/>
      <c r="BJ19" s="755"/>
      <c r="BK19" s="755"/>
      <c r="BL19" s="755"/>
      <c r="BM19" s="755"/>
      <c r="BN19" s="755"/>
      <c r="BO19" s="755"/>
      <c r="BP19" s="755"/>
      <c r="BQ19" s="755"/>
      <c r="BR19" s="755"/>
      <c r="BS19" s="755"/>
      <c r="BT19" s="755"/>
      <c r="BU19" s="755"/>
      <c r="BV19" s="755"/>
      <c r="BW19" s="755"/>
      <c r="BX19" s="755"/>
    </row>
    <row r="20" spans="1:76" s="534" customFormat="1" ht="23" x14ac:dyDescent="0.25">
      <c r="A20" s="898" t="s">
        <v>167</v>
      </c>
      <c r="B20" s="980"/>
      <c r="C20" s="548" t="s">
        <v>151</v>
      </c>
      <c r="D20" s="547" t="s">
        <v>168</v>
      </c>
      <c r="E20" s="547"/>
      <c r="F20" s="549" t="s">
        <v>169</v>
      </c>
      <c r="G20" s="548"/>
      <c r="H20" s="550" t="s">
        <v>170</v>
      </c>
      <c r="I20" s="548" t="s">
        <v>171</v>
      </c>
      <c r="J20" s="523" t="s">
        <v>148</v>
      </c>
      <c r="K20" s="1199" t="s">
        <v>172</v>
      </c>
      <c r="L20" s="755"/>
      <c r="M20" s="755"/>
      <c r="N20" s="755"/>
      <c r="O20" s="755"/>
      <c r="P20" s="755"/>
      <c r="Q20" s="755"/>
      <c r="R20" s="755"/>
      <c r="S20" s="755"/>
      <c r="T20" s="755"/>
      <c r="U20" s="755"/>
      <c r="V20" s="755"/>
      <c r="W20" s="755"/>
      <c r="X20" s="755"/>
      <c r="Y20" s="755"/>
      <c r="Z20" s="755"/>
      <c r="AA20" s="755"/>
      <c r="AB20" s="755"/>
      <c r="AC20" s="755"/>
      <c r="AD20" s="755"/>
      <c r="AE20" s="755"/>
      <c r="AF20" s="755"/>
      <c r="AG20" s="755"/>
      <c r="AH20" s="755"/>
      <c r="AI20" s="755"/>
      <c r="AJ20" s="755"/>
      <c r="AK20" s="755"/>
      <c r="AL20" s="755"/>
      <c r="AM20" s="755"/>
      <c r="AN20" s="755"/>
      <c r="AO20" s="755"/>
      <c r="AP20" s="755"/>
      <c r="AQ20" s="755"/>
      <c r="AR20" s="755"/>
      <c r="AS20" s="755"/>
      <c r="AT20" s="755"/>
      <c r="AU20" s="755"/>
      <c r="AV20" s="755"/>
      <c r="AW20" s="755"/>
      <c r="AX20" s="755"/>
      <c r="AY20" s="755"/>
      <c r="AZ20" s="755"/>
      <c r="BA20" s="755"/>
      <c r="BB20" s="755"/>
      <c r="BC20" s="755"/>
      <c r="BD20" s="755"/>
      <c r="BE20" s="755"/>
      <c r="BF20" s="755"/>
      <c r="BG20" s="755"/>
      <c r="BH20" s="755"/>
      <c r="BI20" s="755"/>
      <c r="BJ20" s="755"/>
      <c r="BK20" s="755"/>
      <c r="BL20" s="755"/>
      <c r="BM20" s="755"/>
      <c r="BN20" s="755"/>
      <c r="BO20" s="755"/>
      <c r="BP20" s="755"/>
      <c r="BQ20" s="755"/>
      <c r="BR20" s="755"/>
      <c r="BS20" s="755"/>
      <c r="BT20" s="755"/>
      <c r="BU20" s="755"/>
      <c r="BV20" s="755"/>
      <c r="BW20" s="755"/>
      <c r="BX20" s="755"/>
    </row>
    <row r="21" spans="1:76" s="534" customFormat="1" x14ac:dyDescent="0.25">
      <c r="A21" s="900"/>
      <c r="B21" s="981"/>
      <c r="C21" s="522"/>
      <c r="D21" s="523"/>
      <c r="E21" s="523"/>
      <c r="F21" s="554" t="s">
        <v>173</v>
      </c>
      <c r="G21" s="522"/>
      <c r="H21" s="552"/>
      <c r="I21" s="522"/>
      <c r="J21" s="553"/>
      <c r="K21" s="1200"/>
      <c r="L21" s="755"/>
      <c r="M21" s="755"/>
      <c r="N21" s="755"/>
      <c r="O21" s="755"/>
      <c r="P21" s="755"/>
      <c r="Q21" s="755"/>
      <c r="R21" s="755"/>
      <c r="S21" s="755"/>
      <c r="T21" s="755"/>
      <c r="U21" s="755"/>
      <c r="V21" s="755"/>
      <c r="W21" s="755"/>
      <c r="X21" s="755"/>
      <c r="Y21" s="755"/>
      <c r="Z21" s="755"/>
      <c r="AA21" s="755"/>
      <c r="AB21" s="755"/>
      <c r="AC21" s="755"/>
      <c r="AD21" s="755"/>
      <c r="AE21" s="755"/>
      <c r="AF21" s="755"/>
      <c r="AG21" s="755"/>
      <c r="AH21" s="755"/>
      <c r="AI21" s="755"/>
      <c r="AJ21" s="755"/>
      <c r="AK21" s="755"/>
      <c r="AL21" s="755"/>
      <c r="AM21" s="755"/>
      <c r="AN21" s="755"/>
      <c r="AO21" s="755"/>
      <c r="AP21" s="755"/>
      <c r="AQ21" s="755"/>
      <c r="AR21" s="755"/>
      <c r="AS21" s="755"/>
      <c r="AT21" s="755"/>
      <c r="AU21" s="755"/>
      <c r="AV21" s="755"/>
      <c r="AW21" s="755"/>
      <c r="AX21" s="755"/>
      <c r="AY21" s="755"/>
      <c r="AZ21" s="755"/>
      <c r="BA21" s="755"/>
      <c r="BB21" s="755"/>
      <c r="BC21" s="755"/>
      <c r="BD21" s="755"/>
      <c r="BE21" s="755"/>
      <c r="BF21" s="755"/>
      <c r="BG21" s="755"/>
      <c r="BH21" s="755"/>
      <c r="BI21" s="755"/>
      <c r="BJ21" s="755"/>
      <c r="BK21" s="755"/>
      <c r="BL21" s="755"/>
      <c r="BM21" s="755"/>
      <c r="BN21" s="755"/>
      <c r="BO21" s="755"/>
      <c r="BP21" s="755"/>
      <c r="BQ21" s="755"/>
      <c r="BR21" s="755"/>
      <c r="BS21" s="755"/>
      <c r="BT21" s="755"/>
      <c r="BU21" s="755"/>
      <c r="BV21" s="755"/>
      <c r="BW21" s="755"/>
      <c r="BX21" s="755"/>
    </row>
    <row r="22" spans="1:76" s="534" customFormat="1" x14ac:dyDescent="0.25">
      <c r="A22" s="900"/>
      <c r="B22" s="981"/>
      <c r="C22" s="522"/>
      <c r="D22" s="523"/>
      <c r="E22" s="523"/>
      <c r="F22" s="554" t="s">
        <v>174</v>
      </c>
      <c r="G22" s="522"/>
      <c r="H22" s="552"/>
      <c r="I22" s="522"/>
      <c r="J22" s="523"/>
      <c r="K22" s="1200"/>
      <c r="L22" s="755"/>
      <c r="M22" s="755"/>
      <c r="N22" s="755"/>
      <c r="O22" s="755"/>
      <c r="P22" s="755"/>
      <c r="Q22" s="755"/>
      <c r="R22" s="755"/>
      <c r="S22" s="755"/>
      <c r="T22" s="755"/>
      <c r="U22" s="755"/>
      <c r="V22" s="755"/>
      <c r="W22" s="755"/>
      <c r="X22" s="755"/>
      <c r="Y22" s="755"/>
      <c r="Z22" s="755"/>
      <c r="AA22" s="755"/>
      <c r="AB22" s="755"/>
      <c r="AC22" s="755"/>
      <c r="AD22" s="755"/>
      <c r="AE22" s="755"/>
      <c r="AF22" s="755"/>
      <c r="AG22" s="755"/>
      <c r="AH22" s="755"/>
      <c r="AI22" s="755"/>
      <c r="AJ22" s="755"/>
      <c r="AK22" s="755"/>
      <c r="AL22" s="755"/>
      <c r="AM22" s="755"/>
      <c r="AN22" s="755"/>
      <c r="AO22" s="755"/>
      <c r="AP22" s="755"/>
      <c r="AQ22" s="755"/>
      <c r="AR22" s="755"/>
      <c r="AS22" s="755"/>
      <c r="AT22" s="755"/>
      <c r="AU22" s="755"/>
      <c r="AV22" s="755"/>
      <c r="AW22" s="755"/>
      <c r="AX22" s="755"/>
      <c r="AY22" s="755"/>
      <c r="AZ22" s="755"/>
      <c r="BA22" s="755"/>
      <c r="BB22" s="755"/>
      <c r="BC22" s="755"/>
      <c r="BD22" s="755"/>
      <c r="BE22" s="755"/>
      <c r="BF22" s="755"/>
      <c r="BG22" s="755"/>
      <c r="BH22" s="755"/>
      <c r="BI22" s="755"/>
      <c r="BJ22" s="755"/>
      <c r="BK22" s="755"/>
      <c r="BL22" s="755"/>
      <c r="BM22" s="755"/>
      <c r="BN22" s="755"/>
      <c r="BO22" s="755"/>
      <c r="BP22" s="755"/>
      <c r="BQ22" s="755"/>
      <c r="BR22" s="755"/>
      <c r="BS22" s="755"/>
      <c r="BT22" s="755"/>
      <c r="BU22" s="755"/>
      <c r="BV22" s="755"/>
      <c r="BW22" s="755"/>
      <c r="BX22" s="755"/>
    </row>
    <row r="23" spans="1:76" s="534" customFormat="1" x14ac:dyDescent="0.25">
      <c r="A23" s="900"/>
      <c r="B23" s="981"/>
      <c r="C23" s="522"/>
      <c r="D23" s="523"/>
      <c r="E23" s="523"/>
      <c r="F23" s="554" t="s">
        <v>175</v>
      </c>
      <c r="G23" s="522"/>
      <c r="H23" s="552"/>
      <c r="I23" s="522"/>
      <c r="J23" s="523"/>
      <c r="K23" s="1200"/>
      <c r="L23" s="755"/>
      <c r="M23" s="755"/>
      <c r="N23" s="755"/>
      <c r="O23" s="755"/>
      <c r="P23" s="755"/>
      <c r="Q23" s="755"/>
      <c r="R23" s="755"/>
      <c r="S23" s="755"/>
      <c r="T23" s="755"/>
      <c r="U23" s="755"/>
      <c r="V23" s="755"/>
      <c r="W23" s="755"/>
      <c r="X23" s="755"/>
      <c r="Y23" s="755"/>
      <c r="Z23" s="755"/>
      <c r="AA23" s="755"/>
      <c r="AB23" s="755"/>
      <c r="AC23" s="755"/>
      <c r="AD23" s="755"/>
      <c r="AE23" s="755"/>
      <c r="AF23" s="755"/>
      <c r="AG23" s="755"/>
      <c r="AH23" s="755"/>
      <c r="AI23" s="755"/>
      <c r="AJ23" s="755"/>
      <c r="AK23" s="755"/>
      <c r="AL23" s="755"/>
      <c r="AM23" s="755"/>
      <c r="AN23" s="755"/>
      <c r="AO23" s="755"/>
      <c r="AP23" s="755"/>
      <c r="AQ23" s="755"/>
      <c r="AR23" s="755"/>
      <c r="AS23" s="755"/>
      <c r="AT23" s="755"/>
      <c r="AU23" s="755"/>
      <c r="AV23" s="755"/>
      <c r="AW23" s="755"/>
      <c r="AX23" s="755"/>
      <c r="AY23" s="755"/>
      <c r="AZ23" s="755"/>
      <c r="BA23" s="755"/>
      <c r="BB23" s="755"/>
      <c r="BC23" s="755"/>
      <c r="BD23" s="755"/>
      <c r="BE23" s="755"/>
      <c r="BF23" s="755"/>
      <c r="BG23" s="755"/>
      <c r="BH23" s="755"/>
      <c r="BI23" s="755"/>
      <c r="BJ23" s="755"/>
      <c r="BK23" s="755"/>
      <c r="BL23" s="755"/>
      <c r="BM23" s="755"/>
      <c r="BN23" s="755"/>
      <c r="BO23" s="755"/>
      <c r="BP23" s="755"/>
      <c r="BQ23" s="755"/>
      <c r="BR23" s="755"/>
      <c r="BS23" s="755"/>
      <c r="BT23" s="755"/>
      <c r="BU23" s="755"/>
      <c r="BV23" s="755"/>
      <c r="BW23" s="755"/>
      <c r="BX23" s="755"/>
    </row>
    <row r="24" spans="1:76" s="534" customFormat="1" x14ac:dyDescent="0.25">
      <c r="A24" s="900"/>
      <c r="B24" s="981"/>
      <c r="C24" s="522"/>
      <c r="D24" s="523"/>
      <c r="E24" s="523"/>
      <c r="F24" s="554" t="s">
        <v>176</v>
      </c>
      <c r="G24" s="522"/>
      <c r="H24" s="552"/>
      <c r="I24" s="522"/>
      <c r="J24" s="523"/>
      <c r="K24" s="1200"/>
      <c r="L24" s="755"/>
      <c r="M24" s="755"/>
      <c r="N24" s="755"/>
      <c r="O24" s="755"/>
      <c r="P24" s="755"/>
      <c r="Q24" s="755"/>
      <c r="R24" s="755"/>
      <c r="S24" s="755"/>
      <c r="T24" s="755"/>
      <c r="U24" s="755"/>
      <c r="V24" s="755"/>
      <c r="W24" s="755"/>
      <c r="X24" s="755"/>
      <c r="Y24" s="755"/>
      <c r="Z24" s="755"/>
      <c r="AA24" s="755"/>
      <c r="AB24" s="755"/>
      <c r="AC24" s="755"/>
      <c r="AD24" s="755"/>
      <c r="AE24" s="755"/>
      <c r="AF24" s="755"/>
      <c r="AG24" s="755"/>
      <c r="AH24" s="755"/>
      <c r="AI24" s="755"/>
      <c r="AJ24" s="755"/>
      <c r="AK24" s="755"/>
      <c r="AL24" s="755"/>
      <c r="AM24" s="755"/>
      <c r="AN24" s="755"/>
      <c r="AO24" s="755"/>
      <c r="AP24" s="755"/>
      <c r="AQ24" s="755"/>
      <c r="AR24" s="755"/>
      <c r="AS24" s="755"/>
      <c r="AT24" s="755"/>
      <c r="AU24" s="755"/>
      <c r="AV24" s="755"/>
      <c r="AW24" s="755"/>
      <c r="AX24" s="755"/>
      <c r="AY24" s="755"/>
      <c r="AZ24" s="755"/>
      <c r="BA24" s="755"/>
      <c r="BB24" s="755"/>
      <c r="BC24" s="755"/>
      <c r="BD24" s="755"/>
      <c r="BE24" s="755"/>
      <c r="BF24" s="755"/>
      <c r="BG24" s="755"/>
      <c r="BH24" s="755"/>
      <c r="BI24" s="755"/>
      <c r="BJ24" s="755"/>
      <c r="BK24" s="755"/>
      <c r="BL24" s="755"/>
      <c r="BM24" s="755"/>
      <c r="BN24" s="755"/>
      <c r="BO24" s="755"/>
      <c r="BP24" s="755"/>
      <c r="BQ24" s="755"/>
      <c r="BR24" s="755"/>
      <c r="BS24" s="755"/>
      <c r="BT24" s="755"/>
      <c r="BU24" s="755"/>
      <c r="BV24" s="755"/>
      <c r="BW24" s="755"/>
      <c r="BX24" s="755"/>
    </row>
    <row r="25" spans="1:76" s="534" customFormat="1" x14ac:dyDescent="0.25">
      <c r="A25" s="900"/>
      <c r="B25" s="981"/>
      <c r="C25" s="522"/>
      <c r="D25" s="523"/>
      <c r="E25" s="523"/>
      <c r="F25" s="554" t="s">
        <v>177</v>
      </c>
      <c r="G25" s="522"/>
      <c r="H25" s="552"/>
      <c r="I25" s="522"/>
      <c r="J25" s="523"/>
      <c r="K25" s="1200"/>
      <c r="L25" s="755"/>
      <c r="M25" s="755"/>
      <c r="N25" s="755"/>
      <c r="O25" s="755"/>
      <c r="P25" s="755"/>
      <c r="Q25" s="755"/>
      <c r="R25" s="755"/>
      <c r="S25" s="755"/>
      <c r="T25" s="755"/>
      <c r="U25" s="755"/>
      <c r="V25" s="755"/>
      <c r="W25" s="755"/>
      <c r="X25" s="755"/>
      <c r="Y25" s="755"/>
      <c r="Z25" s="755"/>
      <c r="AA25" s="755"/>
      <c r="AB25" s="755"/>
      <c r="AC25" s="755"/>
      <c r="AD25" s="755"/>
      <c r="AE25" s="755"/>
      <c r="AF25" s="755"/>
      <c r="AG25" s="755"/>
      <c r="AH25" s="755"/>
      <c r="AI25" s="755"/>
      <c r="AJ25" s="755"/>
      <c r="AK25" s="755"/>
      <c r="AL25" s="755"/>
      <c r="AM25" s="755"/>
      <c r="AN25" s="755"/>
      <c r="AO25" s="755"/>
      <c r="AP25" s="755"/>
      <c r="AQ25" s="755"/>
      <c r="AR25" s="755"/>
      <c r="AS25" s="755"/>
      <c r="AT25" s="755"/>
      <c r="AU25" s="755"/>
      <c r="AV25" s="755"/>
      <c r="AW25" s="755"/>
      <c r="AX25" s="755"/>
      <c r="AY25" s="755"/>
      <c r="AZ25" s="755"/>
      <c r="BA25" s="755"/>
      <c r="BB25" s="755"/>
      <c r="BC25" s="755"/>
      <c r="BD25" s="755"/>
      <c r="BE25" s="755"/>
      <c r="BF25" s="755"/>
      <c r="BG25" s="755"/>
      <c r="BH25" s="755"/>
      <c r="BI25" s="755"/>
      <c r="BJ25" s="755"/>
      <c r="BK25" s="755"/>
      <c r="BL25" s="755"/>
      <c r="BM25" s="755"/>
      <c r="BN25" s="755"/>
      <c r="BO25" s="755"/>
      <c r="BP25" s="755"/>
      <c r="BQ25" s="755"/>
      <c r="BR25" s="755"/>
      <c r="BS25" s="755"/>
      <c r="BT25" s="755"/>
      <c r="BU25" s="755"/>
      <c r="BV25" s="755"/>
      <c r="BW25" s="755"/>
      <c r="BX25" s="755"/>
    </row>
    <row r="26" spans="1:76" s="534" customFormat="1" x14ac:dyDescent="0.25">
      <c r="A26" s="900"/>
      <c r="B26" s="981"/>
      <c r="C26" s="522"/>
      <c r="D26" s="523"/>
      <c r="E26" s="523"/>
      <c r="F26" s="554" t="s">
        <v>178</v>
      </c>
      <c r="G26" s="522"/>
      <c r="H26" s="552"/>
      <c r="I26" s="522"/>
      <c r="J26" s="523"/>
      <c r="K26" s="1200"/>
      <c r="L26" s="755"/>
      <c r="M26" s="755"/>
      <c r="N26" s="755"/>
      <c r="O26" s="755"/>
      <c r="P26" s="755"/>
      <c r="Q26" s="755"/>
      <c r="R26" s="755"/>
      <c r="S26" s="755"/>
      <c r="T26" s="755"/>
      <c r="U26" s="755"/>
      <c r="V26" s="755"/>
      <c r="W26" s="755"/>
      <c r="X26" s="755"/>
      <c r="Y26" s="755"/>
      <c r="Z26" s="755"/>
      <c r="AA26" s="755"/>
      <c r="AB26" s="755"/>
      <c r="AC26" s="755"/>
      <c r="AD26" s="755"/>
      <c r="AE26" s="755"/>
      <c r="AF26" s="755"/>
      <c r="AG26" s="755"/>
      <c r="AH26" s="755"/>
      <c r="AI26" s="755"/>
      <c r="AJ26" s="755"/>
      <c r="AK26" s="755"/>
      <c r="AL26" s="755"/>
      <c r="AM26" s="755"/>
      <c r="AN26" s="755"/>
      <c r="AO26" s="755"/>
      <c r="AP26" s="755"/>
      <c r="AQ26" s="755"/>
      <c r="AR26" s="755"/>
      <c r="AS26" s="755"/>
      <c r="AT26" s="755"/>
      <c r="AU26" s="755"/>
      <c r="AV26" s="755"/>
      <c r="AW26" s="755"/>
      <c r="AX26" s="755"/>
      <c r="AY26" s="755"/>
      <c r="AZ26" s="755"/>
      <c r="BA26" s="755"/>
      <c r="BB26" s="755"/>
      <c r="BC26" s="755"/>
      <c r="BD26" s="755"/>
      <c r="BE26" s="755"/>
      <c r="BF26" s="755"/>
      <c r="BG26" s="755"/>
      <c r="BH26" s="755"/>
      <c r="BI26" s="755"/>
      <c r="BJ26" s="755"/>
      <c r="BK26" s="755"/>
      <c r="BL26" s="755"/>
      <c r="BM26" s="755"/>
      <c r="BN26" s="755"/>
      <c r="BO26" s="755"/>
      <c r="BP26" s="755"/>
      <c r="BQ26" s="755"/>
      <c r="BR26" s="755"/>
      <c r="BS26" s="755"/>
      <c r="BT26" s="755"/>
      <c r="BU26" s="755"/>
      <c r="BV26" s="755"/>
      <c r="BW26" s="755"/>
      <c r="BX26" s="755"/>
    </row>
    <row r="27" spans="1:76" s="534" customFormat="1" x14ac:dyDescent="0.25">
      <c r="A27" s="900"/>
      <c r="B27" s="981"/>
      <c r="C27" s="522"/>
      <c r="D27" s="523"/>
      <c r="E27" s="523"/>
      <c r="F27" s="554" t="s">
        <v>179</v>
      </c>
      <c r="G27" s="522"/>
      <c r="H27" s="552"/>
      <c r="I27" s="522"/>
      <c r="J27" s="523"/>
      <c r="K27" s="1200"/>
      <c r="L27" s="755"/>
      <c r="M27" s="755"/>
      <c r="N27" s="755"/>
      <c r="O27" s="755"/>
      <c r="P27" s="755"/>
      <c r="Q27" s="755"/>
      <c r="R27" s="755"/>
      <c r="S27" s="755"/>
      <c r="T27" s="755"/>
      <c r="U27" s="755"/>
      <c r="V27" s="755"/>
      <c r="W27" s="755"/>
      <c r="X27" s="755"/>
      <c r="Y27" s="755"/>
      <c r="Z27" s="755"/>
      <c r="AA27" s="755"/>
      <c r="AB27" s="755"/>
      <c r="AC27" s="755"/>
      <c r="AD27" s="755"/>
      <c r="AE27" s="755"/>
      <c r="AF27" s="755"/>
      <c r="AG27" s="755"/>
      <c r="AH27" s="755"/>
      <c r="AI27" s="755"/>
      <c r="AJ27" s="755"/>
      <c r="AK27" s="755"/>
      <c r="AL27" s="755"/>
      <c r="AM27" s="755"/>
      <c r="AN27" s="755"/>
      <c r="AO27" s="755"/>
      <c r="AP27" s="755"/>
      <c r="AQ27" s="755"/>
      <c r="AR27" s="755"/>
      <c r="AS27" s="755"/>
      <c r="AT27" s="755"/>
      <c r="AU27" s="755"/>
      <c r="AV27" s="755"/>
      <c r="AW27" s="755"/>
      <c r="AX27" s="755"/>
      <c r="AY27" s="755"/>
      <c r="AZ27" s="755"/>
      <c r="BA27" s="755"/>
      <c r="BB27" s="755"/>
      <c r="BC27" s="755"/>
      <c r="BD27" s="755"/>
      <c r="BE27" s="755"/>
      <c r="BF27" s="755"/>
      <c r="BG27" s="755"/>
      <c r="BH27" s="755"/>
      <c r="BI27" s="755"/>
      <c r="BJ27" s="755"/>
      <c r="BK27" s="755"/>
      <c r="BL27" s="755"/>
      <c r="BM27" s="755"/>
      <c r="BN27" s="755"/>
      <c r="BO27" s="755"/>
      <c r="BP27" s="755"/>
      <c r="BQ27" s="755"/>
      <c r="BR27" s="755"/>
      <c r="BS27" s="755"/>
      <c r="BT27" s="755"/>
      <c r="BU27" s="755"/>
      <c r="BV27" s="755"/>
      <c r="BW27" s="755"/>
      <c r="BX27" s="755"/>
    </row>
    <row r="28" spans="1:76" s="534" customFormat="1" x14ac:dyDescent="0.25">
      <c r="A28" s="900"/>
      <c r="B28" s="981"/>
      <c r="C28" s="522"/>
      <c r="D28" s="523"/>
      <c r="E28" s="523"/>
      <c r="F28" s="554" t="s">
        <v>180</v>
      </c>
      <c r="G28" s="522"/>
      <c r="H28" s="552"/>
      <c r="I28" s="522"/>
      <c r="J28" s="523"/>
      <c r="K28" s="1200"/>
      <c r="L28" s="755"/>
      <c r="M28" s="755"/>
      <c r="N28" s="755"/>
      <c r="O28" s="755"/>
      <c r="P28" s="755"/>
      <c r="Q28" s="755"/>
      <c r="R28" s="755"/>
      <c r="S28" s="755"/>
      <c r="T28" s="755"/>
      <c r="U28" s="755"/>
      <c r="V28" s="755"/>
      <c r="W28" s="755"/>
      <c r="X28" s="755"/>
      <c r="Y28" s="755"/>
      <c r="Z28" s="755"/>
      <c r="AA28" s="755"/>
      <c r="AB28" s="755"/>
      <c r="AC28" s="755"/>
      <c r="AD28" s="755"/>
      <c r="AE28" s="755"/>
      <c r="AF28" s="755"/>
      <c r="AG28" s="755"/>
      <c r="AH28" s="755"/>
      <c r="AI28" s="755"/>
      <c r="AJ28" s="755"/>
      <c r="AK28" s="755"/>
      <c r="AL28" s="755"/>
      <c r="AM28" s="755"/>
      <c r="AN28" s="755"/>
      <c r="AO28" s="755"/>
      <c r="AP28" s="755"/>
      <c r="AQ28" s="755"/>
      <c r="AR28" s="755"/>
      <c r="AS28" s="755"/>
      <c r="AT28" s="755"/>
      <c r="AU28" s="755"/>
      <c r="AV28" s="755"/>
      <c r="AW28" s="755"/>
      <c r="AX28" s="755"/>
      <c r="AY28" s="755"/>
      <c r="AZ28" s="755"/>
      <c r="BA28" s="755"/>
      <c r="BB28" s="755"/>
      <c r="BC28" s="755"/>
      <c r="BD28" s="755"/>
      <c r="BE28" s="755"/>
      <c r="BF28" s="755"/>
      <c r="BG28" s="755"/>
      <c r="BH28" s="755"/>
      <c r="BI28" s="755"/>
      <c r="BJ28" s="755"/>
      <c r="BK28" s="755"/>
      <c r="BL28" s="755"/>
      <c r="BM28" s="755"/>
      <c r="BN28" s="755"/>
      <c r="BO28" s="755"/>
      <c r="BP28" s="755"/>
      <c r="BQ28" s="755"/>
      <c r="BR28" s="755"/>
      <c r="BS28" s="755"/>
      <c r="BT28" s="755"/>
      <c r="BU28" s="755"/>
      <c r="BV28" s="755"/>
      <c r="BW28" s="755"/>
      <c r="BX28" s="755"/>
    </row>
    <row r="29" spans="1:76" s="534" customFormat="1" x14ac:dyDescent="0.25">
      <c r="A29" s="900"/>
      <c r="B29" s="981"/>
      <c r="C29" s="522"/>
      <c r="D29" s="523"/>
      <c r="E29" s="523"/>
      <c r="F29" s="554" t="s">
        <v>181</v>
      </c>
      <c r="G29" s="522"/>
      <c r="H29" s="552"/>
      <c r="I29" s="522"/>
      <c r="J29" s="523"/>
      <c r="K29" s="1200"/>
      <c r="L29" s="755"/>
      <c r="M29" s="755"/>
      <c r="N29" s="755"/>
      <c r="O29" s="755"/>
      <c r="P29" s="755"/>
      <c r="Q29" s="755"/>
      <c r="R29" s="755"/>
      <c r="S29" s="755"/>
      <c r="T29" s="755"/>
      <c r="U29" s="755"/>
      <c r="V29" s="755"/>
      <c r="W29" s="755"/>
      <c r="X29" s="755"/>
      <c r="Y29" s="755"/>
      <c r="Z29" s="755"/>
      <c r="AA29" s="755"/>
      <c r="AB29" s="755"/>
      <c r="AC29" s="755"/>
      <c r="AD29" s="755"/>
      <c r="AE29" s="755"/>
      <c r="AF29" s="755"/>
      <c r="AG29" s="755"/>
      <c r="AH29" s="755"/>
      <c r="AI29" s="755"/>
      <c r="AJ29" s="755"/>
      <c r="AK29" s="755"/>
      <c r="AL29" s="755"/>
      <c r="AM29" s="755"/>
      <c r="AN29" s="755"/>
      <c r="AO29" s="755"/>
      <c r="AP29" s="755"/>
      <c r="AQ29" s="755"/>
      <c r="AR29" s="755"/>
      <c r="AS29" s="755"/>
      <c r="AT29" s="755"/>
      <c r="AU29" s="755"/>
      <c r="AV29" s="755"/>
      <c r="AW29" s="755"/>
      <c r="AX29" s="755"/>
      <c r="AY29" s="755"/>
      <c r="AZ29" s="755"/>
      <c r="BA29" s="755"/>
      <c r="BB29" s="755"/>
      <c r="BC29" s="755"/>
      <c r="BD29" s="755"/>
      <c r="BE29" s="755"/>
      <c r="BF29" s="755"/>
      <c r="BG29" s="755"/>
      <c r="BH29" s="755"/>
      <c r="BI29" s="755"/>
      <c r="BJ29" s="755"/>
      <c r="BK29" s="755"/>
      <c r="BL29" s="755"/>
      <c r="BM29" s="755"/>
      <c r="BN29" s="755"/>
      <c r="BO29" s="755"/>
      <c r="BP29" s="755"/>
      <c r="BQ29" s="755"/>
      <c r="BR29" s="755"/>
      <c r="BS29" s="755"/>
      <c r="BT29" s="755"/>
      <c r="BU29" s="755"/>
      <c r="BV29" s="755"/>
      <c r="BW29" s="755"/>
      <c r="BX29" s="755"/>
    </row>
    <row r="30" spans="1:76" s="534" customFormat="1" x14ac:dyDescent="0.25">
      <c r="A30" s="900"/>
      <c r="B30" s="981"/>
      <c r="C30" s="522"/>
      <c r="D30" s="523"/>
      <c r="E30" s="523"/>
      <c r="F30" s="554" t="s">
        <v>182</v>
      </c>
      <c r="G30" s="522"/>
      <c r="H30" s="552"/>
      <c r="I30" s="522"/>
      <c r="J30" s="523"/>
      <c r="K30" s="1200"/>
      <c r="L30" s="755"/>
      <c r="M30" s="755"/>
      <c r="N30" s="755"/>
      <c r="O30" s="755"/>
      <c r="P30" s="755"/>
      <c r="Q30" s="755"/>
      <c r="R30" s="755"/>
      <c r="S30" s="755"/>
      <c r="T30" s="755"/>
      <c r="U30" s="755"/>
      <c r="V30" s="755"/>
      <c r="W30" s="755"/>
      <c r="X30" s="755"/>
      <c r="Y30" s="755"/>
      <c r="Z30" s="755"/>
      <c r="AA30" s="755"/>
      <c r="AB30" s="755"/>
      <c r="AC30" s="755"/>
      <c r="AD30" s="755"/>
      <c r="AE30" s="755"/>
      <c r="AF30" s="755"/>
      <c r="AG30" s="755"/>
      <c r="AH30" s="755"/>
      <c r="AI30" s="755"/>
      <c r="AJ30" s="755"/>
      <c r="AK30" s="755"/>
      <c r="AL30" s="755"/>
      <c r="AM30" s="755"/>
      <c r="AN30" s="755"/>
      <c r="AO30" s="755"/>
      <c r="AP30" s="755"/>
      <c r="AQ30" s="755"/>
      <c r="AR30" s="755"/>
      <c r="AS30" s="755"/>
      <c r="AT30" s="755"/>
      <c r="AU30" s="755"/>
      <c r="AV30" s="755"/>
      <c r="AW30" s="755"/>
      <c r="AX30" s="755"/>
      <c r="AY30" s="755"/>
      <c r="AZ30" s="755"/>
      <c r="BA30" s="755"/>
      <c r="BB30" s="755"/>
      <c r="BC30" s="755"/>
      <c r="BD30" s="755"/>
      <c r="BE30" s="755"/>
      <c r="BF30" s="755"/>
      <c r="BG30" s="755"/>
      <c r="BH30" s="755"/>
      <c r="BI30" s="755"/>
      <c r="BJ30" s="755"/>
      <c r="BK30" s="755"/>
      <c r="BL30" s="755"/>
      <c r="BM30" s="755"/>
      <c r="BN30" s="755"/>
      <c r="BO30" s="755"/>
      <c r="BP30" s="755"/>
      <c r="BQ30" s="755"/>
      <c r="BR30" s="755"/>
      <c r="BS30" s="755"/>
      <c r="BT30" s="755"/>
      <c r="BU30" s="755"/>
      <c r="BV30" s="755"/>
      <c r="BW30" s="755"/>
      <c r="BX30" s="755"/>
    </row>
    <row r="31" spans="1:76" s="534" customFormat="1" x14ac:dyDescent="0.25">
      <c r="A31" s="900"/>
      <c r="B31" s="981"/>
      <c r="C31" s="522"/>
      <c r="D31" s="523"/>
      <c r="E31" s="523"/>
      <c r="F31" s="554" t="s">
        <v>183</v>
      </c>
      <c r="G31" s="522"/>
      <c r="H31" s="552"/>
      <c r="I31" s="522"/>
      <c r="J31" s="523"/>
      <c r="K31" s="1200"/>
      <c r="L31" s="755"/>
      <c r="M31" s="755"/>
      <c r="N31" s="755"/>
      <c r="O31" s="755"/>
      <c r="P31" s="755"/>
      <c r="Q31" s="755"/>
      <c r="R31" s="755"/>
      <c r="S31" s="755"/>
      <c r="T31" s="755"/>
      <c r="U31" s="755"/>
      <c r="V31" s="755"/>
      <c r="W31" s="755"/>
      <c r="X31" s="755"/>
      <c r="Y31" s="755"/>
      <c r="Z31" s="755"/>
      <c r="AA31" s="755"/>
      <c r="AB31" s="755"/>
      <c r="AC31" s="755"/>
      <c r="AD31" s="755"/>
      <c r="AE31" s="755"/>
      <c r="AF31" s="755"/>
      <c r="AG31" s="755"/>
      <c r="AH31" s="755"/>
      <c r="AI31" s="755"/>
      <c r="AJ31" s="755"/>
      <c r="AK31" s="755"/>
      <c r="AL31" s="755"/>
      <c r="AM31" s="755"/>
      <c r="AN31" s="755"/>
      <c r="AO31" s="755"/>
      <c r="AP31" s="755"/>
      <c r="AQ31" s="755"/>
      <c r="AR31" s="755"/>
      <c r="AS31" s="755"/>
      <c r="AT31" s="755"/>
      <c r="AU31" s="755"/>
      <c r="AV31" s="755"/>
      <c r="AW31" s="755"/>
      <c r="AX31" s="755"/>
      <c r="AY31" s="755"/>
      <c r="AZ31" s="755"/>
      <c r="BA31" s="755"/>
      <c r="BB31" s="755"/>
      <c r="BC31" s="755"/>
      <c r="BD31" s="755"/>
      <c r="BE31" s="755"/>
      <c r="BF31" s="755"/>
      <c r="BG31" s="755"/>
      <c r="BH31" s="755"/>
      <c r="BI31" s="755"/>
      <c r="BJ31" s="755"/>
      <c r="BK31" s="755"/>
      <c r="BL31" s="755"/>
      <c r="BM31" s="755"/>
      <c r="BN31" s="755"/>
      <c r="BO31" s="755"/>
      <c r="BP31" s="755"/>
      <c r="BQ31" s="755"/>
      <c r="BR31" s="755"/>
      <c r="BS31" s="755"/>
      <c r="BT31" s="755"/>
      <c r="BU31" s="755"/>
      <c r="BV31" s="755"/>
      <c r="BW31" s="755"/>
      <c r="BX31" s="755"/>
    </row>
    <row r="32" spans="1:76" s="534" customFormat="1" x14ac:dyDescent="0.25">
      <c r="A32" s="900"/>
      <c r="B32" s="981"/>
      <c r="C32" s="522"/>
      <c r="D32" s="523"/>
      <c r="E32" s="523"/>
      <c r="F32" s="554" t="s">
        <v>184</v>
      </c>
      <c r="G32" s="522"/>
      <c r="H32" s="552"/>
      <c r="I32" s="522"/>
      <c r="J32" s="523"/>
      <c r="K32" s="1200"/>
      <c r="L32" s="755"/>
      <c r="M32" s="755"/>
      <c r="N32" s="755"/>
      <c r="O32" s="755"/>
      <c r="P32" s="755"/>
      <c r="Q32" s="755"/>
      <c r="R32" s="755"/>
      <c r="S32" s="755"/>
      <c r="T32" s="755"/>
      <c r="U32" s="755"/>
      <c r="V32" s="755"/>
      <c r="W32" s="755"/>
      <c r="X32" s="755"/>
      <c r="Y32" s="755"/>
      <c r="Z32" s="755"/>
      <c r="AA32" s="755"/>
      <c r="AB32" s="755"/>
      <c r="AC32" s="755"/>
      <c r="AD32" s="755"/>
      <c r="AE32" s="755"/>
      <c r="AF32" s="755"/>
      <c r="AG32" s="755"/>
      <c r="AH32" s="755"/>
      <c r="AI32" s="755"/>
      <c r="AJ32" s="755"/>
      <c r="AK32" s="755"/>
      <c r="AL32" s="755"/>
      <c r="AM32" s="755"/>
      <c r="AN32" s="755"/>
      <c r="AO32" s="755"/>
      <c r="AP32" s="755"/>
      <c r="AQ32" s="755"/>
      <c r="AR32" s="755"/>
      <c r="AS32" s="755"/>
      <c r="AT32" s="755"/>
      <c r="AU32" s="755"/>
      <c r="AV32" s="755"/>
      <c r="AW32" s="755"/>
      <c r="AX32" s="755"/>
      <c r="AY32" s="755"/>
      <c r="AZ32" s="755"/>
      <c r="BA32" s="755"/>
      <c r="BB32" s="755"/>
      <c r="BC32" s="755"/>
      <c r="BD32" s="755"/>
      <c r="BE32" s="755"/>
      <c r="BF32" s="755"/>
      <c r="BG32" s="755"/>
      <c r="BH32" s="755"/>
      <c r="BI32" s="755"/>
      <c r="BJ32" s="755"/>
      <c r="BK32" s="755"/>
      <c r="BL32" s="755"/>
      <c r="BM32" s="755"/>
      <c r="BN32" s="755"/>
      <c r="BO32" s="755"/>
      <c r="BP32" s="755"/>
      <c r="BQ32" s="755"/>
      <c r="BR32" s="755"/>
      <c r="BS32" s="755"/>
      <c r="BT32" s="755"/>
      <c r="BU32" s="755"/>
      <c r="BV32" s="755"/>
      <c r="BW32" s="755"/>
      <c r="BX32" s="755"/>
    </row>
    <row r="33" spans="1:76" s="534" customFormat="1" x14ac:dyDescent="0.25">
      <c r="A33" s="900"/>
      <c r="B33" s="981"/>
      <c r="C33" s="522"/>
      <c r="D33" s="523"/>
      <c r="E33" s="523"/>
      <c r="F33" s="554" t="s">
        <v>185</v>
      </c>
      <c r="G33" s="522"/>
      <c r="H33" s="552"/>
      <c r="I33" s="522"/>
      <c r="J33" s="523"/>
      <c r="K33" s="1200"/>
      <c r="L33" s="755"/>
      <c r="M33" s="755"/>
      <c r="N33" s="755"/>
      <c r="O33" s="755"/>
      <c r="P33" s="755"/>
      <c r="Q33" s="755"/>
      <c r="R33" s="755"/>
      <c r="S33" s="755"/>
      <c r="T33" s="755"/>
      <c r="U33" s="755"/>
      <c r="V33" s="755"/>
      <c r="W33" s="755"/>
      <c r="X33" s="755"/>
      <c r="Y33" s="755"/>
      <c r="Z33" s="755"/>
      <c r="AA33" s="755"/>
      <c r="AB33" s="755"/>
      <c r="AC33" s="755"/>
      <c r="AD33" s="755"/>
      <c r="AE33" s="755"/>
      <c r="AF33" s="755"/>
      <c r="AG33" s="755"/>
      <c r="AH33" s="755"/>
      <c r="AI33" s="755"/>
      <c r="AJ33" s="755"/>
      <c r="AK33" s="755"/>
      <c r="AL33" s="755"/>
      <c r="AM33" s="755"/>
      <c r="AN33" s="755"/>
      <c r="AO33" s="755"/>
      <c r="AP33" s="755"/>
      <c r="AQ33" s="755"/>
      <c r="AR33" s="755"/>
      <c r="AS33" s="755"/>
      <c r="AT33" s="755"/>
      <c r="AU33" s="755"/>
      <c r="AV33" s="755"/>
      <c r="AW33" s="755"/>
      <c r="AX33" s="755"/>
      <c r="AY33" s="755"/>
      <c r="AZ33" s="755"/>
      <c r="BA33" s="755"/>
      <c r="BB33" s="755"/>
      <c r="BC33" s="755"/>
      <c r="BD33" s="755"/>
      <c r="BE33" s="755"/>
      <c r="BF33" s="755"/>
      <c r="BG33" s="755"/>
      <c r="BH33" s="755"/>
      <c r="BI33" s="755"/>
      <c r="BJ33" s="755"/>
      <c r="BK33" s="755"/>
      <c r="BL33" s="755"/>
      <c r="BM33" s="755"/>
      <c r="BN33" s="755"/>
      <c r="BO33" s="755"/>
      <c r="BP33" s="755"/>
      <c r="BQ33" s="755"/>
      <c r="BR33" s="755"/>
      <c r="BS33" s="755"/>
      <c r="BT33" s="755"/>
      <c r="BU33" s="755"/>
      <c r="BV33" s="755"/>
      <c r="BW33" s="755"/>
      <c r="BX33" s="755"/>
    </row>
    <row r="34" spans="1:76" s="534" customFormat="1" x14ac:dyDescent="0.25">
      <c r="A34" s="900"/>
      <c r="B34" s="981"/>
      <c r="C34" s="522"/>
      <c r="D34" s="523"/>
      <c r="E34" s="523"/>
      <c r="F34" s="554" t="s">
        <v>186</v>
      </c>
      <c r="G34" s="522"/>
      <c r="H34" s="552"/>
      <c r="I34" s="522"/>
      <c r="J34" s="523"/>
      <c r="K34" s="1200"/>
      <c r="L34" s="755"/>
      <c r="M34" s="755"/>
      <c r="N34" s="755"/>
      <c r="O34" s="755"/>
      <c r="P34" s="755"/>
      <c r="Q34" s="755"/>
      <c r="R34" s="755"/>
      <c r="S34" s="755"/>
      <c r="T34" s="755"/>
      <c r="U34" s="755"/>
      <c r="V34" s="755"/>
      <c r="W34" s="755"/>
      <c r="X34" s="755"/>
      <c r="Y34" s="755"/>
      <c r="Z34" s="755"/>
      <c r="AA34" s="755"/>
      <c r="AB34" s="755"/>
      <c r="AC34" s="755"/>
      <c r="AD34" s="755"/>
      <c r="AE34" s="755"/>
      <c r="AF34" s="755"/>
      <c r="AG34" s="755"/>
      <c r="AH34" s="755"/>
      <c r="AI34" s="755"/>
      <c r="AJ34" s="755"/>
      <c r="AK34" s="755"/>
      <c r="AL34" s="755"/>
      <c r="AM34" s="755"/>
      <c r="AN34" s="755"/>
      <c r="AO34" s="755"/>
      <c r="AP34" s="755"/>
      <c r="AQ34" s="755"/>
      <c r="AR34" s="755"/>
      <c r="AS34" s="755"/>
      <c r="AT34" s="755"/>
      <c r="AU34" s="755"/>
      <c r="AV34" s="755"/>
      <c r="AW34" s="755"/>
      <c r="AX34" s="755"/>
      <c r="AY34" s="755"/>
      <c r="AZ34" s="755"/>
      <c r="BA34" s="755"/>
      <c r="BB34" s="755"/>
      <c r="BC34" s="755"/>
      <c r="BD34" s="755"/>
      <c r="BE34" s="755"/>
      <c r="BF34" s="755"/>
      <c r="BG34" s="755"/>
      <c r="BH34" s="755"/>
      <c r="BI34" s="755"/>
      <c r="BJ34" s="755"/>
      <c r="BK34" s="755"/>
      <c r="BL34" s="755"/>
      <c r="BM34" s="755"/>
      <c r="BN34" s="755"/>
      <c r="BO34" s="755"/>
      <c r="BP34" s="755"/>
      <c r="BQ34" s="755"/>
      <c r="BR34" s="755"/>
      <c r="BS34" s="755"/>
      <c r="BT34" s="755"/>
      <c r="BU34" s="755"/>
      <c r="BV34" s="755"/>
      <c r="BW34" s="755"/>
      <c r="BX34" s="755"/>
    </row>
    <row r="35" spans="1:76" s="534" customFormat="1" x14ac:dyDescent="0.25">
      <c r="A35" s="900"/>
      <c r="B35" s="981"/>
      <c r="C35" s="522"/>
      <c r="D35" s="523"/>
      <c r="E35" s="523"/>
      <c r="F35" s="554" t="s">
        <v>187</v>
      </c>
      <c r="G35" s="522"/>
      <c r="H35" s="552"/>
      <c r="I35" s="522"/>
      <c r="J35" s="523"/>
      <c r="K35" s="1200"/>
      <c r="L35" s="755"/>
      <c r="M35" s="755"/>
      <c r="N35" s="755"/>
      <c r="O35" s="755"/>
      <c r="P35" s="755"/>
      <c r="Q35" s="755"/>
      <c r="R35" s="755"/>
      <c r="S35" s="755"/>
      <c r="T35" s="755"/>
      <c r="U35" s="755"/>
      <c r="V35" s="755"/>
      <c r="W35" s="755"/>
      <c r="X35" s="755"/>
      <c r="Y35" s="755"/>
      <c r="Z35" s="755"/>
      <c r="AA35" s="755"/>
      <c r="AB35" s="755"/>
      <c r="AC35" s="755"/>
      <c r="AD35" s="755"/>
      <c r="AE35" s="755"/>
      <c r="AF35" s="755"/>
      <c r="AG35" s="755"/>
      <c r="AH35" s="755"/>
      <c r="AI35" s="755"/>
      <c r="AJ35" s="755"/>
      <c r="AK35" s="755"/>
      <c r="AL35" s="755"/>
      <c r="AM35" s="755"/>
      <c r="AN35" s="755"/>
      <c r="AO35" s="755"/>
      <c r="AP35" s="755"/>
      <c r="AQ35" s="755"/>
      <c r="AR35" s="755"/>
      <c r="AS35" s="755"/>
      <c r="AT35" s="755"/>
      <c r="AU35" s="755"/>
      <c r="AV35" s="755"/>
      <c r="AW35" s="755"/>
      <c r="AX35" s="755"/>
      <c r="AY35" s="755"/>
      <c r="AZ35" s="755"/>
      <c r="BA35" s="755"/>
      <c r="BB35" s="755"/>
      <c r="BC35" s="755"/>
      <c r="BD35" s="755"/>
      <c r="BE35" s="755"/>
      <c r="BF35" s="755"/>
      <c r="BG35" s="755"/>
      <c r="BH35" s="755"/>
      <c r="BI35" s="755"/>
      <c r="BJ35" s="755"/>
      <c r="BK35" s="755"/>
      <c r="BL35" s="755"/>
      <c r="BM35" s="755"/>
      <c r="BN35" s="755"/>
      <c r="BO35" s="755"/>
      <c r="BP35" s="755"/>
      <c r="BQ35" s="755"/>
      <c r="BR35" s="755"/>
      <c r="BS35" s="755"/>
      <c r="BT35" s="755"/>
      <c r="BU35" s="755"/>
      <c r="BV35" s="755"/>
      <c r="BW35" s="755"/>
      <c r="BX35" s="755"/>
    </row>
    <row r="36" spans="1:76" s="534" customFormat="1" x14ac:dyDescent="0.25">
      <c r="A36" s="900"/>
      <c r="B36" s="981"/>
      <c r="C36" s="522"/>
      <c r="D36" s="523"/>
      <c r="E36" s="523"/>
      <c r="F36" s="554" t="s">
        <v>188</v>
      </c>
      <c r="G36" s="522"/>
      <c r="H36" s="552"/>
      <c r="I36" s="522"/>
      <c r="J36" s="523"/>
      <c r="K36" s="1200"/>
      <c r="L36" s="755"/>
      <c r="M36" s="755"/>
      <c r="N36" s="755"/>
      <c r="O36" s="755"/>
      <c r="P36" s="755"/>
      <c r="Q36" s="755"/>
      <c r="R36" s="755"/>
      <c r="S36" s="755"/>
      <c r="T36" s="755"/>
      <c r="U36" s="755"/>
      <c r="V36" s="755"/>
      <c r="W36" s="755"/>
      <c r="X36" s="755"/>
      <c r="Y36" s="755"/>
      <c r="Z36" s="755"/>
      <c r="AA36" s="755"/>
      <c r="AB36" s="755"/>
      <c r="AC36" s="755"/>
      <c r="AD36" s="755"/>
      <c r="AE36" s="755"/>
      <c r="AF36" s="755"/>
      <c r="AG36" s="755"/>
      <c r="AH36" s="755"/>
      <c r="AI36" s="755"/>
      <c r="AJ36" s="755"/>
      <c r="AK36" s="755"/>
      <c r="AL36" s="755"/>
      <c r="AM36" s="755"/>
      <c r="AN36" s="755"/>
      <c r="AO36" s="755"/>
      <c r="AP36" s="755"/>
      <c r="AQ36" s="755"/>
      <c r="AR36" s="755"/>
      <c r="AS36" s="755"/>
      <c r="AT36" s="755"/>
      <c r="AU36" s="755"/>
      <c r="AV36" s="755"/>
      <c r="AW36" s="755"/>
      <c r="AX36" s="755"/>
      <c r="AY36" s="755"/>
      <c r="AZ36" s="755"/>
      <c r="BA36" s="755"/>
      <c r="BB36" s="755"/>
      <c r="BC36" s="755"/>
      <c r="BD36" s="755"/>
      <c r="BE36" s="755"/>
      <c r="BF36" s="755"/>
      <c r="BG36" s="755"/>
      <c r="BH36" s="755"/>
      <c r="BI36" s="755"/>
      <c r="BJ36" s="755"/>
      <c r="BK36" s="755"/>
      <c r="BL36" s="755"/>
      <c r="BM36" s="755"/>
      <c r="BN36" s="755"/>
      <c r="BO36" s="755"/>
      <c r="BP36" s="755"/>
      <c r="BQ36" s="755"/>
      <c r="BR36" s="755"/>
      <c r="BS36" s="755"/>
      <c r="BT36" s="755"/>
      <c r="BU36" s="755"/>
      <c r="BV36" s="755"/>
      <c r="BW36" s="755"/>
      <c r="BX36" s="755"/>
    </row>
    <row r="37" spans="1:76" s="534" customFormat="1" x14ac:dyDescent="0.25">
      <c r="A37" s="900"/>
      <c r="B37" s="981"/>
      <c r="C37" s="522"/>
      <c r="D37" s="523"/>
      <c r="E37" s="523"/>
      <c r="F37" s="554" t="s">
        <v>189</v>
      </c>
      <c r="G37" s="522"/>
      <c r="H37" s="552"/>
      <c r="I37" s="522"/>
      <c r="J37" s="523"/>
      <c r="K37" s="1200"/>
      <c r="L37" s="755"/>
      <c r="M37" s="755"/>
      <c r="N37" s="755"/>
      <c r="O37" s="755"/>
      <c r="P37" s="755"/>
      <c r="Q37" s="755"/>
      <c r="R37" s="755"/>
      <c r="S37" s="755"/>
      <c r="T37" s="755"/>
      <c r="U37" s="755"/>
      <c r="V37" s="755"/>
      <c r="W37" s="755"/>
      <c r="X37" s="755"/>
      <c r="Y37" s="755"/>
      <c r="Z37" s="755"/>
      <c r="AA37" s="755"/>
      <c r="AB37" s="755"/>
      <c r="AC37" s="755"/>
      <c r="AD37" s="755"/>
      <c r="AE37" s="755"/>
      <c r="AF37" s="755"/>
      <c r="AG37" s="755"/>
      <c r="AH37" s="755"/>
      <c r="AI37" s="755"/>
      <c r="AJ37" s="755"/>
      <c r="AK37" s="755"/>
      <c r="AL37" s="755"/>
      <c r="AM37" s="755"/>
      <c r="AN37" s="755"/>
      <c r="AO37" s="755"/>
      <c r="AP37" s="755"/>
      <c r="AQ37" s="755"/>
      <c r="AR37" s="755"/>
      <c r="AS37" s="755"/>
      <c r="AT37" s="755"/>
      <c r="AU37" s="755"/>
      <c r="AV37" s="755"/>
      <c r="AW37" s="755"/>
      <c r="AX37" s="755"/>
      <c r="AY37" s="755"/>
      <c r="AZ37" s="755"/>
      <c r="BA37" s="755"/>
      <c r="BB37" s="755"/>
      <c r="BC37" s="755"/>
      <c r="BD37" s="755"/>
      <c r="BE37" s="755"/>
      <c r="BF37" s="755"/>
      <c r="BG37" s="755"/>
      <c r="BH37" s="755"/>
      <c r="BI37" s="755"/>
      <c r="BJ37" s="755"/>
      <c r="BK37" s="755"/>
      <c r="BL37" s="755"/>
      <c r="BM37" s="755"/>
      <c r="BN37" s="755"/>
      <c r="BO37" s="755"/>
      <c r="BP37" s="755"/>
      <c r="BQ37" s="755"/>
      <c r="BR37" s="755"/>
      <c r="BS37" s="755"/>
      <c r="BT37" s="755"/>
      <c r="BU37" s="755"/>
      <c r="BV37" s="755"/>
      <c r="BW37" s="755"/>
      <c r="BX37" s="755"/>
    </row>
    <row r="38" spans="1:76" s="534" customFormat="1" x14ac:dyDescent="0.25">
      <c r="A38" s="902"/>
      <c r="B38" s="982"/>
      <c r="C38" s="540"/>
      <c r="D38" s="555"/>
      <c r="E38" s="555"/>
      <c r="F38" s="593" t="s">
        <v>190</v>
      </c>
      <c r="G38" s="540"/>
      <c r="H38" s="556"/>
      <c r="I38" s="540"/>
      <c r="J38" s="555"/>
      <c r="K38" s="1197"/>
      <c r="L38" s="755"/>
      <c r="M38" s="755"/>
      <c r="N38" s="755"/>
      <c r="O38" s="755"/>
      <c r="P38" s="755"/>
      <c r="Q38" s="755"/>
      <c r="R38" s="755"/>
      <c r="S38" s="755"/>
      <c r="T38" s="755"/>
      <c r="U38" s="755"/>
      <c r="V38" s="755"/>
      <c r="W38" s="755"/>
      <c r="X38" s="755"/>
      <c r="Y38" s="755"/>
      <c r="Z38" s="755"/>
      <c r="AA38" s="755"/>
      <c r="AB38" s="755"/>
      <c r="AC38" s="755"/>
      <c r="AD38" s="755"/>
      <c r="AE38" s="755"/>
      <c r="AF38" s="755"/>
      <c r="AG38" s="755"/>
      <c r="AH38" s="755"/>
      <c r="AI38" s="755"/>
      <c r="AJ38" s="755"/>
      <c r="AK38" s="755"/>
      <c r="AL38" s="755"/>
      <c r="AM38" s="755"/>
      <c r="AN38" s="755"/>
      <c r="AO38" s="755"/>
      <c r="AP38" s="755"/>
      <c r="AQ38" s="755"/>
      <c r="AR38" s="755"/>
      <c r="AS38" s="755"/>
      <c r="AT38" s="755"/>
      <c r="AU38" s="755"/>
      <c r="AV38" s="755"/>
      <c r="AW38" s="755"/>
      <c r="AX38" s="755"/>
      <c r="AY38" s="755"/>
      <c r="AZ38" s="755"/>
      <c r="BA38" s="755"/>
      <c r="BB38" s="755"/>
      <c r="BC38" s="755"/>
      <c r="BD38" s="755"/>
      <c r="BE38" s="755"/>
      <c r="BF38" s="755"/>
      <c r="BG38" s="755"/>
      <c r="BH38" s="755"/>
      <c r="BI38" s="755"/>
      <c r="BJ38" s="755"/>
      <c r="BK38" s="755"/>
      <c r="BL38" s="755"/>
      <c r="BM38" s="755"/>
      <c r="BN38" s="755"/>
      <c r="BO38" s="755"/>
      <c r="BP38" s="755"/>
      <c r="BQ38" s="755"/>
      <c r="BR38" s="755"/>
      <c r="BS38" s="755"/>
      <c r="BT38" s="755"/>
      <c r="BU38" s="755"/>
      <c r="BV38" s="755"/>
      <c r="BW38" s="755"/>
      <c r="BX38" s="755"/>
    </row>
    <row r="39" spans="1:76" s="591" customFormat="1" x14ac:dyDescent="0.25">
      <c r="A39" s="898" t="s">
        <v>191</v>
      </c>
      <c r="B39" s="980"/>
      <c r="C39" s="548" t="s">
        <v>192</v>
      </c>
      <c r="D39" s="547" t="s">
        <v>193</v>
      </c>
      <c r="E39" s="547"/>
      <c r="F39" s="549" t="s">
        <v>194</v>
      </c>
      <c r="G39" s="548"/>
      <c r="H39" s="588" t="s">
        <v>146</v>
      </c>
      <c r="I39" s="589" t="s">
        <v>147</v>
      </c>
      <c r="J39" s="523" t="s">
        <v>148</v>
      </c>
      <c r="K39" s="1199" t="s">
        <v>195</v>
      </c>
      <c r="L39" s="887"/>
      <c r="M39" s="887"/>
      <c r="N39" s="887"/>
      <c r="O39" s="887"/>
      <c r="P39" s="887"/>
      <c r="Q39" s="887"/>
      <c r="R39" s="887"/>
      <c r="S39" s="887"/>
      <c r="T39" s="887"/>
      <c r="U39" s="887"/>
      <c r="V39" s="887"/>
      <c r="W39" s="887"/>
      <c r="X39" s="887"/>
      <c r="Y39" s="887"/>
      <c r="Z39" s="887"/>
      <c r="AA39" s="887"/>
      <c r="AB39" s="887"/>
      <c r="AC39" s="887"/>
      <c r="AD39" s="887"/>
      <c r="AE39" s="887"/>
      <c r="AF39" s="887"/>
      <c r="AG39" s="887"/>
      <c r="AH39" s="887"/>
      <c r="AI39" s="887"/>
      <c r="AJ39" s="887"/>
      <c r="AK39" s="887"/>
      <c r="AL39" s="887"/>
      <c r="AM39" s="887"/>
      <c r="AN39" s="887"/>
      <c r="AO39" s="887"/>
      <c r="AP39" s="887"/>
      <c r="AQ39" s="887"/>
      <c r="AR39" s="887"/>
      <c r="AS39" s="887"/>
      <c r="AT39" s="887"/>
      <c r="AU39" s="887"/>
      <c r="AV39" s="887"/>
      <c r="AW39" s="887"/>
      <c r="AX39" s="887"/>
      <c r="AY39" s="887"/>
      <c r="AZ39" s="887"/>
      <c r="BA39" s="887"/>
      <c r="BB39" s="887"/>
      <c r="BC39" s="887"/>
      <c r="BD39" s="887"/>
      <c r="BE39" s="887"/>
      <c r="BF39" s="887"/>
      <c r="BG39" s="887"/>
      <c r="BH39" s="887"/>
      <c r="BI39" s="887"/>
      <c r="BJ39" s="887"/>
      <c r="BK39" s="887"/>
      <c r="BL39" s="887"/>
      <c r="BM39" s="887"/>
      <c r="BN39" s="887"/>
      <c r="BO39" s="887"/>
      <c r="BP39" s="887"/>
      <c r="BQ39" s="887"/>
      <c r="BR39" s="887"/>
      <c r="BS39" s="887"/>
      <c r="BT39" s="887"/>
      <c r="BU39" s="887"/>
      <c r="BV39" s="887"/>
      <c r="BW39" s="887"/>
      <c r="BX39" s="887"/>
    </row>
    <row r="40" spans="1:76" s="591" customFormat="1" x14ac:dyDescent="0.25">
      <c r="A40" s="900"/>
      <c r="B40" s="981"/>
      <c r="C40" s="522"/>
      <c r="D40" s="523"/>
      <c r="E40" s="523"/>
      <c r="F40" s="523" t="s">
        <v>196</v>
      </c>
      <c r="G40" s="522"/>
      <c r="H40" s="552"/>
      <c r="I40" s="522"/>
      <c r="J40" s="553"/>
      <c r="K40" s="1200"/>
      <c r="L40" s="887"/>
      <c r="M40" s="887"/>
      <c r="N40" s="887"/>
      <c r="O40" s="887"/>
      <c r="P40" s="887"/>
      <c r="Q40" s="887"/>
      <c r="R40" s="887"/>
      <c r="S40" s="887"/>
      <c r="T40" s="887"/>
      <c r="U40" s="887"/>
      <c r="V40" s="887"/>
      <c r="W40" s="887"/>
      <c r="X40" s="887"/>
      <c r="Y40" s="887"/>
      <c r="Z40" s="887"/>
      <c r="AA40" s="887"/>
      <c r="AB40" s="887"/>
      <c r="AC40" s="887"/>
      <c r="AD40" s="887"/>
      <c r="AE40" s="887"/>
      <c r="AF40" s="887"/>
      <c r="AG40" s="887"/>
      <c r="AH40" s="887"/>
      <c r="AI40" s="887"/>
      <c r="AJ40" s="887"/>
      <c r="AK40" s="887"/>
      <c r="AL40" s="887"/>
      <c r="AM40" s="887"/>
      <c r="AN40" s="887"/>
      <c r="AO40" s="887"/>
      <c r="AP40" s="887"/>
      <c r="AQ40" s="887"/>
      <c r="AR40" s="887"/>
      <c r="AS40" s="887"/>
      <c r="AT40" s="887"/>
      <c r="AU40" s="887"/>
      <c r="AV40" s="887"/>
      <c r="AW40" s="887"/>
      <c r="AX40" s="887"/>
      <c r="AY40" s="887"/>
      <c r="AZ40" s="887"/>
      <c r="BA40" s="887"/>
      <c r="BB40" s="887"/>
      <c r="BC40" s="887"/>
      <c r="BD40" s="887"/>
      <c r="BE40" s="887"/>
      <c r="BF40" s="887"/>
      <c r="BG40" s="887"/>
      <c r="BH40" s="887"/>
      <c r="BI40" s="887"/>
      <c r="BJ40" s="887"/>
      <c r="BK40" s="887"/>
      <c r="BL40" s="887"/>
      <c r="BM40" s="887"/>
      <c r="BN40" s="887"/>
      <c r="BO40" s="887"/>
      <c r="BP40" s="887"/>
      <c r="BQ40" s="887"/>
      <c r="BR40" s="887"/>
      <c r="BS40" s="887"/>
      <c r="BT40" s="887"/>
      <c r="BU40" s="887"/>
      <c r="BV40" s="887"/>
      <c r="BW40" s="887"/>
      <c r="BX40" s="887"/>
    </row>
    <row r="41" spans="1:76" s="591" customFormat="1" x14ac:dyDescent="0.25">
      <c r="A41" s="900"/>
      <c r="B41" s="981"/>
      <c r="C41" s="522"/>
      <c r="D41" s="523"/>
      <c r="E41" s="523"/>
      <c r="F41" s="554" t="s">
        <v>197</v>
      </c>
      <c r="G41" s="522"/>
      <c r="H41" s="552"/>
      <c r="I41" s="522"/>
      <c r="J41" s="523"/>
      <c r="K41" s="1200"/>
      <c r="L41" s="887"/>
      <c r="M41" s="887"/>
      <c r="N41" s="887"/>
      <c r="O41" s="887"/>
      <c r="P41" s="887"/>
      <c r="Q41" s="887"/>
      <c r="R41" s="887"/>
      <c r="S41" s="887"/>
      <c r="T41" s="887"/>
      <c r="U41" s="887"/>
      <c r="V41" s="887"/>
      <c r="W41" s="887"/>
      <c r="X41" s="887"/>
      <c r="Y41" s="887"/>
      <c r="Z41" s="887"/>
      <c r="AA41" s="887"/>
      <c r="AB41" s="887"/>
      <c r="AC41" s="887"/>
      <c r="AD41" s="887"/>
      <c r="AE41" s="887"/>
      <c r="AF41" s="887"/>
      <c r="AG41" s="887"/>
      <c r="AH41" s="887"/>
      <c r="AI41" s="887"/>
      <c r="AJ41" s="887"/>
      <c r="AK41" s="887"/>
      <c r="AL41" s="887"/>
      <c r="AM41" s="887"/>
      <c r="AN41" s="887"/>
      <c r="AO41" s="887"/>
      <c r="AP41" s="887"/>
      <c r="AQ41" s="887"/>
      <c r="AR41" s="887"/>
      <c r="AS41" s="887"/>
      <c r="AT41" s="887"/>
      <c r="AU41" s="887"/>
      <c r="AV41" s="887"/>
      <c r="AW41" s="887"/>
      <c r="AX41" s="887"/>
      <c r="AY41" s="887"/>
      <c r="AZ41" s="887"/>
      <c r="BA41" s="887"/>
      <c r="BB41" s="887"/>
      <c r="BC41" s="887"/>
      <c r="BD41" s="887"/>
      <c r="BE41" s="887"/>
      <c r="BF41" s="887"/>
      <c r="BG41" s="887"/>
      <c r="BH41" s="887"/>
      <c r="BI41" s="887"/>
      <c r="BJ41" s="887"/>
      <c r="BK41" s="887"/>
      <c r="BL41" s="887"/>
      <c r="BM41" s="887"/>
      <c r="BN41" s="887"/>
      <c r="BO41" s="887"/>
      <c r="BP41" s="887"/>
      <c r="BQ41" s="887"/>
      <c r="BR41" s="887"/>
      <c r="BS41" s="887"/>
      <c r="BT41" s="887"/>
      <c r="BU41" s="887"/>
      <c r="BV41" s="887"/>
      <c r="BW41" s="887"/>
      <c r="BX41" s="887"/>
    </row>
    <row r="42" spans="1:76" s="591" customFormat="1" x14ac:dyDescent="0.25">
      <c r="A42" s="900"/>
      <c r="B42" s="981"/>
      <c r="C42" s="522"/>
      <c r="D42" s="523"/>
      <c r="E42" s="523"/>
      <c r="F42" s="554" t="s">
        <v>198</v>
      </c>
      <c r="G42" s="522"/>
      <c r="H42" s="552"/>
      <c r="I42" s="522"/>
      <c r="J42" s="523"/>
      <c r="K42" s="1200"/>
      <c r="L42" s="887"/>
      <c r="M42" s="887"/>
      <c r="N42" s="887"/>
      <c r="O42" s="887"/>
      <c r="P42" s="887"/>
      <c r="Q42" s="887"/>
      <c r="R42" s="887"/>
      <c r="S42" s="887"/>
      <c r="T42" s="887"/>
      <c r="U42" s="887"/>
      <c r="V42" s="887"/>
      <c r="W42" s="887"/>
      <c r="X42" s="887"/>
      <c r="Y42" s="887"/>
      <c r="Z42" s="887"/>
      <c r="AA42" s="887"/>
      <c r="AB42" s="887"/>
      <c r="AC42" s="887"/>
      <c r="AD42" s="887"/>
      <c r="AE42" s="887"/>
      <c r="AF42" s="887"/>
      <c r="AG42" s="887"/>
      <c r="AH42" s="887"/>
      <c r="AI42" s="887"/>
      <c r="AJ42" s="887"/>
      <c r="AK42" s="887"/>
      <c r="AL42" s="887"/>
      <c r="AM42" s="887"/>
      <c r="AN42" s="887"/>
      <c r="AO42" s="887"/>
      <c r="AP42" s="887"/>
      <c r="AQ42" s="887"/>
      <c r="AR42" s="887"/>
      <c r="AS42" s="887"/>
      <c r="AT42" s="887"/>
      <c r="AU42" s="887"/>
      <c r="AV42" s="887"/>
      <c r="AW42" s="887"/>
      <c r="AX42" s="887"/>
      <c r="AY42" s="887"/>
      <c r="AZ42" s="887"/>
      <c r="BA42" s="887"/>
      <c r="BB42" s="887"/>
      <c r="BC42" s="887"/>
      <c r="BD42" s="887"/>
      <c r="BE42" s="887"/>
      <c r="BF42" s="887"/>
      <c r="BG42" s="887"/>
      <c r="BH42" s="887"/>
      <c r="BI42" s="887"/>
      <c r="BJ42" s="887"/>
      <c r="BK42" s="887"/>
      <c r="BL42" s="887"/>
      <c r="BM42" s="887"/>
      <c r="BN42" s="887"/>
      <c r="BO42" s="887"/>
      <c r="BP42" s="887"/>
      <c r="BQ42" s="887"/>
      <c r="BR42" s="887"/>
      <c r="BS42" s="887"/>
      <c r="BT42" s="887"/>
      <c r="BU42" s="887"/>
      <c r="BV42" s="887"/>
      <c r="BW42" s="887"/>
      <c r="BX42" s="887"/>
    </row>
    <row r="43" spans="1:76" s="591" customFormat="1" x14ac:dyDescent="0.25">
      <c r="A43" s="900"/>
      <c r="B43" s="981"/>
      <c r="C43" s="522"/>
      <c r="D43" s="523"/>
      <c r="E43" s="523"/>
      <c r="F43" s="554" t="s">
        <v>199</v>
      </c>
      <c r="G43" s="522"/>
      <c r="H43" s="552"/>
      <c r="I43" s="522"/>
      <c r="J43" s="523"/>
      <c r="K43" s="1200"/>
      <c r="L43" s="887"/>
      <c r="M43" s="887"/>
      <c r="N43" s="887"/>
      <c r="O43" s="887"/>
      <c r="P43" s="887"/>
      <c r="Q43" s="887"/>
      <c r="R43" s="887"/>
      <c r="S43" s="887"/>
      <c r="T43" s="887"/>
      <c r="U43" s="887"/>
      <c r="V43" s="887"/>
      <c r="W43" s="887"/>
      <c r="X43" s="887"/>
      <c r="Y43" s="887"/>
      <c r="Z43" s="887"/>
      <c r="AA43" s="887"/>
      <c r="AB43" s="887"/>
      <c r="AC43" s="887"/>
      <c r="AD43" s="887"/>
      <c r="AE43" s="887"/>
      <c r="AF43" s="887"/>
      <c r="AG43" s="887"/>
      <c r="AH43" s="887"/>
      <c r="AI43" s="887"/>
      <c r="AJ43" s="887"/>
      <c r="AK43" s="887"/>
      <c r="AL43" s="887"/>
      <c r="AM43" s="887"/>
      <c r="AN43" s="887"/>
      <c r="AO43" s="887"/>
      <c r="AP43" s="887"/>
      <c r="AQ43" s="887"/>
      <c r="AR43" s="887"/>
      <c r="AS43" s="887"/>
      <c r="AT43" s="887"/>
      <c r="AU43" s="887"/>
      <c r="AV43" s="887"/>
      <c r="AW43" s="887"/>
      <c r="AX43" s="887"/>
      <c r="AY43" s="887"/>
      <c r="AZ43" s="887"/>
      <c r="BA43" s="887"/>
      <c r="BB43" s="887"/>
      <c r="BC43" s="887"/>
      <c r="BD43" s="887"/>
      <c r="BE43" s="887"/>
      <c r="BF43" s="887"/>
      <c r="BG43" s="887"/>
      <c r="BH43" s="887"/>
      <c r="BI43" s="887"/>
      <c r="BJ43" s="887"/>
      <c r="BK43" s="887"/>
      <c r="BL43" s="887"/>
      <c r="BM43" s="887"/>
      <c r="BN43" s="887"/>
      <c r="BO43" s="887"/>
      <c r="BP43" s="887"/>
      <c r="BQ43" s="887"/>
      <c r="BR43" s="887"/>
      <c r="BS43" s="887"/>
      <c r="BT43" s="887"/>
      <c r="BU43" s="887"/>
      <c r="BV43" s="887"/>
      <c r="BW43" s="887"/>
      <c r="BX43" s="887"/>
    </row>
    <row r="44" spans="1:76" s="591" customFormat="1" x14ac:dyDescent="0.25">
      <c r="A44" s="902"/>
      <c r="B44" s="982"/>
      <c r="C44" s="540"/>
      <c r="D44" s="555"/>
      <c r="E44" s="555"/>
      <c r="F44" s="593" t="s">
        <v>200</v>
      </c>
      <c r="G44" s="540"/>
      <c r="H44" s="556"/>
      <c r="I44" s="540"/>
      <c r="J44" s="555"/>
      <c r="K44" s="1197"/>
      <c r="L44" s="887"/>
      <c r="M44" s="887"/>
      <c r="N44" s="887"/>
      <c r="O44" s="887"/>
      <c r="P44" s="887"/>
      <c r="Q44" s="887"/>
      <c r="R44" s="887"/>
      <c r="S44" s="887"/>
      <c r="T44" s="887"/>
      <c r="U44" s="887"/>
      <c r="V44" s="887"/>
      <c r="W44" s="887"/>
      <c r="X44" s="887"/>
      <c r="Y44" s="887"/>
      <c r="Z44" s="887"/>
      <c r="AA44" s="887"/>
      <c r="AB44" s="887"/>
      <c r="AC44" s="887"/>
      <c r="AD44" s="887"/>
      <c r="AE44" s="887"/>
      <c r="AF44" s="887"/>
      <c r="AG44" s="887"/>
      <c r="AH44" s="887"/>
      <c r="AI44" s="887"/>
      <c r="AJ44" s="887"/>
      <c r="AK44" s="887"/>
      <c r="AL44" s="887"/>
      <c r="AM44" s="887"/>
      <c r="AN44" s="887"/>
      <c r="AO44" s="887"/>
      <c r="AP44" s="887"/>
      <c r="AQ44" s="887"/>
      <c r="AR44" s="887"/>
      <c r="AS44" s="887"/>
      <c r="AT44" s="887"/>
      <c r="AU44" s="887"/>
      <c r="AV44" s="887"/>
      <c r="AW44" s="887"/>
      <c r="AX44" s="887"/>
      <c r="AY44" s="887"/>
      <c r="AZ44" s="887"/>
      <c r="BA44" s="887"/>
      <c r="BB44" s="887"/>
      <c r="BC44" s="887"/>
      <c r="BD44" s="887"/>
      <c r="BE44" s="887"/>
      <c r="BF44" s="887"/>
      <c r="BG44" s="887"/>
      <c r="BH44" s="887"/>
      <c r="BI44" s="887"/>
      <c r="BJ44" s="887"/>
      <c r="BK44" s="887"/>
      <c r="BL44" s="887"/>
      <c r="BM44" s="887"/>
      <c r="BN44" s="887"/>
      <c r="BO44" s="887"/>
      <c r="BP44" s="887"/>
      <c r="BQ44" s="887"/>
      <c r="BR44" s="887"/>
      <c r="BS44" s="887"/>
      <c r="BT44" s="887"/>
      <c r="BU44" s="887"/>
      <c r="BV44" s="887"/>
      <c r="BW44" s="887"/>
      <c r="BX44" s="887"/>
    </row>
    <row r="45" spans="1:76" s="591" customFormat="1" ht="25" x14ac:dyDescent="0.25">
      <c r="A45" s="898" t="s">
        <v>201</v>
      </c>
      <c r="B45" s="980"/>
      <c r="C45" s="548" t="s">
        <v>171</v>
      </c>
      <c r="D45" s="547" t="s">
        <v>202</v>
      </c>
      <c r="E45" s="547"/>
      <c r="F45" s="674">
        <v>1</v>
      </c>
      <c r="G45" s="548"/>
      <c r="H45" s="597" t="s">
        <v>203</v>
      </c>
      <c r="I45" s="589" t="s">
        <v>147</v>
      </c>
      <c r="J45" s="547" t="s">
        <v>148</v>
      </c>
      <c r="K45" s="1201" t="s">
        <v>204</v>
      </c>
      <c r="L45" s="887"/>
      <c r="M45" s="887"/>
      <c r="N45" s="887"/>
      <c r="O45" s="887"/>
      <c r="P45" s="887"/>
      <c r="Q45" s="887"/>
      <c r="R45" s="887"/>
      <c r="S45" s="887"/>
      <c r="T45" s="887"/>
      <c r="U45" s="887"/>
      <c r="V45" s="887"/>
      <c r="W45" s="887"/>
      <c r="X45" s="887"/>
      <c r="Y45" s="887"/>
      <c r="Z45" s="887"/>
      <c r="AA45" s="887"/>
      <c r="AB45" s="887"/>
      <c r="AC45" s="887"/>
      <c r="AD45" s="887"/>
      <c r="AE45" s="887"/>
      <c r="AF45" s="887"/>
      <c r="AG45" s="887"/>
      <c r="AH45" s="887"/>
      <c r="AI45" s="887"/>
      <c r="AJ45" s="887"/>
      <c r="AK45" s="887"/>
      <c r="AL45" s="887"/>
      <c r="AM45" s="887"/>
      <c r="AN45" s="887"/>
      <c r="AO45" s="887"/>
      <c r="AP45" s="887"/>
      <c r="AQ45" s="887"/>
      <c r="AR45" s="887"/>
      <c r="AS45" s="887"/>
      <c r="AT45" s="887"/>
      <c r="AU45" s="887"/>
      <c r="AV45" s="887"/>
      <c r="AW45" s="887"/>
      <c r="AX45" s="887"/>
      <c r="AY45" s="887"/>
      <c r="AZ45" s="887"/>
      <c r="BA45" s="887"/>
      <c r="BB45" s="887"/>
      <c r="BC45" s="887"/>
      <c r="BD45" s="887"/>
      <c r="BE45" s="887"/>
      <c r="BF45" s="887"/>
      <c r="BG45" s="887"/>
      <c r="BH45" s="887"/>
      <c r="BI45" s="887"/>
      <c r="BJ45" s="887"/>
      <c r="BK45" s="887"/>
      <c r="BL45" s="887"/>
      <c r="BM45" s="887"/>
      <c r="BN45" s="887"/>
      <c r="BO45" s="887"/>
      <c r="BP45" s="887"/>
      <c r="BQ45" s="887"/>
      <c r="BR45" s="887"/>
      <c r="BS45" s="887"/>
      <c r="BT45" s="887"/>
      <c r="BU45" s="887"/>
      <c r="BV45" s="887"/>
      <c r="BW45" s="887"/>
      <c r="BX45" s="887"/>
    </row>
    <row r="46" spans="1:76" s="591" customFormat="1" x14ac:dyDescent="0.25">
      <c r="A46" s="900"/>
      <c r="B46" s="981"/>
      <c r="C46" s="522"/>
      <c r="D46" s="523"/>
      <c r="E46" s="523"/>
      <c r="F46" s="1108" t="s">
        <v>205</v>
      </c>
      <c r="G46" s="522"/>
      <c r="H46" s="1024"/>
      <c r="I46" s="1025"/>
      <c r="J46" s="523"/>
      <c r="K46" s="1202"/>
      <c r="L46" s="887"/>
      <c r="M46" s="887"/>
      <c r="N46" s="887"/>
      <c r="O46" s="887"/>
      <c r="P46" s="887"/>
      <c r="Q46" s="887"/>
      <c r="R46" s="887"/>
      <c r="S46" s="887"/>
      <c r="T46" s="887"/>
      <c r="U46" s="887"/>
      <c r="V46" s="887"/>
      <c r="W46" s="887"/>
      <c r="X46" s="887"/>
      <c r="Y46" s="887"/>
      <c r="Z46" s="887"/>
      <c r="AA46" s="887"/>
      <c r="AB46" s="887"/>
      <c r="AC46" s="887"/>
      <c r="AD46" s="887"/>
      <c r="AE46" s="887"/>
      <c r="AF46" s="887"/>
      <c r="AG46" s="887"/>
      <c r="AH46" s="887"/>
      <c r="AI46" s="887"/>
      <c r="AJ46" s="887"/>
      <c r="AK46" s="887"/>
      <c r="AL46" s="887"/>
      <c r="AM46" s="887"/>
      <c r="AN46" s="887"/>
      <c r="AO46" s="887"/>
      <c r="AP46" s="887"/>
      <c r="AQ46" s="887"/>
      <c r="AR46" s="887"/>
      <c r="AS46" s="887"/>
      <c r="AT46" s="887"/>
      <c r="AU46" s="887"/>
      <c r="AV46" s="887"/>
      <c r="AW46" s="887"/>
      <c r="AX46" s="887"/>
      <c r="AY46" s="887"/>
      <c r="AZ46" s="887"/>
      <c r="BA46" s="887"/>
      <c r="BB46" s="887"/>
      <c r="BC46" s="887"/>
      <c r="BD46" s="887"/>
      <c r="BE46" s="887"/>
      <c r="BF46" s="887"/>
      <c r="BG46" s="887"/>
      <c r="BH46" s="887"/>
      <c r="BI46" s="887"/>
      <c r="BJ46" s="887"/>
      <c r="BK46" s="887"/>
      <c r="BL46" s="887"/>
      <c r="BM46" s="887"/>
      <c r="BN46" s="887"/>
      <c r="BO46" s="887"/>
      <c r="BP46" s="887"/>
      <c r="BQ46" s="887"/>
      <c r="BR46" s="887"/>
      <c r="BS46" s="887"/>
      <c r="BT46" s="887"/>
      <c r="BU46" s="887"/>
      <c r="BV46" s="887"/>
      <c r="BW46" s="887"/>
      <c r="BX46" s="887"/>
    </row>
    <row r="47" spans="1:76" s="591" customFormat="1" x14ac:dyDescent="0.25">
      <c r="A47" s="902"/>
      <c r="B47" s="982"/>
      <c r="C47" s="540"/>
      <c r="D47" s="555"/>
      <c r="E47" s="555"/>
      <c r="F47" s="1109" t="s">
        <v>206</v>
      </c>
      <c r="G47" s="540"/>
      <c r="H47" s="1101"/>
      <c r="I47" s="1102"/>
      <c r="J47" s="555"/>
      <c r="K47" s="1203"/>
      <c r="L47" s="887"/>
      <c r="M47" s="887"/>
      <c r="N47" s="887"/>
      <c r="O47" s="887"/>
      <c r="P47" s="887"/>
      <c r="Q47" s="887"/>
      <c r="R47" s="887"/>
      <c r="S47" s="887"/>
      <c r="T47" s="887"/>
      <c r="U47" s="887"/>
      <c r="V47" s="887"/>
      <c r="W47" s="887"/>
      <c r="X47" s="887"/>
      <c r="Y47" s="887"/>
      <c r="Z47" s="887"/>
      <c r="AA47" s="887"/>
      <c r="AB47" s="887"/>
      <c r="AC47" s="887"/>
      <c r="AD47" s="887"/>
      <c r="AE47" s="887"/>
      <c r="AF47" s="887"/>
      <c r="AG47" s="887"/>
      <c r="AH47" s="887"/>
      <c r="AI47" s="887"/>
      <c r="AJ47" s="887"/>
      <c r="AK47" s="887"/>
      <c r="AL47" s="887"/>
      <c r="AM47" s="887"/>
      <c r="AN47" s="887"/>
      <c r="AO47" s="887"/>
      <c r="AP47" s="887"/>
      <c r="AQ47" s="887"/>
      <c r="AR47" s="887"/>
      <c r="AS47" s="887"/>
      <c r="AT47" s="887"/>
      <c r="AU47" s="887"/>
      <c r="AV47" s="887"/>
      <c r="AW47" s="887"/>
      <c r="AX47" s="887"/>
      <c r="AY47" s="887"/>
      <c r="AZ47" s="887"/>
      <c r="BA47" s="887"/>
      <c r="BB47" s="887"/>
      <c r="BC47" s="887"/>
      <c r="BD47" s="887"/>
      <c r="BE47" s="887"/>
      <c r="BF47" s="887"/>
      <c r="BG47" s="887"/>
      <c r="BH47" s="887"/>
      <c r="BI47" s="887"/>
      <c r="BJ47" s="887"/>
      <c r="BK47" s="887"/>
      <c r="BL47" s="887"/>
      <c r="BM47" s="887"/>
      <c r="BN47" s="887"/>
      <c r="BO47" s="887"/>
      <c r="BP47" s="887"/>
      <c r="BQ47" s="887"/>
      <c r="BR47" s="887"/>
      <c r="BS47" s="887"/>
      <c r="BT47" s="887"/>
      <c r="BU47" s="887"/>
      <c r="BV47" s="887"/>
      <c r="BW47" s="887"/>
      <c r="BX47" s="887"/>
    </row>
    <row r="48" spans="1:76" ht="23" x14ac:dyDescent="0.25">
      <c r="A48" s="1346" t="s">
        <v>207</v>
      </c>
      <c r="B48" s="1006"/>
      <c r="C48" s="59"/>
      <c r="D48" s="57" t="s">
        <v>208</v>
      </c>
      <c r="E48" s="57"/>
      <c r="F48" s="520" t="s">
        <v>209</v>
      </c>
      <c r="G48" s="59"/>
      <c r="H48" s="1347" t="s">
        <v>146</v>
      </c>
      <c r="I48" s="1348" t="s">
        <v>147</v>
      </c>
      <c r="J48" s="1234" t="s">
        <v>210</v>
      </c>
      <c r="K48" s="1204" t="s">
        <v>211</v>
      </c>
    </row>
    <row r="49" spans="1:11" x14ac:dyDescent="0.25">
      <c r="A49" s="1346"/>
      <c r="B49" s="1006"/>
      <c r="C49" s="59"/>
      <c r="D49" s="1349"/>
      <c r="E49" s="1349"/>
      <c r="F49" s="58" t="s">
        <v>212</v>
      </c>
      <c r="G49" s="59"/>
      <c r="H49" s="1347"/>
      <c r="I49" s="1350"/>
      <c r="J49" s="376"/>
      <c r="K49" s="1204"/>
    </row>
    <row r="50" spans="1:11" x14ac:dyDescent="0.25">
      <c r="A50" s="1351"/>
      <c r="B50" s="1352"/>
      <c r="C50" s="61"/>
      <c r="D50" s="1353"/>
      <c r="E50" s="1353"/>
      <c r="F50" s="60" t="s">
        <v>213</v>
      </c>
      <c r="G50" s="61" t="s">
        <v>214</v>
      </c>
      <c r="H50" s="1354"/>
      <c r="I50" s="1355"/>
      <c r="J50" s="377"/>
      <c r="K50" s="1205"/>
    </row>
    <row r="51" spans="1:11" ht="23" x14ac:dyDescent="0.25">
      <c r="A51" s="1356" t="s">
        <v>215</v>
      </c>
      <c r="B51" s="1357"/>
      <c r="C51" s="63" t="s">
        <v>214</v>
      </c>
      <c r="D51" s="62" t="s">
        <v>216</v>
      </c>
      <c r="E51" s="62"/>
      <c r="F51" s="62"/>
      <c r="G51" s="63"/>
      <c r="H51" s="1358" t="s">
        <v>165</v>
      </c>
      <c r="I51" s="1359" t="s">
        <v>171</v>
      </c>
      <c r="J51" s="1235" t="s">
        <v>210</v>
      </c>
      <c r="K51" s="1206" t="s">
        <v>217</v>
      </c>
    </row>
    <row r="52" spans="1:11" s="756" customFormat="1" ht="23" x14ac:dyDescent="0.25">
      <c r="A52" s="1124" t="s">
        <v>218</v>
      </c>
      <c r="B52" s="1125"/>
      <c r="C52" s="1126"/>
      <c r="D52" s="1127" t="s">
        <v>219</v>
      </c>
      <c r="E52" s="1127"/>
      <c r="F52" s="1128" t="s">
        <v>209</v>
      </c>
      <c r="G52" s="278" t="s">
        <v>162</v>
      </c>
      <c r="H52" s="1129" t="s">
        <v>146</v>
      </c>
      <c r="I52" s="381" t="s">
        <v>147</v>
      </c>
      <c r="J52" s="1130" t="s">
        <v>148</v>
      </c>
      <c r="K52" s="1207" t="s">
        <v>220</v>
      </c>
    </row>
    <row r="53" spans="1:11" s="756" customFormat="1" x14ac:dyDescent="0.25">
      <c r="A53" s="1124"/>
      <c r="B53" s="1127"/>
      <c r="C53" s="1126"/>
      <c r="D53" s="1127"/>
      <c r="E53" s="1127"/>
      <c r="F53" s="1131" t="s">
        <v>221</v>
      </c>
      <c r="G53" s="278"/>
      <c r="H53" s="1129"/>
      <c r="I53" s="381"/>
      <c r="J53" s="1130"/>
      <c r="K53" s="1208"/>
    </row>
    <row r="54" spans="1:11" s="756" customFormat="1" x14ac:dyDescent="0.25">
      <c r="A54" s="1124"/>
      <c r="B54" s="1132"/>
      <c r="C54" s="1133"/>
      <c r="D54" s="1132"/>
      <c r="E54" s="1132"/>
      <c r="F54" s="1134" t="s">
        <v>125</v>
      </c>
      <c r="G54" s="280"/>
      <c r="H54" s="1135"/>
      <c r="I54" s="382"/>
      <c r="J54" s="1136"/>
      <c r="K54" s="1209"/>
    </row>
    <row r="55" spans="1:11" s="756" customFormat="1" ht="37.5" x14ac:dyDescent="0.25">
      <c r="A55" s="1137" t="s">
        <v>222</v>
      </c>
      <c r="B55" s="1127"/>
      <c r="C55" s="1126" t="s">
        <v>162</v>
      </c>
      <c r="D55" s="1127" t="s">
        <v>223</v>
      </c>
      <c r="E55" s="1127"/>
      <c r="F55" s="1138" t="s">
        <v>224</v>
      </c>
      <c r="G55" s="278"/>
      <c r="H55" s="1129" t="s">
        <v>170</v>
      </c>
      <c r="I55" s="381" t="s">
        <v>147</v>
      </c>
      <c r="J55" s="1139" t="s">
        <v>225</v>
      </c>
      <c r="K55" s="1208" t="s">
        <v>226</v>
      </c>
    </row>
    <row r="56" spans="1:11" s="756" customFormat="1" x14ac:dyDescent="0.25">
      <c r="A56" s="1124"/>
      <c r="B56" s="1127"/>
      <c r="C56" s="1126"/>
      <c r="D56" s="1127"/>
      <c r="E56" s="1127"/>
      <c r="F56" s="1140" t="s">
        <v>227</v>
      </c>
      <c r="G56" s="278"/>
      <c r="H56" s="1129"/>
      <c r="I56" s="381"/>
      <c r="J56" s="1130" t="s">
        <v>148</v>
      </c>
      <c r="K56" s="1208"/>
    </row>
    <row r="57" spans="1:11" s="756" customFormat="1" x14ac:dyDescent="0.25">
      <c r="A57" s="1124"/>
      <c r="B57" s="1127"/>
      <c r="C57" s="1126"/>
      <c r="D57" s="1127"/>
      <c r="E57" s="1127"/>
      <c r="F57" s="1140" t="s">
        <v>228</v>
      </c>
      <c r="G57" s="278"/>
      <c r="H57" s="1129"/>
      <c r="I57" s="381"/>
      <c r="J57" s="1130" t="s">
        <v>229</v>
      </c>
      <c r="K57" s="1208"/>
    </row>
    <row r="58" spans="1:11" s="756" customFormat="1" x14ac:dyDescent="0.25">
      <c r="A58" s="1124"/>
      <c r="B58" s="1127"/>
      <c r="C58" s="1126"/>
      <c r="D58" s="1127"/>
      <c r="E58" s="1127"/>
      <c r="F58" s="1140" t="s">
        <v>230</v>
      </c>
      <c r="G58" s="278"/>
      <c r="H58" s="1129"/>
      <c r="I58" s="381"/>
      <c r="J58" s="1130"/>
      <c r="K58" s="1208"/>
    </row>
    <row r="59" spans="1:11" s="756" customFormat="1" x14ac:dyDescent="0.25">
      <c r="A59" s="1124"/>
      <c r="B59" s="1127"/>
      <c r="C59" s="1126"/>
      <c r="D59" s="1127"/>
      <c r="E59" s="1127"/>
      <c r="F59" s="1140" t="s">
        <v>231</v>
      </c>
      <c r="G59" s="278"/>
      <c r="H59" s="1129"/>
      <c r="I59" s="381"/>
      <c r="J59" s="1130"/>
      <c r="K59" s="1208"/>
    </row>
    <row r="60" spans="1:11" s="756" customFormat="1" x14ac:dyDescent="0.25">
      <c r="A60" s="1124"/>
      <c r="B60" s="1127"/>
      <c r="C60" s="1126"/>
      <c r="D60" s="1127"/>
      <c r="E60" s="1127"/>
      <c r="F60" s="1140" t="s">
        <v>232</v>
      </c>
      <c r="G60" s="278"/>
      <c r="H60" s="1129"/>
      <c r="I60" s="381"/>
      <c r="J60" s="1130"/>
      <c r="K60" s="1208"/>
    </row>
    <row r="61" spans="1:11" s="756" customFormat="1" x14ac:dyDescent="0.25">
      <c r="A61" s="1124"/>
      <c r="B61" s="1127"/>
      <c r="C61" s="1126"/>
      <c r="D61" s="1127"/>
      <c r="E61" s="1127"/>
      <c r="F61" s="1140" t="s">
        <v>233</v>
      </c>
      <c r="G61" s="278"/>
      <c r="H61" s="1129"/>
      <c r="I61" s="381"/>
      <c r="J61" s="1130"/>
      <c r="K61" s="1208"/>
    </row>
    <row r="62" spans="1:11" s="756" customFormat="1" x14ac:dyDescent="0.25">
      <c r="A62" s="1124"/>
      <c r="B62" s="1127"/>
      <c r="C62" s="1126"/>
      <c r="D62" s="1127"/>
      <c r="E62" s="1127"/>
      <c r="F62" s="1141" t="s">
        <v>234</v>
      </c>
      <c r="G62" s="278" t="s">
        <v>214</v>
      </c>
      <c r="H62" s="1129"/>
      <c r="I62" s="381"/>
      <c r="J62" s="1130" t="s">
        <v>235</v>
      </c>
      <c r="K62" s="1208"/>
    </row>
    <row r="63" spans="1:11" s="756" customFormat="1" ht="25" x14ac:dyDescent="0.25">
      <c r="A63" s="1142" t="s">
        <v>236</v>
      </c>
      <c r="B63" s="1143"/>
      <c r="C63" s="1144" t="s">
        <v>214</v>
      </c>
      <c r="D63" s="1143" t="s">
        <v>237</v>
      </c>
      <c r="E63" s="1143"/>
      <c r="F63" s="1145" t="s">
        <v>238</v>
      </c>
      <c r="G63" s="1146"/>
      <c r="H63" s="1147" t="s">
        <v>165</v>
      </c>
      <c r="I63" s="1148" t="s">
        <v>171</v>
      </c>
      <c r="J63" s="1149" t="s">
        <v>148</v>
      </c>
      <c r="K63" s="1210" t="s">
        <v>239</v>
      </c>
    </row>
    <row r="64" spans="1:11" s="756" customFormat="1" ht="23" x14ac:dyDescent="0.25">
      <c r="A64" s="1150" t="s">
        <v>240</v>
      </c>
      <c r="B64" s="1151"/>
      <c r="C64" s="1152"/>
      <c r="D64" s="1153" t="s">
        <v>241</v>
      </c>
      <c r="E64" s="1153"/>
      <c r="F64" s="1154" t="s">
        <v>242</v>
      </c>
      <c r="G64" s="242"/>
      <c r="H64" s="1155" t="s">
        <v>170</v>
      </c>
      <c r="I64" s="1156" t="s">
        <v>147</v>
      </c>
      <c r="J64" s="1157" t="s">
        <v>225</v>
      </c>
      <c r="K64" s="1211" t="s">
        <v>243</v>
      </c>
    </row>
    <row r="65" spans="1:76" s="756" customFormat="1" x14ac:dyDescent="0.25">
      <c r="A65" s="1150"/>
      <c r="B65" s="1153"/>
      <c r="C65" s="1152"/>
      <c r="D65" s="1153"/>
      <c r="E65" s="1153"/>
      <c r="F65" s="1158" t="s">
        <v>244</v>
      </c>
      <c r="G65" s="242"/>
      <c r="H65" s="1155"/>
      <c r="I65" s="1156"/>
      <c r="J65" s="1157" t="s">
        <v>148</v>
      </c>
      <c r="K65" s="1211"/>
    </row>
    <row r="66" spans="1:76" s="756" customFormat="1" x14ac:dyDescent="0.25">
      <c r="A66" s="1150"/>
      <c r="B66" s="1153"/>
      <c r="C66" s="1152"/>
      <c r="D66" s="1153"/>
      <c r="E66" s="1153"/>
      <c r="F66" s="1158" t="s">
        <v>245</v>
      </c>
      <c r="G66" s="242"/>
      <c r="H66" s="1155"/>
      <c r="I66" s="1156"/>
      <c r="J66" s="1157" t="s">
        <v>229</v>
      </c>
      <c r="K66" s="1211"/>
    </row>
    <row r="67" spans="1:76" s="756" customFormat="1" x14ac:dyDescent="0.25">
      <c r="A67" s="1150"/>
      <c r="B67" s="1153"/>
      <c r="C67" s="1152"/>
      <c r="D67" s="1153"/>
      <c r="E67" s="1153"/>
      <c r="F67" s="1158" t="s">
        <v>246</v>
      </c>
      <c r="G67" s="242"/>
      <c r="H67" s="1155"/>
      <c r="I67" s="1156"/>
      <c r="J67" s="1157"/>
      <c r="K67" s="1211"/>
    </row>
    <row r="68" spans="1:76" s="756" customFormat="1" x14ac:dyDescent="0.25">
      <c r="A68" s="1150"/>
      <c r="B68" s="1153"/>
      <c r="C68" s="1152"/>
      <c r="D68" s="1153"/>
      <c r="E68" s="1153"/>
      <c r="F68" s="1158" t="s">
        <v>247</v>
      </c>
      <c r="G68" s="242"/>
      <c r="H68" s="1155"/>
      <c r="I68" s="1156"/>
      <c r="J68" s="1157"/>
      <c r="K68" s="1211"/>
    </row>
    <row r="69" spans="1:76" s="756" customFormat="1" x14ac:dyDescent="0.25">
      <c r="A69" s="1150"/>
      <c r="B69" s="1153"/>
      <c r="C69" s="1152"/>
      <c r="D69" s="1153"/>
      <c r="E69" s="1153"/>
      <c r="F69" s="1158" t="s">
        <v>248</v>
      </c>
      <c r="G69" s="242"/>
      <c r="H69" s="1155"/>
      <c r="I69" s="1156"/>
      <c r="J69" s="1157"/>
      <c r="K69" s="1211"/>
    </row>
    <row r="70" spans="1:76" s="756" customFormat="1" x14ac:dyDescent="0.25">
      <c r="A70" s="1150"/>
      <c r="B70" s="1153"/>
      <c r="C70" s="1152"/>
      <c r="D70" s="1153"/>
      <c r="E70" s="1153"/>
      <c r="F70" s="1158" t="s">
        <v>249</v>
      </c>
      <c r="G70" s="242"/>
      <c r="H70" s="1155"/>
      <c r="I70" s="1156"/>
      <c r="J70" s="1157"/>
      <c r="K70" s="1211"/>
    </row>
    <row r="71" spans="1:76" s="756" customFormat="1" x14ac:dyDescent="0.25">
      <c r="A71" s="1150"/>
      <c r="B71" s="1153"/>
      <c r="C71" s="1152"/>
      <c r="D71" s="1153"/>
      <c r="E71" s="1153"/>
      <c r="F71" s="1159" t="s">
        <v>250</v>
      </c>
      <c r="G71" s="242" t="s">
        <v>162</v>
      </c>
      <c r="H71" s="1155"/>
      <c r="I71" s="1156"/>
      <c r="J71" s="1157" t="s">
        <v>235</v>
      </c>
      <c r="K71" s="1211"/>
    </row>
    <row r="72" spans="1:76" s="756" customFormat="1" ht="25" x14ac:dyDescent="0.25">
      <c r="A72" s="1160" t="s">
        <v>251</v>
      </c>
      <c r="B72" s="1161"/>
      <c r="C72" s="1162" t="s">
        <v>162</v>
      </c>
      <c r="D72" s="1161" t="s">
        <v>252</v>
      </c>
      <c r="E72" s="1161"/>
      <c r="F72" s="1163" t="s">
        <v>238</v>
      </c>
      <c r="G72" s="1164"/>
      <c r="H72" s="1165" t="s">
        <v>253</v>
      </c>
      <c r="I72" s="1166" t="s">
        <v>171</v>
      </c>
      <c r="J72" s="1167" t="s">
        <v>148</v>
      </c>
      <c r="K72" s="1212" t="s">
        <v>254</v>
      </c>
    </row>
    <row r="73" spans="1:76" ht="23" x14ac:dyDescent="0.25">
      <c r="A73" s="1360" t="s">
        <v>255</v>
      </c>
      <c r="B73" s="1361"/>
      <c r="C73" s="120"/>
      <c r="D73" s="227" t="s">
        <v>256</v>
      </c>
      <c r="E73" s="227"/>
      <c r="F73" s="229" t="s">
        <v>257</v>
      </c>
      <c r="G73" s="120"/>
      <c r="H73" s="446" t="s">
        <v>146</v>
      </c>
      <c r="I73" s="447" t="s">
        <v>147</v>
      </c>
      <c r="J73" s="217"/>
      <c r="K73" s="1213" t="s">
        <v>258</v>
      </c>
    </row>
    <row r="74" spans="1:76" x14ac:dyDescent="0.25">
      <c r="A74" s="1362"/>
      <c r="B74" s="1363"/>
      <c r="C74" s="111"/>
      <c r="D74" s="43"/>
      <c r="E74" s="43"/>
      <c r="F74" s="115" t="s">
        <v>259</v>
      </c>
      <c r="G74" s="111"/>
      <c r="H74" s="518"/>
      <c r="I74" s="462"/>
      <c r="J74" s="218"/>
      <c r="K74" s="1214"/>
    </row>
    <row r="75" spans="1:76" x14ac:dyDescent="0.25">
      <c r="A75" s="1364"/>
      <c r="B75" s="1365"/>
      <c r="C75" s="112"/>
      <c r="D75" s="53"/>
      <c r="E75" s="53"/>
      <c r="F75" s="116" t="s">
        <v>260</v>
      </c>
      <c r="G75" s="112"/>
      <c r="H75" s="449"/>
      <c r="I75" s="450"/>
      <c r="J75" s="186"/>
      <c r="K75" s="1215"/>
    </row>
    <row r="76" spans="1:76" s="516" customFormat="1" ht="23" x14ac:dyDescent="0.25">
      <c r="A76" s="942" t="s">
        <v>261</v>
      </c>
      <c r="B76" s="1001"/>
      <c r="C76" s="306"/>
      <c r="D76" s="645" t="s">
        <v>262</v>
      </c>
      <c r="E76" s="645"/>
      <c r="F76" s="646" t="s">
        <v>221</v>
      </c>
      <c r="G76" s="306"/>
      <c r="H76" s="647" t="s">
        <v>203</v>
      </c>
      <c r="I76" s="648" t="s">
        <v>147</v>
      </c>
      <c r="J76" s="649" t="s">
        <v>148</v>
      </c>
      <c r="K76" s="1216" t="s">
        <v>263</v>
      </c>
      <c r="L76" s="887"/>
      <c r="M76" s="887"/>
      <c r="N76" s="887"/>
      <c r="O76" s="887"/>
      <c r="P76" s="887"/>
      <c r="Q76" s="887"/>
      <c r="R76" s="887"/>
      <c r="S76" s="887"/>
      <c r="T76" s="887"/>
      <c r="U76" s="887"/>
      <c r="V76" s="887"/>
      <c r="W76" s="887"/>
      <c r="X76" s="887"/>
      <c r="Y76" s="887"/>
      <c r="Z76" s="887"/>
      <c r="AA76" s="887"/>
      <c r="AB76" s="887"/>
      <c r="AC76" s="887"/>
      <c r="AD76" s="887"/>
      <c r="AE76" s="887"/>
      <c r="AF76" s="887"/>
      <c r="AG76" s="887"/>
      <c r="AH76" s="887"/>
      <c r="AI76" s="887"/>
      <c r="AJ76" s="887"/>
      <c r="AK76" s="887"/>
      <c r="AL76" s="887"/>
      <c r="AM76" s="887"/>
      <c r="AN76" s="887"/>
      <c r="AO76" s="887"/>
      <c r="AP76" s="887"/>
      <c r="AQ76" s="887"/>
      <c r="AR76" s="887"/>
      <c r="AS76" s="887"/>
      <c r="AT76" s="887"/>
      <c r="AU76" s="887"/>
      <c r="AV76" s="887"/>
      <c r="AW76" s="887"/>
      <c r="AX76" s="887"/>
      <c r="AY76" s="887"/>
      <c r="AZ76" s="887"/>
      <c r="BA76" s="887"/>
      <c r="BB76" s="887"/>
      <c r="BC76" s="887"/>
      <c r="BD76" s="887"/>
      <c r="BE76" s="887"/>
      <c r="BF76" s="887"/>
      <c r="BG76" s="887"/>
      <c r="BH76" s="887"/>
      <c r="BI76" s="887"/>
      <c r="BJ76" s="887"/>
      <c r="BK76" s="887"/>
      <c r="BL76" s="887"/>
      <c r="BM76" s="887"/>
      <c r="BN76" s="887"/>
      <c r="BO76" s="887"/>
      <c r="BP76" s="887"/>
      <c r="BQ76" s="887"/>
      <c r="BR76" s="887"/>
      <c r="BS76" s="887"/>
      <c r="BT76" s="887"/>
      <c r="BU76" s="887"/>
      <c r="BV76" s="887"/>
      <c r="BW76" s="887"/>
      <c r="BX76" s="887"/>
    </row>
    <row r="77" spans="1:76" s="516" customFormat="1" x14ac:dyDescent="0.25">
      <c r="A77" s="944"/>
      <c r="B77" s="1001"/>
      <c r="C77" s="306"/>
      <c r="D77" s="645"/>
      <c r="E77" s="645"/>
      <c r="F77" s="733" t="s">
        <v>209</v>
      </c>
      <c r="G77" s="306" t="s">
        <v>264</v>
      </c>
      <c r="H77" s="647"/>
      <c r="I77" s="648"/>
      <c r="J77" s="649"/>
      <c r="K77" s="1216"/>
      <c r="L77" s="887"/>
      <c r="M77" s="887"/>
      <c r="N77" s="887"/>
      <c r="O77" s="887"/>
      <c r="P77" s="887"/>
      <c r="Q77" s="887"/>
      <c r="R77" s="887"/>
      <c r="S77" s="887"/>
      <c r="T77" s="887"/>
      <c r="U77" s="887"/>
      <c r="V77" s="887"/>
      <c r="W77" s="887"/>
      <c r="X77" s="887"/>
      <c r="Y77" s="887"/>
      <c r="Z77" s="887"/>
      <c r="AA77" s="887"/>
      <c r="AB77" s="887"/>
      <c r="AC77" s="887"/>
      <c r="AD77" s="887"/>
      <c r="AE77" s="887"/>
      <c r="AF77" s="887"/>
      <c r="AG77" s="887"/>
      <c r="AH77" s="887"/>
      <c r="AI77" s="887"/>
      <c r="AJ77" s="887"/>
      <c r="AK77" s="887"/>
      <c r="AL77" s="887"/>
      <c r="AM77" s="887"/>
      <c r="AN77" s="887"/>
      <c r="AO77" s="887"/>
      <c r="AP77" s="887"/>
      <c r="AQ77" s="887"/>
      <c r="AR77" s="887"/>
      <c r="AS77" s="887"/>
      <c r="AT77" s="887"/>
      <c r="AU77" s="887"/>
      <c r="AV77" s="887"/>
      <c r="AW77" s="887"/>
      <c r="AX77" s="887"/>
      <c r="AY77" s="887"/>
      <c r="AZ77" s="887"/>
      <c r="BA77" s="887"/>
      <c r="BB77" s="887"/>
      <c r="BC77" s="887"/>
      <c r="BD77" s="887"/>
      <c r="BE77" s="887"/>
      <c r="BF77" s="887"/>
      <c r="BG77" s="887"/>
      <c r="BH77" s="887"/>
      <c r="BI77" s="887"/>
      <c r="BJ77" s="887"/>
      <c r="BK77" s="887"/>
      <c r="BL77" s="887"/>
      <c r="BM77" s="887"/>
      <c r="BN77" s="887"/>
      <c r="BO77" s="887"/>
      <c r="BP77" s="887"/>
      <c r="BQ77" s="887"/>
      <c r="BR77" s="887"/>
      <c r="BS77" s="887"/>
      <c r="BT77" s="887"/>
      <c r="BU77" s="887"/>
      <c r="BV77" s="887"/>
      <c r="BW77" s="887"/>
      <c r="BX77" s="887"/>
    </row>
    <row r="78" spans="1:76" s="516" customFormat="1" ht="25" x14ac:dyDescent="0.25">
      <c r="A78" s="945" t="s">
        <v>265</v>
      </c>
      <c r="B78" s="1002"/>
      <c r="C78" s="652" t="s">
        <v>266</v>
      </c>
      <c r="D78" s="651" t="s">
        <v>267</v>
      </c>
      <c r="E78" s="651"/>
      <c r="F78" s="653" t="s">
        <v>268</v>
      </c>
      <c r="G78" s="652"/>
      <c r="H78" s="654" t="s">
        <v>170</v>
      </c>
      <c r="I78" s="655" t="s">
        <v>171</v>
      </c>
      <c r="J78" s="656" t="s">
        <v>148</v>
      </c>
      <c r="K78" s="1217" t="s">
        <v>269</v>
      </c>
      <c r="L78" s="887"/>
      <c r="M78" s="887"/>
      <c r="N78" s="887"/>
      <c r="O78" s="887"/>
      <c r="P78" s="887"/>
      <c r="Q78" s="887"/>
      <c r="R78" s="887"/>
      <c r="S78" s="887"/>
      <c r="T78" s="887"/>
      <c r="U78" s="887"/>
      <c r="V78" s="887"/>
      <c r="W78" s="887"/>
      <c r="X78" s="887"/>
      <c r="Y78" s="887"/>
      <c r="Z78" s="887"/>
      <c r="AA78" s="887"/>
      <c r="AB78" s="887"/>
      <c r="AC78" s="887"/>
      <c r="AD78" s="887"/>
      <c r="AE78" s="887"/>
      <c r="AF78" s="887"/>
      <c r="AG78" s="887"/>
      <c r="AH78" s="887"/>
      <c r="AI78" s="887"/>
      <c r="AJ78" s="887"/>
      <c r="AK78" s="887"/>
      <c r="AL78" s="887"/>
      <c r="AM78" s="887"/>
      <c r="AN78" s="887"/>
      <c r="AO78" s="887"/>
      <c r="AP78" s="887"/>
      <c r="AQ78" s="887"/>
      <c r="AR78" s="887"/>
      <c r="AS78" s="887"/>
      <c r="AT78" s="887"/>
      <c r="AU78" s="887"/>
      <c r="AV78" s="887"/>
      <c r="AW78" s="887"/>
      <c r="AX78" s="887"/>
      <c r="AY78" s="887"/>
      <c r="AZ78" s="887"/>
      <c r="BA78" s="887"/>
      <c r="BB78" s="887"/>
      <c r="BC78" s="887"/>
      <c r="BD78" s="887"/>
      <c r="BE78" s="887"/>
      <c r="BF78" s="887"/>
      <c r="BG78" s="887"/>
      <c r="BH78" s="887"/>
      <c r="BI78" s="887"/>
      <c r="BJ78" s="887"/>
      <c r="BK78" s="887"/>
      <c r="BL78" s="887"/>
      <c r="BM78" s="887"/>
      <c r="BN78" s="887"/>
      <c r="BO78" s="887"/>
      <c r="BP78" s="887"/>
      <c r="BQ78" s="887"/>
      <c r="BR78" s="887"/>
      <c r="BS78" s="887"/>
      <c r="BT78" s="887"/>
      <c r="BU78" s="887"/>
      <c r="BV78" s="887"/>
      <c r="BW78" s="887"/>
      <c r="BX78" s="887"/>
    </row>
    <row r="79" spans="1:76" s="516" customFormat="1" x14ac:dyDescent="0.25">
      <c r="A79" s="942"/>
      <c r="B79" s="1001"/>
      <c r="C79" s="306"/>
      <c r="D79" s="645"/>
      <c r="E79" s="645"/>
      <c r="F79" s="646" t="s">
        <v>270</v>
      </c>
      <c r="G79" s="306"/>
      <c r="H79" s="647"/>
      <c r="I79" s="648"/>
      <c r="J79" s="658"/>
      <c r="K79" s="1216"/>
      <c r="L79" s="887"/>
      <c r="M79" s="887"/>
      <c r="N79" s="887"/>
      <c r="O79" s="887"/>
      <c r="P79" s="887"/>
      <c r="Q79" s="887"/>
      <c r="R79" s="887"/>
      <c r="S79" s="887"/>
      <c r="T79" s="887"/>
      <c r="U79" s="887"/>
      <c r="V79" s="887"/>
      <c r="W79" s="887"/>
      <c r="X79" s="887"/>
      <c r="Y79" s="887"/>
      <c r="Z79" s="887"/>
      <c r="AA79" s="887"/>
      <c r="AB79" s="887"/>
      <c r="AC79" s="887"/>
      <c r="AD79" s="887"/>
      <c r="AE79" s="887"/>
      <c r="AF79" s="887"/>
      <c r="AG79" s="887"/>
      <c r="AH79" s="887"/>
      <c r="AI79" s="887"/>
      <c r="AJ79" s="887"/>
      <c r="AK79" s="887"/>
      <c r="AL79" s="887"/>
      <c r="AM79" s="887"/>
      <c r="AN79" s="887"/>
      <c r="AO79" s="887"/>
      <c r="AP79" s="887"/>
      <c r="AQ79" s="887"/>
      <c r="AR79" s="887"/>
      <c r="AS79" s="887"/>
      <c r="AT79" s="887"/>
      <c r="AU79" s="887"/>
      <c r="AV79" s="887"/>
      <c r="AW79" s="887"/>
      <c r="AX79" s="887"/>
      <c r="AY79" s="887"/>
      <c r="AZ79" s="887"/>
      <c r="BA79" s="887"/>
      <c r="BB79" s="887"/>
      <c r="BC79" s="887"/>
      <c r="BD79" s="887"/>
      <c r="BE79" s="887"/>
      <c r="BF79" s="887"/>
      <c r="BG79" s="887"/>
      <c r="BH79" s="887"/>
      <c r="BI79" s="887"/>
      <c r="BJ79" s="887"/>
      <c r="BK79" s="887"/>
      <c r="BL79" s="887"/>
      <c r="BM79" s="887"/>
      <c r="BN79" s="887"/>
      <c r="BO79" s="887"/>
      <c r="BP79" s="887"/>
      <c r="BQ79" s="887"/>
      <c r="BR79" s="887"/>
      <c r="BS79" s="887"/>
      <c r="BT79" s="887"/>
      <c r="BU79" s="887"/>
      <c r="BV79" s="887"/>
      <c r="BW79" s="887"/>
      <c r="BX79" s="887"/>
    </row>
    <row r="80" spans="1:76" s="516" customFormat="1" x14ac:dyDescent="0.25">
      <c r="A80" s="942"/>
      <c r="B80" s="1001"/>
      <c r="C80" s="306"/>
      <c r="D80" s="645"/>
      <c r="E80" s="645"/>
      <c r="F80" s="646" t="s">
        <v>271</v>
      </c>
      <c r="G80" s="306"/>
      <c r="H80" s="647"/>
      <c r="I80" s="648"/>
      <c r="J80" s="658"/>
      <c r="K80" s="1216"/>
      <c r="L80" s="887"/>
      <c r="M80" s="887"/>
      <c r="N80" s="887"/>
      <c r="O80" s="887"/>
      <c r="P80" s="887"/>
      <c r="Q80" s="887"/>
      <c r="R80" s="887"/>
      <c r="S80" s="887"/>
      <c r="T80" s="887"/>
      <c r="U80" s="887"/>
      <c r="V80" s="887"/>
      <c r="W80" s="887"/>
      <c r="X80" s="887"/>
      <c r="Y80" s="887"/>
      <c r="Z80" s="887"/>
      <c r="AA80" s="887"/>
      <c r="AB80" s="887"/>
      <c r="AC80" s="887"/>
      <c r="AD80" s="887"/>
      <c r="AE80" s="887"/>
      <c r="AF80" s="887"/>
      <c r="AG80" s="887"/>
      <c r="AH80" s="887"/>
      <c r="AI80" s="887"/>
      <c r="AJ80" s="887"/>
      <c r="AK80" s="887"/>
      <c r="AL80" s="887"/>
      <c r="AM80" s="887"/>
      <c r="AN80" s="887"/>
      <c r="AO80" s="887"/>
      <c r="AP80" s="887"/>
      <c r="AQ80" s="887"/>
      <c r="AR80" s="887"/>
      <c r="AS80" s="887"/>
      <c r="AT80" s="887"/>
      <c r="AU80" s="887"/>
      <c r="AV80" s="887"/>
      <c r="AW80" s="887"/>
      <c r="AX80" s="887"/>
      <c r="AY80" s="887"/>
      <c r="AZ80" s="887"/>
      <c r="BA80" s="887"/>
      <c r="BB80" s="887"/>
      <c r="BC80" s="887"/>
      <c r="BD80" s="887"/>
      <c r="BE80" s="887"/>
      <c r="BF80" s="887"/>
      <c r="BG80" s="887"/>
      <c r="BH80" s="887"/>
      <c r="BI80" s="887"/>
      <c r="BJ80" s="887"/>
      <c r="BK80" s="887"/>
      <c r="BL80" s="887"/>
      <c r="BM80" s="887"/>
      <c r="BN80" s="887"/>
      <c r="BO80" s="887"/>
      <c r="BP80" s="887"/>
      <c r="BQ80" s="887"/>
      <c r="BR80" s="887"/>
      <c r="BS80" s="887"/>
      <c r="BT80" s="887"/>
      <c r="BU80" s="887"/>
      <c r="BV80" s="887"/>
      <c r="BW80" s="887"/>
      <c r="BX80" s="887"/>
    </row>
    <row r="81" spans="1:76" s="516" customFormat="1" x14ac:dyDescent="0.25">
      <c r="A81" s="942"/>
      <c r="B81" s="1001"/>
      <c r="C81" s="306"/>
      <c r="D81" s="645"/>
      <c r="E81" s="645"/>
      <c r="F81" s="646" t="s">
        <v>272</v>
      </c>
      <c r="G81" s="306"/>
      <c r="H81" s="647"/>
      <c r="I81" s="648"/>
      <c r="J81" s="658"/>
      <c r="K81" s="1216"/>
      <c r="L81" s="887"/>
      <c r="M81" s="887"/>
      <c r="N81" s="887"/>
      <c r="O81" s="887"/>
      <c r="P81" s="887"/>
      <c r="Q81" s="887"/>
      <c r="R81" s="887"/>
      <c r="S81" s="887"/>
      <c r="T81" s="887"/>
      <c r="U81" s="887"/>
      <c r="V81" s="887"/>
      <c r="W81" s="887"/>
      <c r="X81" s="887"/>
      <c r="Y81" s="887"/>
      <c r="Z81" s="887"/>
      <c r="AA81" s="887"/>
      <c r="AB81" s="887"/>
      <c r="AC81" s="887"/>
      <c r="AD81" s="887"/>
      <c r="AE81" s="887"/>
      <c r="AF81" s="887"/>
      <c r="AG81" s="887"/>
      <c r="AH81" s="887"/>
      <c r="AI81" s="887"/>
      <c r="AJ81" s="887"/>
      <c r="AK81" s="887"/>
      <c r="AL81" s="887"/>
      <c r="AM81" s="887"/>
      <c r="AN81" s="887"/>
      <c r="AO81" s="887"/>
      <c r="AP81" s="887"/>
      <c r="AQ81" s="887"/>
      <c r="AR81" s="887"/>
      <c r="AS81" s="887"/>
      <c r="AT81" s="887"/>
      <c r="AU81" s="887"/>
      <c r="AV81" s="887"/>
      <c r="AW81" s="887"/>
      <c r="AX81" s="887"/>
      <c r="AY81" s="887"/>
      <c r="AZ81" s="887"/>
      <c r="BA81" s="887"/>
      <c r="BB81" s="887"/>
      <c r="BC81" s="887"/>
      <c r="BD81" s="887"/>
      <c r="BE81" s="887"/>
      <c r="BF81" s="887"/>
      <c r="BG81" s="887"/>
      <c r="BH81" s="887"/>
      <c r="BI81" s="887"/>
      <c r="BJ81" s="887"/>
      <c r="BK81" s="887"/>
      <c r="BL81" s="887"/>
      <c r="BM81" s="887"/>
      <c r="BN81" s="887"/>
      <c r="BO81" s="887"/>
      <c r="BP81" s="887"/>
      <c r="BQ81" s="887"/>
      <c r="BR81" s="887"/>
      <c r="BS81" s="887"/>
      <c r="BT81" s="887"/>
      <c r="BU81" s="887"/>
      <c r="BV81" s="887"/>
      <c r="BW81" s="887"/>
      <c r="BX81" s="887"/>
    </row>
    <row r="82" spans="1:76" s="516" customFormat="1" x14ac:dyDescent="0.25">
      <c r="A82" s="942"/>
      <c r="B82" s="1001"/>
      <c r="C82" s="306"/>
      <c r="D82" s="645"/>
      <c r="E82" s="645"/>
      <c r="F82" s="646" t="s">
        <v>273</v>
      </c>
      <c r="G82" s="306"/>
      <c r="H82" s="647"/>
      <c r="I82" s="648"/>
      <c r="J82" s="658"/>
      <c r="K82" s="1216"/>
      <c r="L82" s="887"/>
      <c r="M82" s="887"/>
      <c r="N82" s="887"/>
      <c r="O82" s="887"/>
      <c r="P82" s="887"/>
      <c r="Q82" s="887"/>
      <c r="R82" s="887"/>
      <c r="S82" s="887"/>
      <c r="T82" s="887"/>
      <c r="U82" s="887"/>
      <c r="V82" s="887"/>
      <c r="W82" s="887"/>
      <c r="X82" s="887"/>
      <c r="Y82" s="887"/>
      <c r="Z82" s="887"/>
      <c r="AA82" s="887"/>
      <c r="AB82" s="887"/>
      <c r="AC82" s="887"/>
      <c r="AD82" s="887"/>
      <c r="AE82" s="887"/>
      <c r="AF82" s="887"/>
      <c r="AG82" s="887"/>
      <c r="AH82" s="887"/>
      <c r="AI82" s="887"/>
      <c r="AJ82" s="887"/>
      <c r="AK82" s="887"/>
      <c r="AL82" s="887"/>
      <c r="AM82" s="887"/>
      <c r="AN82" s="887"/>
      <c r="AO82" s="887"/>
      <c r="AP82" s="887"/>
      <c r="AQ82" s="887"/>
      <c r="AR82" s="887"/>
      <c r="AS82" s="887"/>
      <c r="AT82" s="887"/>
      <c r="AU82" s="887"/>
      <c r="AV82" s="887"/>
      <c r="AW82" s="887"/>
      <c r="AX82" s="887"/>
      <c r="AY82" s="887"/>
      <c r="AZ82" s="887"/>
      <c r="BA82" s="887"/>
      <c r="BB82" s="887"/>
      <c r="BC82" s="887"/>
      <c r="BD82" s="887"/>
      <c r="BE82" s="887"/>
      <c r="BF82" s="887"/>
      <c r="BG82" s="887"/>
      <c r="BH82" s="887"/>
      <c r="BI82" s="887"/>
      <c r="BJ82" s="887"/>
      <c r="BK82" s="887"/>
      <c r="BL82" s="887"/>
      <c r="BM82" s="887"/>
      <c r="BN82" s="887"/>
      <c r="BO82" s="887"/>
      <c r="BP82" s="887"/>
      <c r="BQ82" s="887"/>
      <c r="BR82" s="887"/>
      <c r="BS82" s="887"/>
      <c r="BT82" s="887"/>
      <c r="BU82" s="887"/>
      <c r="BV82" s="887"/>
      <c r="BW82" s="887"/>
      <c r="BX82" s="887"/>
    </row>
    <row r="83" spans="1:76" s="516" customFormat="1" x14ac:dyDescent="0.25">
      <c r="A83" s="942"/>
      <c r="B83" s="1001"/>
      <c r="C83" s="306"/>
      <c r="D83" s="645"/>
      <c r="E83" s="645"/>
      <c r="F83" s="646" t="s">
        <v>274</v>
      </c>
      <c r="G83" s="306"/>
      <c r="H83" s="647"/>
      <c r="I83" s="648"/>
      <c r="J83" s="658"/>
      <c r="K83" s="1216"/>
      <c r="L83" s="887"/>
      <c r="M83" s="887"/>
      <c r="N83" s="887"/>
      <c r="O83" s="887"/>
      <c r="P83" s="887"/>
      <c r="Q83" s="887"/>
      <c r="R83" s="887"/>
      <c r="S83" s="887"/>
      <c r="T83" s="887"/>
      <c r="U83" s="887"/>
      <c r="V83" s="887"/>
      <c r="W83" s="887"/>
      <c r="X83" s="887"/>
      <c r="Y83" s="887"/>
      <c r="Z83" s="887"/>
      <c r="AA83" s="887"/>
      <c r="AB83" s="887"/>
      <c r="AC83" s="887"/>
      <c r="AD83" s="887"/>
      <c r="AE83" s="887"/>
      <c r="AF83" s="887"/>
      <c r="AG83" s="887"/>
      <c r="AH83" s="887"/>
      <c r="AI83" s="887"/>
      <c r="AJ83" s="887"/>
      <c r="AK83" s="887"/>
      <c r="AL83" s="887"/>
      <c r="AM83" s="887"/>
      <c r="AN83" s="887"/>
      <c r="AO83" s="887"/>
      <c r="AP83" s="887"/>
      <c r="AQ83" s="887"/>
      <c r="AR83" s="887"/>
      <c r="AS83" s="887"/>
      <c r="AT83" s="887"/>
      <c r="AU83" s="887"/>
      <c r="AV83" s="887"/>
      <c r="AW83" s="887"/>
      <c r="AX83" s="887"/>
      <c r="AY83" s="887"/>
      <c r="AZ83" s="887"/>
      <c r="BA83" s="887"/>
      <c r="BB83" s="887"/>
      <c r="BC83" s="887"/>
      <c r="BD83" s="887"/>
      <c r="BE83" s="887"/>
      <c r="BF83" s="887"/>
      <c r="BG83" s="887"/>
      <c r="BH83" s="887"/>
      <c r="BI83" s="887"/>
      <c r="BJ83" s="887"/>
      <c r="BK83" s="887"/>
      <c r="BL83" s="887"/>
      <c r="BM83" s="887"/>
      <c r="BN83" s="887"/>
      <c r="BO83" s="887"/>
      <c r="BP83" s="887"/>
      <c r="BQ83" s="887"/>
      <c r="BR83" s="887"/>
      <c r="BS83" s="887"/>
      <c r="BT83" s="887"/>
      <c r="BU83" s="887"/>
      <c r="BV83" s="887"/>
      <c r="BW83" s="887"/>
      <c r="BX83" s="887"/>
    </row>
    <row r="84" spans="1:76" s="516" customFormat="1" x14ac:dyDescent="0.25">
      <c r="A84" s="944"/>
      <c r="B84" s="1003"/>
      <c r="C84" s="309"/>
      <c r="D84" s="659"/>
      <c r="E84" s="659"/>
      <c r="F84" s="660" t="s">
        <v>126</v>
      </c>
      <c r="G84" s="309" t="s">
        <v>275</v>
      </c>
      <c r="H84" s="661"/>
      <c r="I84" s="662"/>
      <c r="J84" s="663"/>
      <c r="K84" s="1218"/>
      <c r="L84" s="887"/>
      <c r="M84" s="887"/>
      <c r="N84" s="887"/>
      <c r="O84" s="887"/>
      <c r="P84" s="887"/>
      <c r="Q84" s="887"/>
      <c r="R84" s="887"/>
      <c r="S84" s="887"/>
      <c r="T84" s="887"/>
      <c r="U84" s="887"/>
      <c r="V84" s="887"/>
      <c r="W84" s="887"/>
      <c r="X84" s="887"/>
      <c r="Y84" s="887"/>
      <c r="Z84" s="887"/>
      <c r="AA84" s="887"/>
      <c r="AB84" s="887"/>
      <c r="AC84" s="887"/>
      <c r="AD84" s="887"/>
      <c r="AE84" s="887"/>
      <c r="AF84" s="887"/>
      <c r="AG84" s="887"/>
      <c r="AH84" s="887"/>
      <c r="AI84" s="887"/>
      <c r="AJ84" s="887"/>
      <c r="AK84" s="887"/>
      <c r="AL84" s="887"/>
      <c r="AM84" s="887"/>
      <c r="AN84" s="887"/>
      <c r="AO84" s="887"/>
      <c r="AP84" s="887"/>
      <c r="AQ84" s="887"/>
      <c r="AR84" s="887"/>
      <c r="AS84" s="887"/>
      <c r="AT84" s="887"/>
      <c r="AU84" s="887"/>
      <c r="AV84" s="887"/>
      <c r="AW84" s="887"/>
      <c r="AX84" s="887"/>
      <c r="AY84" s="887"/>
      <c r="AZ84" s="887"/>
      <c r="BA84" s="887"/>
      <c r="BB84" s="887"/>
      <c r="BC84" s="887"/>
      <c r="BD84" s="887"/>
      <c r="BE84" s="887"/>
      <c r="BF84" s="887"/>
      <c r="BG84" s="887"/>
      <c r="BH84" s="887"/>
      <c r="BI84" s="887"/>
      <c r="BJ84" s="887"/>
      <c r="BK84" s="887"/>
      <c r="BL84" s="887"/>
      <c r="BM84" s="887"/>
      <c r="BN84" s="887"/>
      <c r="BO84" s="887"/>
      <c r="BP84" s="887"/>
      <c r="BQ84" s="887"/>
      <c r="BR84" s="887"/>
      <c r="BS84" s="887"/>
      <c r="BT84" s="887"/>
      <c r="BU84" s="887"/>
      <c r="BV84" s="887"/>
      <c r="BW84" s="887"/>
      <c r="BX84" s="887"/>
    </row>
    <row r="85" spans="1:76" s="516" customFormat="1" ht="23" x14ac:dyDescent="0.25">
      <c r="A85" s="948" t="s">
        <v>276</v>
      </c>
      <c r="B85" s="1004"/>
      <c r="C85" s="311" t="s">
        <v>275</v>
      </c>
      <c r="D85" s="665" t="s">
        <v>277</v>
      </c>
      <c r="E85" s="665"/>
      <c r="F85" s="665"/>
      <c r="G85" s="311"/>
      <c r="H85" s="666" t="s">
        <v>165</v>
      </c>
      <c r="I85" s="667" t="s">
        <v>171</v>
      </c>
      <c r="J85" s="668" t="s">
        <v>148</v>
      </c>
      <c r="K85" s="1219" t="s">
        <v>278</v>
      </c>
      <c r="L85" s="887"/>
      <c r="M85" s="887"/>
      <c r="N85" s="887"/>
      <c r="O85" s="887"/>
      <c r="P85" s="887"/>
      <c r="Q85" s="887"/>
      <c r="R85" s="887"/>
      <c r="S85" s="887"/>
      <c r="T85" s="887"/>
      <c r="U85" s="887"/>
      <c r="V85" s="887"/>
      <c r="W85" s="887"/>
      <c r="X85" s="887"/>
      <c r="Y85" s="887"/>
      <c r="Z85" s="887"/>
      <c r="AA85" s="887"/>
      <c r="AB85" s="887"/>
      <c r="AC85" s="887"/>
      <c r="AD85" s="887"/>
      <c r="AE85" s="887"/>
      <c r="AF85" s="887"/>
      <c r="AG85" s="887"/>
      <c r="AH85" s="887"/>
      <c r="AI85" s="887"/>
      <c r="AJ85" s="887"/>
      <c r="AK85" s="887"/>
      <c r="AL85" s="887"/>
      <c r="AM85" s="887"/>
      <c r="AN85" s="887"/>
      <c r="AO85" s="887"/>
      <c r="AP85" s="887"/>
      <c r="AQ85" s="887"/>
      <c r="AR85" s="887"/>
      <c r="AS85" s="887"/>
      <c r="AT85" s="887"/>
      <c r="AU85" s="887"/>
      <c r="AV85" s="887"/>
      <c r="AW85" s="887"/>
      <c r="AX85" s="887"/>
      <c r="AY85" s="887"/>
      <c r="AZ85" s="887"/>
      <c r="BA85" s="887"/>
      <c r="BB85" s="887"/>
      <c r="BC85" s="887"/>
      <c r="BD85" s="887"/>
      <c r="BE85" s="887"/>
      <c r="BF85" s="887"/>
      <c r="BG85" s="887"/>
      <c r="BH85" s="887"/>
      <c r="BI85" s="887"/>
      <c r="BJ85" s="887"/>
      <c r="BK85" s="887"/>
      <c r="BL85" s="887"/>
      <c r="BM85" s="887"/>
      <c r="BN85" s="887"/>
      <c r="BO85" s="887"/>
      <c r="BP85" s="887"/>
      <c r="BQ85" s="887"/>
      <c r="BR85" s="887"/>
      <c r="BS85" s="887"/>
      <c r="BT85" s="887"/>
      <c r="BU85" s="887"/>
      <c r="BV85" s="887"/>
      <c r="BW85" s="887"/>
      <c r="BX85" s="887"/>
    </row>
    <row r="86" spans="1:76" s="516" customFormat="1" ht="25" x14ac:dyDescent="0.25">
      <c r="A86" s="942" t="s">
        <v>279</v>
      </c>
      <c r="B86" s="1001"/>
      <c r="C86" s="306" t="s">
        <v>280</v>
      </c>
      <c r="D86" s="645" t="s">
        <v>281</v>
      </c>
      <c r="E86" s="645"/>
      <c r="F86" s="646" t="s">
        <v>282</v>
      </c>
      <c r="G86" s="306"/>
      <c r="H86" s="647" t="s">
        <v>283</v>
      </c>
      <c r="I86" s="648" t="s">
        <v>171</v>
      </c>
      <c r="J86" s="649" t="s">
        <v>148</v>
      </c>
      <c r="K86" s="1216" t="s">
        <v>284</v>
      </c>
      <c r="L86" s="887"/>
      <c r="M86" s="887"/>
      <c r="N86" s="887"/>
      <c r="O86" s="887"/>
      <c r="P86" s="887"/>
      <c r="Q86" s="887"/>
      <c r="R86" s="887"/>
      <c r="S86" s="887"/>
      <c r="T86" s="887"/>
      <c r="U86" s="887"/>
      <c r="V86" s="887"/>
      <c r="W86" s="887"/>
      <c r="X86" s="887"/>
      <c r="Y86" s="887"/>
      <c r="Z86" s="887"/>
      <c r="AA86" s="887"/>
      <c r="AB86" s="887"/>
      <c r="AC86" s="887"/>
      <c r="AD86" s="887"/>
      <c r="AE86" s="887"/>
      <c r="AF86" s="887"/>
      <c r="AG86" s="887"/>
      <c r="AH86" s="887"/>
      <c r="AI86" s="887"/>
      <c r="AJ86" s="887"/>
      <c r="AK86" s="887"/>
      <c r="AL86" s="887"/>
      <c r="AM86" s="887"/>
      <c r="AN86" s="887"/>
      <c r="AO86" s="887"/>
      <c r="AP86" s="887"/>
      <c r="AQ86" s="887"/>
      <c r="AR86" s="887"/>
      <c r="AS86" s="887"/>
      <c r="AT86" s="887"/>
      <c r="AU86" s="887"/>
      <c r="AV86" s="887"/>
      <c r="AW86" s="887"/>
      <c r="AX86" s="887"/>
      <c r="AY86" s="887"/>
      <c r="AZ86" s="887"/>
      <c r="BA86" s="887"/>
      <c r="BB86" s="887"/>
      <c r="BC86" s="887"/>
      <c r="BD86" s="887"/>
      <c r="BE86" s="887"/>
      <c r="BF86" s="887"/>
      <c r="BG86" s="887"/>
      <c r="BH86" s="887"/>
      <c r="BI86" s="887"/>
      <c r="BJ86" s="887"/>
      <c r="BK86" s="887"/>
      <c r="BL86" s="887"/>
      <c r="BM86" s="887"/>
      <c r="BN86" s="887"/>
      <c r="BO86" s="887"/>
      <c r="BP86" s="887"/>
      <c r="BQ86" s="887"/>
      <c r="BR86" s="887"/>
      <c r="BS86" s="887"/>
      <c r="BT86" s="887"/>
      <c r="BU86" s="887"/>
      <c r="BV86" s="887"/>
      <c r="BW86" s="887"/>
      <c r="BX86" s="887"/>
    </row>
    <row r="87" spans="1:76" s="516" customFormat="1" x14ac:dyDescent="0.25">
      <c r="A87" s="942"/>
      <c r="B87" s="1001"/>
      <c r="C87" s="306"/>
      <c r="D87" s="645"/>
      <c r="E87" s="645"/>
      <c r="F87" s="670">
        <v>2</v>
      </c>
      <c r="G87" s="306"/>
      <c r="H87" s="647"/>
      <c r="I87" s="648"/>
      <c r="J87" s="649"/>
      <c r="K87" s="1216"/>
      <c r="L87" s="887"/>
      <c r="M87" s="887"/>
      <c r="N87" s="887"/>
      <c r="O87" s="887"/>
      <c r="P87" s="887"/>
      <c r="Q87" s="887"/>
      <c r="R87" s="887"/>
      <c r="S87" s="887"/>
      <c r="T87" s="887"/>
      <c r="U87" s="887"/>
      <c r="V87" s="887"/>
      <c r="W87" s="887"/>
      <c r="X87" s="887"/>
      <c r="Y87" s="887"/>
      <c r="Z87" s="887"/>
      <c r="AA87" s="887"/>
      <c r="AB87" s="887"/>
      <c r="AC87" s="887"/>
      <c r="AD87" s="887"/>
      <c r="AE87" s="887"/>
      <c r="AF87" s="887"/>
      <c r="AG87" s="887"/>
      <c r="AH87" s="887"/>
      <c r="AI87" s="887"/>
      <c r="AJ87" s="887"/>
      <c r="AK87" s="887"/>
      <c r="AL87" s="887"/>
      <c r="AM87" s="887"/>
      <c r="AN87" s="887"/>
      <c r="AO87" s="887"/>
      <c r="AP87" s="887"/>
      <c r="AQ87" s="887"/>
      <c r="AR87" s="887"/>
      <c r="AS87" s="887"/>
      <c r="AT87" s="887"/>
      <c r="AU87" s="887"/>
      <c r="AV87" s="887"/>
      <c r="AW87" s="887"/>
      <c r="AX87" s="887"/>
      <c r="AY87" s="887"/>
      <c r="AZ87" s="887"/>
      <c r="BA87" s="887"/>
      <c r="BB87" s="887"/>
      <c r="BC87" s="887"/>
      <c r="BD87" s="887"/>
      <c r="BE87" s="887"/>
      <c r="BF87" s="887"/>
      <c r="BG87" s="887"/>
      <c r="BH87" s="887"/>
      <c r="BI87" s="887"/>
      <c r="BJ87" s="887"/>
      <c r="BK87" s="887"/>
      <c r="BL87" s="887"/>
      <c r="BM87" s="887"/>
      <c r="BN87" s="887"/>
      <c r="BO87" s="887"/>
      <c r="BP87" s="887"/>
      <c r="BQ87" s="887"/>
      <c r="BR87" s="887"/>
      <c r="BS87" s="887"/>
      <c r="BT87" s="887"/>
      <c r="BU87" s="887"/>
      <c r="BV87" s="887"/>
      <c r="BW87" s="887"/>
      <c r="BX87" s="887"/>
    </row>
    <row r="88" spans="1:76" s="516" customFormat="1" x14ac:dyDescent="0.25">
      <c r="A88" s="942"/>
      <c r="B88" s="1001"/>
      <c r="C88" s="306"/>
      <c r="D88" s="645"/>
      <c r="E88" s="645"/>
      <c r="F88" s="670">
        <v>3</v>
      </c>
      <c r="G88" s="306"/>
      <c r="H88" s="647"/>
      <c r="I88" s="648"/>
      <c r="J88" s="649"/>
      <c r="K88" s="1216"/>
      <c r="L88" s="887"/>
      <c r="M88" s="887"/>
      <c r="N88" s="887"/>
      <c r="O88" s="887"/>
      <c r="P88" s="887"/>
      <c r="Q88" s="887"/>
      <c r="R88" s="887"/>
      <c r="S88" s="887"/>
      <c r="T88" s="887"/>
      <c r="U88" s="887"/>
      <c r="V88" s="887"/>
      <c r="W88" s="887"/>
      <c r="X88" s="887"/>
      <c r="Y88" s="887"/>
      <c r="Z88" s="887"/>
      <c r="AA88" s="887"/>
      <c r="AB88" s="887"/>
      <c r="AC88" s="887"/>
      <c r="AD88" s="887"/>
      <c r="AE88" s="887"/>
      <c r="AF88" s="887"/>
      <c r="AG88" s="887"/>
      <c r="AH88" s="887"/>
      <c r="AI88" s="887"/>
      <c r="AJ88" s="887"/>
      <c r="AK88" s="887"/>
      <c r="AL88" s="887"/>
      <c r="AM88" s="887"/>
      <c r="AN88" s="887"/>
      <c r="AO88" s="887"/>
      <c r="AP88" s="887"/>
      <c r="AQ88" s="887"/>
      <c r="AR88" s="887"/>
      <c r="AS88" s="887"/>
      <c r="AT88" s="887"/>
      <c r="AU88" s="887"/>
      <c r="AV88" s="887"/>
      <c r="AW88" s="887"/>
      <c r="AX88" s="887"/>
      <c r="AY88" s="887"/>
      <c r="AZ88" s="887"/>
      <c r="BA88" s="887"/>
      <c r="BB88" s="887"/>
      <c r="BC88" s="887"/>
      <c r="BD88" s="887"/>
      <c r="BE88" s="887"/>
      <c r="BF88" s="887"/>
      <c r="BG88" s="887"/>
      <c r="BH88" s="887"/>
      <c r="BI88" s="887"/>
      <c r="BJ88" s="887"/>
      <c r="BK88" s="887"/>
      <c r="BL88" s="887"/>
      <c r="BM88" s="887"/>
      <c r="BN88" s="887"/>
      <c r="BO88" s="887"/>
      <c r="BP88" s="887"/>
      <c r="BQ88" s="887"/>
      <c r="BR88" s="887"/>
      <c r="BS88" s="887"/>
      <c r="BT88" s="887"/>
      <c r="BU88" s="887"/>
      <c r="BV88" s="887"/>
      <c r="BW88" s="887"/>
      <c r="BX88" s="887"/>
    </row>
    <row r="89" spans="1:76" s="516" customFormat="1" x14ac:dyDescent="0.25">
      <c r="A89" s="942"/>
      <c r="B89" s="1001"/>
      <c r="C89" s="306"/>
      <c r="D89" s="645"/>
      <c r="E89" s="645"/>
      <c r="F89" s="670">
        <v>4</v>
      </c>
      <c r="G89" s="306"/>
      <c r="H89" s="647"/>
      <c r="I89" s="648"/>
      <c r="J89" s="649"/>
      <c r="K89" s="1216"/>
      <c r="L89" s="887"/>
      <c r="M89" s="887"/>
      <c r="N89" s="887"/>
      <c r="O89" s="887"/>
      <c r="P89" s="887"/>
      <c r="Q89" s="887"/>
      <c r="R89" s="887"/>
      <c r="S89" s="887"/>
      <c r="T89" s="887"/>
      <c r="U89" s="887"/>
      <c r="V89" s="887"/>
      <c r="W89" s="887"/>
      <c r="X89" s="887"/>
      <c r="Y89" s="887"/>
      <c r="Z89" s="887"/>
      <c r="AA89" s="887"/>
      <c r="AB89" s="887"/>
      <c r="AC89" s="887"/>
      <c r="AD89" s="887"/>
      <c r="AE89" s="887"/>
      <c r="AF89" s="887"/>
      <c r="AG89" s="887"/>
      <c r="AH89" s="887"/>
      <c r="AI89" s="887"/>
      <c r="AJ89" s="887"/>
      <c r="AK89" s="887"/>
      <c r="AL89" s="887"/>
      <c r="AM89" s="887"/>
      <c r="AN89" s="887"/>
      <c r="AO89" s="887"/>
      <c r="AP89" s="887"/>
      <c r="AQ89" s="887"/>
      <c r="AR89" s="887"/>
      <c r="AS89" s="887"/>
      <c r="AT89" s="887"/>
      <c r="AU89" s="887"/>
      <c r="AV89" s="887"/>
      <c r="AW89" s="887"/>
      <c r="AX89" s="887"/>
      <c r="AY89" s="887"/>
      <c r="AZ89" s="887"/>
      <c r="BA89" s="887"/>
      <c r="BB89" s="887"/>
      <c r="BC89" s="887"/>
      <c r="BD89" s="887"/>
      <c r="BE89" s="887"/>
      <c r="BF89" s="887"/>
      <c r="BG89" s="887"/>
      <c r="BH89" s="887"/>
      <c r="BI89" s="887"/>
      <c r="BJ89" s="887"/>
      <c r="BK89" s="887"/>
      <c r="BL89" s="887"/>
      <c r="BM89" s="887"/>
      <c r="BN89" s="887"/>
      <c r="BO89" s="887"/>
      <c r="BP89" s="887"/>
      <c r="BQ89" s="887"/>
      <c r="BR89" s="887"/>
      <c r="BS89" s="887"/>
      <c r="BT89" s="887"/>
      <c r="BU89" s="887"/>
      <c r="BV89" s="887"/>
      <c r="BW89" s="887"/>
      <c r="BX89" s="887"/>
    </row>
    <row r="90" spans="1:76" s="516" customFormat="1" x14ac:dyDescent="0.25">
      <c r="A90" s="942"/>
      <c r="B90" s="1001"/>
      <c r="C90" s="306"/>
      <c r="D90" s="645"/>
      <c r="E90" s="645"/>
      <c r="F90" s="670">
        <v>5</v>
      </c>
      <c r="G90" s="306"/>
      <c r="H90" s="647"/>
      <c r="I90" s="648"/>
      <c r="J90" s="649"/>
      <c r="K90" s="1216"/>
      <c r="L90" s="887"/>
      <c r="M90" s="887"/>
      <c r="N90" s="887"/>
      <c r="O90" s="887"/>
      <c r="P90" s="887"/>
      <c r="Q90" s="887"/>
      <c r="R90" s="887"/>
      <c r="S90" s="887"/>
      <c r="T90" s="887"/>
      <c r="U90" s="887"/>
      <c r="V90" s="887"/>
      <c r="W90" s="887"/>
      <c r="X90" s="887"/>
      <c r="Y90" s="887"/>
      <c r="Z90" s="887"/>
      <c r="AA90" s="887"/>
      <c r="AB90" s="887"/>
      <c r="AC90" s="887"/>
      <c r="AD90" s="887"/>
      <c r="AE90" s="887"/>
      <c r="AF90" s="887"/>
      <c r="AG90" s="887"/>
      <c r="AH90" s="887"/>
      <c r="AI90" s="887"/>
      <c r="AJ90" s="887"/>
      <c r="AK90" s="887"/>
      <c r="AL90" s="887"/>
      <c r="AM90" s="887"/>
      <c r="AN90" s="887"/>
      <c r="AO90" s="887"/>
      <c r="AP90" s="887"/>
      <c r="AQ90" s="887"/>
      <c r="AR90" s="887"/>
      <c r="AS90" s="887"/>
      <c r="AT90" s="887"/>
      <c r="AU90" s="887"/>
      <c r="AV90" s="887"/>
      <c r="AW90" s="887"/>
      <c r="AX90" s="887"/>
      <c r="AY90" s="887"/>
      <c r="AZ90" s="887"/>
      <c r="BA90" s="887"/>
      <c r="BB90" s="887"/>
      <c r="BC90" s="887"/>
      <c r="BD90" s="887"/>
      <c r="BE90" s="887"/>
      <c r="BF90" s="887"/>
      <c r="BG90" s="887"/>
      <c r="BH90" s="887"/>
      <c r="BI90" s="887"/>
      <c r="BJ90" s="887"/>
      <c r="BK90" s="887"/>
      <c r="BL90" s="887"/>
      <c r="BM90" s="887"/>
      <c r="BN90" s="887"/>
      <c r="BO90" s="887"/>
      <c r="BP90" s="887"/>
      <c r="BQ90" s="887"/>
      <c r="BR90" s="887"/>
      <c r="BS90" s="887"/>
      <c r="BT90" s="887"/>
      <c r="BU90" s="887"/>
      <c r="BV90" s="887"/>
      <c r="BW90" s="887"/>
      <c r="BX90" s="887"/>
    </row>
    <row r="91" spans="1:76" s="516" customFormat="1" x14ac:dyDescent="0.25">
      <c r="A91" s="942"/>
      <c r="B91" s="1001"/>
      <c r="C91" s="306"/>
      <c r="D91" s="645"/>
      <c r="E91" s="645"/>
      <c r="F91" s="670">
        <v>6</v>
      </c>
      <c r="G91" s="306"/>
      <c r="H91" s="647"/>
      <c r="I91" s="648"/>
      <c r="J91" s="649"/>
      <c r="K91" s="1216"/>
      <c r="L91" s="887"/>
      <c r="M91" s="887"/>
      <c r="N91" s="887"/>
      <c r="O91" s="887"/>
      <c r="P91" s="887"/>
      <c r="Q91" s="887"/>
      <c r="R91" s="887"/>
      <c r="S91" s="887"/>
      <c r="T91" s="887"/>
      <c r="U91" s="887"/>
      <c r="V91" s="887"/>
      <c r="W91" s="887"/>
      <c r="X91" s="887"/>
      <c r="Y91" s="887"/>
      <c r="Z91" s="887"/>
      <c r="AA91" s="887"/>
      <c r="AB91" s="887"/>
      <c r="AC91" s="887"/>
      <c r="AD91" s="887"/>
      <c r="AE91" s="887"/>
      <c r="AF91" s="887"/>
      <c r="AG91" s="887"/>
      <c r="AH91" s="887"/>
      <c r="AI91" s="887"/>
      <c r="AJ91" s="887"/>
      <c r="AK91" s="887"/>
      <c r="AL91" s="887"/>
      <c r="AM91" s="887"/>
      <c r="AN91" s="887"/>
      <c r="AO91" s="887"/>
      <c r="AP91" s="887"/>
      <c r="AQ91" s="887"/>
      <c r="AR91" s="887"/>
      <c r="AS91" s="887"/>
      <c r="AT91" s="887"/>
      <c r="AU91" s="887"/>
      <c r="AV91" s="887"/>
      <c r="AW91" s="887"/>
      <c r="AX91" s="887"/>
      <c r="AY91" s="887"/>
      <c r="AZ91" s="887"/>
      <c r="BA91" s="887"/>
      <c r="BB91" s="887"/>
      <c r="BC91" s="887"/>
      <c r="BD91" s="887"/>
      <c r="BE91" s="887"/>
      <c r="BF91" s="887"/>
      <c r="BG91" s="887"/>
      <c r="BH91" s="887"/>
      <c r="BI91" s="887"/>
      <c r="BJ91" s="887"/>
      <c r="BK91" s="887"/>
      <c r="BL91" s="887"/>
      <c r="BM91" s="887"/>
      <c r="BN91" s="887"/>
      <c r="BO91" s="887"/>
      <c r="BP91" s="887"/>
      <c r="BQ91" s="887"/>
      <c r="BR91" s="887"/>
      <c r="BS91" s="887"/>
      <c r="BT91" s="887"/>
      <c r="BU91" s="887"/>
      <c r="BV91" s="887"/>
      <c r="BW91" s="887"/>
      <c r="BX91" s="887"/>
    </row>
    <row r="92" spans="1:76" s="516" customFormat="1" x14ac:dyDescent="0.25">
      <c r="A92" s="942"/>
      <c r="B92" s="1001"/>
      <c r="C92" s="306"/>
      <c r="D92" s="645"/>
      <c r="E92" s="645"/>
      <c r="F92" s="670">
        <v>7</v>
      </c>
      <c r="G92" s="306"/>
      <c r="H92" s="647"/>
      <c r="I92" s="648"/>
      <c r="J92" s="649"/>
      <c r="K92" s="1216"/>
      <c r="L92" s="887"/>
      <c r="M92" s="887"/>
      <c r="N92" s="887"/>
      <c r="O92" s="887"/>
      <c r="P92" s="887"/>
      <c r="Q92" s="887"/>
      <c r="R92" s="887"/>
      <c r="S92" s="887"/>
      <c r="T92" s="887"/>
      <c r="U92" s="887"/>
      <c r="V92" s="887"/>
      <c r="W92" s="887"/>
      <c r="X92" s="887"/>
      <c r="Y92" s="887"/>
      <c r="Z92" s="887"/>
      <c r="AA92" s="887"/>
      <c r="AB92" s="887"/>
      <c r="AC92" s="887"/>
      <c r="AD92" s="887"/>
      <c r="AE92" s="887"/>
      <c r="AF92" s="887"/>
      <c r="AG92" s="887"/>
      <c r="AH92" s="887"/>
      <c r="AI92" s="887"/>
      <c r="AJ92" s="887"/>
      <c r="AK92" s="887"/>
      <c r="AL92" s="887"/>
      <c r="AM92" s="887"/>
      <c r="AN92" s="887"/>
      <c r="AO92" s="887"/>
      <c r="AP92" s="887"/>
      <c r="AQ92" s="887"/>
      <c r="AR92" s="887"/>
      <c r="AS92" s="887"/>
      <c r="AT92" s="887"/>
      <c r="AU92" s="887"/>
      <c r="AV92" s="887"/>
      <c r="AW92" s="887"/>
      <c r="AX92" s="887"/>
      <c r="AY92" s="887"/>
      <c r="AZ92" s="887"/>
      <c r="BA92" s="887"/>
      <c r="BB92" s="887"/>
      <c r="BC92" s="887"/>
      <c r="BD92" s="887"/>
      <c r="BE92" s="887"/>
      <c r="BF92" s="887"/>
      <c r="BG92" s="887"/>
      <c r="BH92" s="887"/>
      <c r="BI92" s="887"/>
      <c r="BJ92" s="887"/>
      <c r="BK92" s="887"/>
      <c r="BL92" s="887"/>
      <c r="BM92" s="887"/>
      <c r="BN92" s="887"/>
      <c r="BO92" s="887"/>
      <c r="BP92" s="887"/>
      <c r="BQ92" s="887"/>
      <c r="BR92" s="887"/>
      <c r="BS92" s="887"/>
      <c r="BT92" s="887"/>
      <c r="BU92" s="887"/>
      <c r="BV92" s="887"/>
      <c r="BW92" s="887"/>
      <c r="BX92" s="887"/>
    </row>
    <row r="93" spans="1:76" s="516" customFormat="1" x14ac:dyDescent="0.25">
      <c r="A93" s="942"/>
      <c r="B93" s="1001"/>
      <c r="C93" s="306"/>
      <c r="D93" s="645"/>
      <c r="E93" s="645"/>
      <c r="F93" s="670">
        <v>8</v>
      </c>
      <c r="G93" s="306"/>
      <c r="H93" s="647"/>
      <c r="I93" s="648"/>
      <c r="J93" s="649"/>
      <c r="K93" s="1216"/>
      <c r="L93" s="887"/>
      <c r="M93" s="887"/>
      <c r="N93" s="887"/>
      <c r="O93" s="887"/>
      <c r="P93" s="887"/>
      <c r="Q93" s="887"/>
      <c r="R93" s="887"/>
      <c r="S93" s="887"/>
      <c r="T93" s="887"/>
      <c r="U93" s="887"/>
      <c r="V93" s="887"/>
      <c r="W93" s="887"/>
      <c r="X93" s="887"/>
      <c r="Y93" s="887"/>
      <c r="Z93" s="887"/>
      <c r="AA93" s="887"/>
      <c r="AB93" s="887"/>
      <c r="AC93" s="887"/>
      <c r="AD93" s="887"/>
      <c r="AE93" s="887"/>
      <c r="AF93" s="887"/>
      <c r="AG93" s="887"/>
      <c r="AH93" s="887"/>
      <c r="AI93" s="887"/>
      <c r="AJ93" s="887"/>
      <c r="AK93" s="887"/>
      <c r="AL93" s="887"/>
      <c r="AM93" s="887"/>
      <c r="AN93" s="887"/>
      <c r="AO93" s="887"/>
      <c r="AP93" s="887"/>
      <c r="AQ93" s="887"/>
      <c r="AR93" s="887"/>
      <c r="AS93" s="887"/>
      <c r="AT93" s="887"/>
      <c r="AU93" s="887"/>
      <c r="AV93" s="887"/>
      <c r="AW93" s="887"/>
      <c r="AX93" s="887"/>
      <c r="AY93" s="887"/>
      <c r="AZ93" s="887"/>
      <c r="BA93" s="887"/>
      <c r="BB93" s="887"/>
      <c r="BC93" s="887"/>
      <c r="BD93" s="887"/>
      <c r="BE93" s="887"/>
      <c r="BF93" s="887"/>
      <c r="BG93" s="887"/>
      <c r="BH93" s="887"/>
      <c r="BI93" s="887"/>
      <c r="BJ93" s="887"/>
      <c r="BK93" s="887"/>
      <c r="BL93" s="887"/>
      <c r="BM93" s="887"/>
      <c r="BN93" s="887"/>
      <c r="BO93" s="887"/>
      <c r="BP93" s="887"/>
      <c r="BQ93" s="887"/>
      <c r="BR93" s="887"/>
      <c r="BS93" s="887"/>
      <c r="BT93" s="887"/>
      <c r="BU93" s="887"/>
      <c r="BV93" s="887"/>
      <c r="BW93" s="887"/>
      <c r="BX93" s="887"/>
    </row>
    <row r="94" spans="1:76" s="516" customFormat="1" x14ac:dyDescent="0.25">
      <c r="A94" s="942"/>
      <c r="B94" s="1001"/>
      <c r="C94" s="306"/>
      <c r="D94" s="645"/>
      <c r="E94" s="645"/>
      <c r="F94" s="670">
        <v>9</v>
      </c>
      <c r="G94" s="306"/>
      <c r="H94" s="647"/>
      <c r="I94" s="648"/>
      <c r="J94" s="649"/>
      <c r="K94" s="1216"/>
      <c r="L94" s="887"/>
      <c r="M94" s="887"/>
      <c r="N94" s="887"/>
      <c r="O94" s="887"/>
      <c r="P94" s="887"/>
      <c r="Q94" s="887"/>
      <c r="R94" s="887"/>
      <c r="S94" s="887"/>
      <c r="T94" s="887"/>
      <c r="U94" s="887"/>
      <c r="V94" s="887"/>
      <c r="W94" s="887"/>
      <c r="X94" s="887"/>
      <c r="Y94" s="887"/>
      <c r="Z94" s="887"/>
      <c r="AA94" s="887"/>
      <c r="AB94" s="887"/>
      <c r="AC94" s="887"/>
      <c r="AD94" s="887"/>
      <c r="AE94" s="887"/>
      <c r="AF94" s="887"/>
      <c r="AG94" s="887"/>
      <c r="AH94" s="887"/>
      <c r="AI94" s="887"/>
      <c r="AJ94" s="887"/>
      <c r="AK94" s="887"/>
      <c r="AL94" s="887"/>
      <c r="AM94" s="887"/>
      <c r="AN94" s="887"/>
      <c r="AO94" s="887"/>
      <c r="AP94" s="887"/>
      <c r="AQ94" s="887"/>
      <c r="AR94" s="887"/>
      <c r="AS94" s="887"/>
      <c r="AT94" s="887"/>
      <c r="AU94" s="887"/>
      <c r="AV94" s="887"/>
      <c r="AW94" s="887"/>
      <c r="AX94" s="887"/>
      <c r="AY94" s="887"/>
      <c r="AZ94" s="887"/>
      <c r="BA94" s="887"/>
      <c r="BB94" s="887"/>
      <c r="BC94" s="887"/>
      <c r="BD94" s="887"/>
      <c r="BE94" s="887"/>
      <c r="BF94" s="887"/>
      <c r="BG94" s="887"/>
      <c r="BH94" s="887"/>
      <c r="BI94" s="887"/>
      <c r="BJ94" s="887"/>
      <c r="BK94" s="887"/>
      <c r="BL94" s="887"/>
      <c r="BM94" s="887"/>
      <c r="BN94" s="887"/>
      <c r="BO94" s="887"/>
      <c r="BP94" s="887"/>
      <c r="BQ94" s="887"/>
      <c r="BR94" s="887"/>
      <c r="BS94" s="887"/>
      <c r="BT94" s="887"/>
      <c r="BU94" s="887"/>
      <c r="BV94" s="887"/>
      <c r="BW94" s="887"/>
      <c r="BX94" s="887"/>
    </row>
    <row r="95" spans="1:76" s="516" customFormat="1" x14ac:dyDescent="0.25">
      <c r="A95" s="944"/>
      <c r="B95" s="1003"/>
      <c r="C95" s="309"/>
      <c r="D95" s="659"/>
      <c r="E95" s="659"/>
      <c r="F95" s="671" t="s">
        <v>285</v>
      </c>
      <c r="G95" s="309"/>
      <c r="H95" s="661"/>
      <c r="I95" s="662"/>
      <c r="J95" s="672"/>
      <c r="K95" s="1218"/>
      <c r="L95" s="887"/>
      <c r="M95" s="887"/>
      <c r="N95" s="887"/>
      <c r="O95" s="887"/>
      <c r="P95" s="887"/>
      <c r="Q95" s="887"/>
      <c r="R95" s="887"/>
      <c r="S95" s="887"/>
      <c r="T95" s="887"/>
      <c r="U95" s="887"/>
      <c r="V95" s="887"/>
      <c r="W95" s="887"/>
      <c r="X95" s="887"/>
      <c r="Y95" s="887"/>
      <c r="Z95" s="887"/>
      <c r="AA95" s="887"/>
      <c r="AB95" s="887"/>
      <c r="AC95" s="887"/>
      <c r="AD95" s="887"/>
      <c r="AE95" s="887"/>
      <c r="AF95" s="887"/>
      <c r="AG95" s="887"/>
      <c r="AH95" s="887"/>
      <c r="AI95" s="887"/>
      <c r="AJ95" s="887"/>
      <c r="AK95" s="887"/>
      <c r="AL95" s="887"/>
      <c r="AM95" s="887"/>
      <c r="AN95" s="887"/>
      <c r="AO95" s="887"/>
      <c r="AP95" s="887"/>
      <c r="AQ95" s="887"/>
      <c r="AR95" s="887"/>
      <c r="AS95" s="887"/>
      <c r="AT95" s="887"/>
      <c r="AU95" s="887"/>
      <c r="AV95" s="887"/>
      <c r="AW95" s="887"/>
      <c r="AX95" s="887"/>
      <c r="AY95" s="887"/>
      <c r="AZ95" s="887"/>
      <c r="BA95" s="887"/>
      <c r="BB95" s="887"/>
      <c r="BC95" s="887"/>
      <c r="BD95" s="887"/>
      <c r="BE95" s="887"/>
      <c r="BF95" s="887"/>
      <c r="BG95" s="887"/>
      <c r="BH95" s="887"/>
      <c r="BI95" s="887"/>
      <c r="BJ95" s="887"/>
      <c r="BK95" s="887"/>
      <c r="BL95" s="887"/>
      <c r="BM95" s="887"/>
      <c r="BN95" s="887"/>
      <c r="BO95" s="887"/>
      <c r="BP95" s="887"/>
      <c r="BQ95" s="887"/>
      <c r="BR95" s="887"/>
      <c r="BS95" s="887"/>
      <c r="BT95" s="887"/>
      <c r="BU95" s="887"/>
      <c r="BV95" s="887"/>
      <c r="BW95" s="887"/>
      <c r="BX95" s="887"/>
    </row>
    <row r="96" spans="1:76" s="691" customFormat="1" ht="23" x14ac:dyDescent="0.25">
      <c r="A96" s="1172" t="s">
        <v>286</v>
      </c>
      <c r="B96" s="1173" t="s">
        <v>287</v>
      </c>
      <c r="C96" s="1174"/>
      <c r="D96" s="1175" t="s">
        <v>288</v>
      </c>
      <c r="E96" s="1173"/>
      <c r="F96" s="1176" t="s">
        <v>118</v>
      </c>
      <c r="G96" s="1177"/>
      <c r="H96" s="1178" t="s">
        <v>289</v>
      </c>
      <c r="I96" s="1179" t="s">
        <v>147</v>
      </c>
      <c r="J96" s="1180" t="s">
        <v>148</v>
      </c>
      <c r="K96" s="1220" t="s">
        <v>287</v>
      </c>
      <c r="L96" s="888"/>
      <c r="M96" s="888"/>
      <c r="N96" s="888"/>
      <c r="O96" s="888"/>
      <c r="P96" s="888"/>
      <c r="Q96" s="888"/>
      <c r="R96" s="888"/>
      <c r="S96" s="888"/>
      <c r="T96" s="888"/>
      <c r="U96" s="888"/>
      <c r="V96" s="888"/>
      <c r="W96" s="888"/>
      <c r="X96" s="888"/>
      <c r="Y96" s="888"/>
      <c r="Z96" s="888"/>
      <c r="AA96" s="888"/>
      <c r="AB96" s="888"/>
      <c r="AC96" s="888"/>
      <c r="AD96" s="888"/>
      <c r="AE96" s="888"/>
      <c r="AF96" s="888"/>
      <c r="AG96" s="888"/>
      <c r="AH96" s="888"/>
      <c r="AI96" s="888"/>
      <c r="AJ96" s="888"/>
      <c r="AK96" s="888"/>
      <c r="AL96" s="888"/>
      <c r="AM96" s="888"/>
      <c r="AN96" s="888"/>
      <c r="AO96" s="888"/>
      <c r="AP96" s="888"/>
      <c r="AQ96" s="888"/>
      <c r="AR96" s="888"/>
      <c r="AS96" s="888"/>
      <c r="AT96" s="888"/>
      <c r="AU96" s="888"/>
      <c r="AV96" s="888"/>
      <c r="AW96" s="888"/>
      <c r="AX96" s="888"/>
      <c r="AY96" s="888"/>
      <c r="AZ96" s="888"/>
      <c r="BA96" s="888"/>
      <c r="BB96" s="888"/>
      <c r="BC96" s="888"/>
      <c r="BD96" s="888"/>
      <c r="BE96" s="888"/>
      <c r="BF96" s="888"/>
      <c r="BG96" s="888"/>
      <c r="BH96" s="888"/>
      <c r="BI96" s="888"/>
      <c r="BJ96" s="888"/>
      <c r="BK96" s="888"/>
      <c r="BL96" s="888"/>
      <c r="BM96" s="888"/>
      <c r="BN96" s="888"/>
      <c r="BO96" s="888"/>
      <c r="BP96" s="888"/>
      <c r="BQ96" s="888"/>
      <c r="BR96" s="888"/>
      <c r="BS96" s="888"/>
      <c r="BT96" s="888"/>
      <c r="BU96" s="888"/>
      <c r="BV96" s="888"/>
      <c r="BW96" s="888"/>
      <c r="BX96" s="888"/>
    </row>
    <row r="97" spans="1:76" s="691" customFormat="1" x14ac:dyDescent="0.25">
      <c r="A97" s="1172"/>
      <c r="B97" s="1181"/>
      <c r="C97" s="1174"/>
      <c r="D97" s="1175"/>
      <c r="E97" s="1181"/>
      <c r="F97" s="1182" t="s">
        <v>119</v>
      </c>
      <c r="G97" s="1177"/>
      <c r="H97" s="1178"/>
      <c r="I97" s="1179"/>
      <c r="J97" s="1180"/>
      <c r="K97" s="1220"/>
      <c r="L97" s="888"/>
      <c r="M97" s="888"/>
      <c r="N97" s="888"/>
      <c r="O97" s="888"/>
      <c r="P97" s="888"/>
      <c r="Q97" s="888"/>
      <c r="R97" s="888"/>
      <c r="S97" s="888"/>
      <c r="T97" s="888"/>
      <c r="U97" s="888"/>
      <c r="V97" s="888"/>
      <c r="W97" s="888"/>
      <c r="X97" s="888"/>
      <c r="Y97" s="888"/>
      <c r="Z97" s="888"/>
      <c r="AA97" s="888"/>
      <c r="AB97" s="888"/>
      <c r="AC97" s="888"/>
      <c r="AD97" s="888"/>
      <c r="AE97" s="888"/>
      <c r="AF97" s="888"/>
      <c r="AG97" s="888"/>
      <c r="AH97" s="888"/>
      <c r="AI97" s="888"/>
      <c r="AJ97" s="888"/>
      <c r="AK97" s="888"/>
      <c r="AL97" s="888"/>
      <c r="AM97" s="888"/>
      <c r="AN97" s="888"/>
      <c r="AO97" s="888"/>
      <c r="AP97" s="888"/>
      <c r="AQ97" s="888"/>
      <c r="AR97" s="888"/>
      <c r="AS97" s="888"/>
      <c r="AT97" s="888"/>
      <c r="AU97" s="888"/>
      <c r="AV97" s="888"/>
      <c r="AW97" s="888"/>
      <c r="AX97" s="888"/>
      <c r="AY97" s="888"/>
      <c r="AZ97" s="888"/>
      <c r="BA97" s="888"/>
      <c r="BB97" s="888"/>
      <c r="BC97" s="888"/>
      <c r="BD97" s="888"/>
      <c r="BE97" s="888"/>
      <c r="BF97" s="888"/>
      <c r="BG97" s="888"/>
      <c r="BH97" s="888"/>
      <c r="BI97" s="888"/>
      <c r="BJ97" s="888"/>
      <c r="BK97" s="888"/>
      <c r="BL97" s="888"/>
      <c r="BM97" s="888"/>
      <c r="BN97" s="888"/>
      <c r="BO97" s="888"/>
      <c r="BP97" s="888"/>
      <c r="BQ97" s="888"/>
      <c r="BR97" s="888"/>
      <c r="BS97" s="888"/>
      <c r="BT97" s="888"/>
      <c r="BU97" s="888"/>
      <c r="BV97" s="888"/>
      <c r="BW97" s="888"/>
      <c r="BX97" s="888"/>
    </row>
    <row r="98" spans="1:76" s="691" customFormat="1" x14ac:dyDescent="0.25">
      <c r="A98" s="1172"/>
      <c r="B98" s="1181"/>
      <c r="C98" s="1174"/>
      <c r="D98" s="1175"/>
      <c r="E98" s="1181"/>
      <c r="F98" s="1182" t="s">
        <v>120</v>
      </c>
      <c r="G98" s="1177"/>
      <c r="H98" s="1178"/>
      <c r="I98" s="1179"/>
      <c r="J98" s="1180"/>
      <c r="K98" s="1220"/>
      <c r="L98" s="888"/>
      <c r="M98" s="888"/>
      <c r="N98" s="888"/>
      <c r="O98" s="888"/>
      <c r="P98" s="888"/>
      <c r="Q98" s="888"/>
      <c r="R98" s="888"/>
      <c r="S98" s="888"/>
      <c r="T98" s="888"/>
      <c r="U98" s="888"/>
      <c r="V98" s="888"/>
      <c r="W98" s="888"/>
      <c r="X98" s="888"/>
      <c r="Y98" s="888"/>
      <c r="Z98" s="888"/>
      <c r="AA98" s="888"/>
      <c r="AB98" s="888"/>
      <c r="AC98" s="888"/>
      <c r="AD98" s="888"/>
      <c r="AE98" s="888"/>
      <c r="AF98" s="888"/>
      <c r="AG98" s="888"/>
      <c r="AH98" s="888"/>
      <c r="AI98" s="888"/>
      <c r="AJ98" s="888"/>
      <c r="AK98" s="888"/>
      <c r="AL98" s="888"/>
      <c r="AM98" s="888"/>
      <c r="AN98" s="888"/>
      <c r="AO98" s="888"/>
      <c r="AP98" s="888"/>
      <c r="AQ98" s="888"/>
      <c r="AR98" s="888"/>
      <c r="AS98" s="888"/>
      <c r="AT98" s="888"/>
      <c r="AU98" s="888"/>
      <c r="AV98" s="888"/>
      <c r="AW98" s="888"/>
      <c r="AX98" s="888"/>
      <c r="AY98" s="888"/>
      <c r="AZ98" s="888"/>
      <c r="BA98" s="888"/>
      <c r="BB98" s="888"/>
      <c r="BC98" s="888"/>
      <c r="BD98" s="888"/>
      <c r="BE98" s="888"/>
      <c r="BF98" s="888"/>
      <c r="BG98" s="888"/>
      <c r="BH98" s="888"/>
      <c r="BI98" s="888"/>
      <c r="BJ98" s="888"/>
      <c r="BK98" s="888"/>
      <c r="BL98" s="888"/>
      <c r="BM98" s="888"/>
      <c r="BN98" s="888"/>
      <c r="BO98" s="888"/>
      <c r="BP98" s="888"/>
      <c r="BQ98" s="888"/>
      <c r="BR98" s="888"/>
      <c r="BS98" s="888"/>
      <c r="BT98" s="888"/>
      <c r="BU98" s="888"/>
      <c r="BV98" s="888"/>
      <c r="BW98" s="888"/>
      <c r="BX98" s="888"/>
    </row>
    <row r="99" spans="1:76" s="691" customFormat="1" x14ac:dyDescent="0.25">
      <c r="A99" s="1172"/>
      <c r="B99" s="1181"/>
      <c r="C99" s="1174"/>
      <c r="D99" s="1175"/>
      <c r="E99" s="1181"/>
      <c r="F99" s="1182" t="s">
        <v>121</v>
      </c>
      <c r="G99" s="1177"/>
      <c r="H99" s="1178"/>
      <c r="I99" s="1179"/>
      <c r="J99" s="1180"/>
      <c r="K99" s="1220"/>
      <c r="L99" s="888"/>
      <c r="M99" s="888"/>
      <c r="N99" s="888"/>
      <c r="O99" s="888"/>
      <c r="P99" s="888"/>
      <c r="Q99" s="888"/>
      <c r="R99" s="888"/>
      <c r="S99" s="888"/>
      <c r="T99" s="888"/>
      <c r="U99" s="888"/>
      <c r="V99" s="888"/>
      <c r="W99" s="888"/>
      <c r="X99" s="888"/>
      <c r="Y99" s="888"/>
      <c r="Z99" s="888"/>
      <c r="AA99" s="888"/>
      <c r="AB99" s="888"/>
      <c r="AC99" s="888"/>
      <c r="AD99" s="888"/>
      <c r="AE99" s="888"/>
      <c r="AF99" s="888"/>
      <c r="AG99" s="888"/>
      <c r="AH99" s="888"/>
      <c r="AI99" s="888"/>
      <c r="AJ99" s="888"/>
      <c r="AK99" s="888"/>
      <c r="AL99" s="888"/>
      <c r="AM99" s="888"/>
      <c r="AN99" s="888"/>
      <c r="AO99" s="888"/>
      <c r="AP99" s="888"/>
      <c r="AQ99" s="888"/>
      <c r="AR99" s="888"/>
      <c r="AS99" s="888"/>
      <c r="AT99" s="888"/>
      <c r="AU99" s="888"/>
      <c r="AV99" s="888"/>
      <c r="AW99" s="888"/>
      <c r="AX99" s="888"/>
      <c r="AY99" s="888"/>
      <c r="AZ99" s="888"/>
      <c r="BA99" s="888"/>
      <c r="BB99" s="888"/>
      <c r="BC99" s="888"/>
      <c r="BD99" s="888"/>
      <c r="BE99" s="888"/>
      <c r="BF99" s="888"/>
      <c r="BG99" s="888"/>
      <c r="BH99" s="888"/>
      <c r="BI99" s="888"/>
      <c r="BJ99" s="888"/>
      <c r="BK99" s="888"/>
      <c r="BL99" s="888"/>
      <c r="BM99" s="888"/>
      <c r="BN99" s="888"/>
      <c r="BO99" s="888"/>
      <c r="BP99" s="888"/>
      <c r="BQ99" s="888"/>
      <c r="BR99" s="888"/>
      <c r="BS99" s="888"/>
      <c r="BT99" s="888"/>
      <c r="BU99" s="888"/>
      <c r="BV99" s="888"/>
      <c r="BW99" s="888"/>
      <c r="BX99" s="888"/>
    </row>
    <row r="100" spans="1:76" s="691" customFormat="1" x14ac:dyDescent="0.25">
      <c r="A100" s="1172"/>
      <c r="B100" s="1181"/>
      <c r="C100" s="1174"/>
      <c r="D100" s="1175"/>
      <c r="E100" s="1181"/>
      <c r="F100" s="1182" t="s">
        <v>122</v>
      </c>
      <c r="G100" s="1177"/>
      <c r="H100" s="1178"/>
      <c r="I100" s="1179"/>
      <c r="J100" s="1180"/>
      <c r="K100" s="1220"/>
      <c r="L100" s="888"/>
      <c r="M100" s="888"/>
      <c r="N100" s="888"/>
      <c r="O100" s="888"/>
      <c r="P100" s="888"/>
      <c r="Q100" s="888"/>
      <c r="R100" s="888"/>
      <c r="S100" s="888"/>
      <c r="T100" s="888"/>
      <c r="U100" s="888"/>
      <c r="V100" s="888"/>
      <c r="W100" s="888"/>
      <c r="X100" s="888"/>
      <c r="Y100" s="888"/>
      <c r="Z100" s="888"/>
      <c r="AA100" s="888"/>
      <c r="AB100" s="888"/>
      <c r="AC100" s="888"/>
      <c r="AD100" s="888"/>
      <c r="AE100" s="888"/>
      <c r="AF100" s="888"/>
      <c r="AG100" s="888"/>
      <c r="AH100" s="888"/>
      <c r="AI100" s="888"/>
      <c r="AJ100" s="888"/>
      <c r="AK100" s="888"/>
      <c r="AL100" s="888"/>
      <c r="AM100" s="888"/>
      <c r="AN100" s="888"/>
      <c r="AO100" s="888"/>
      <c r="AP100" s="888"/>
      <c r="AQ100" s="888"/>
      <c r="AR100" s="888"/>
      <c r="AS100" s="888"/>
      <c r="AT100" s="888"/>
      <c r="AU100" s="888"/>
      <c r="AV100" s="888"/>
      <c r="AW100" s="888"/>
      <c r="AX100" s="888"/>
      <c r="AY100" s="888"/>
      <c r="AZ100" s="888"/>
      <c r="BA100" s="888"/>
      <c r="BB100" s="888"/>
      <c r="BC100" s="888"/>
      <c r="BD100" s="888"/>
      <c r="BE100" s="888"/>
      <c r="BF100" s="888"/>
      <c r="BG100" s="888"/>
      <c r="BH100" s="888"/>
      <c r="BI100" s="888"/>
      <c r="BJ100" s="888"/>
      <c r="BK100" s="888"/>
      <c r="BL100" s="888"/>
      <c r="BM100" s="888"/>
      <c r="BN100" s="888"/>
      <c r="BO100" s="888"/>
      <c r="BP100" s="888"/>
      <c r="BQ100" s="888"/>
      <c r="BR100" s="888"/>
      <c r="BS100" s="888"/>
      <c r="BT100" s="888"/>
      <c r="BU100" s="888"/>
      <c r="BV100" s="888"/>
      <c r="BW100" s="888"/>
      <c r="BX100" s="888"/>
    </row>
    <row r="101" spans="1:76" s="691" customFormat="1" x14ac:dyDescent="0.25">
      <c r="A101" s="1172"/>
      <c r="B101" s="1181"/>
      <c r="C101" s="1174"/>
      <c r="D101" s="1175"/>
      <c r="E101" s="1181"/>
      <c r="F101" s="1182" t="s">
        <v>123</v>
      </c>
      <c r="G101" s="1177"/>
      <c r="H101" s="1178"/>
      <c r="I101" s="1179"/>
      <c r="J101" s="1180"/>
      <c r="K101" s="1220"/>
      <c r="L101" s="888"/>
      <c r="M101" s="888"/>
      <c r="N101" s="888"/>
      <c r="O101" s="888"/>
      <c r="P101" s="888"/>
      <c r="Q101" s="888"/>
      <c r="R101" s="888"/>
      <c r="S101" s="888"/>
      <c r="T101" s="888"/>
      <c r="U101" s="888"/>
      <c r="V101" s="888"/>
      <c r="W101" s="888"/>
      <c r="X101" s="888"/>
      <c r="Y101" s="888"/>
      <c r="Z101" s="888"/>
      <c r="AA101" s="888"/>
      <c r="AB101" s="888"/>
      <c r="AC101" s="888"/>
      <c r="AD101" s="888"/>
      <c r="AE101" s="888"/>
      <c r="AF101" s="888"/>
      <c r="AG101" s="888"/>
      <c r="AH101" s="888"/>
      <c r="AI101" s="888"/>
      <c r="AJ101" s="888"/>
      <c r="AK101" s="888"/>
      <c r="AL101" s="888"/>
      <c r="AM101" s="888"/>
      <c r="AN101" s="888"/>
      <c r="AO101" s="888"/>
      <c r="AP101" s="888"/>
      <c r="AQ101" s="888"/>
      <c r="AR101" s="888"/>
      <c r="AS101" s="888"/>
      <c r="AT101" s="888"/>
      <c r="AU101" s="888"/>
      <c r="AV101" s="888"/>
      <c r="AW101" s="888"/>
      <c r="AX101" s="888"/>
      <c r="AY101" s="888"/>
      <c r="AZ101" s="888"/>
      <c r="BA101" s="888"/>
      <c r="BB101" s="888"/>
      <c r="BC101" s="888"/>
      <c r="BD101" s="888"/>
      <c r="BE101" s="888"/>
      <c r="BF101" s="888"/>
      <c r="BG101" s="888"/>
      <c r="BH101" s="888"/>
      <c r="BI101" s="888"/>
      <c r="BJ101" s="888"/>
      <c r="BK101" s="888"/>
      <c r="BL101" s="888"/>
      <c r="BM101" s="888"/>
      <c r="BN101" s="888"/>
      <c r="BO101" s="888"/>
      <c r="BP101" s="888"/>
      <c r="BQ101" s="888"/>
      <c r="BR101" s="888"/>
      <c r="BS101" s="888"/>
      <c r="BT101" s="888"/>
      <c r="BU101" s="888"/>
      <c r="BV101" s="888"/>
      <c r="BW101" s="888"/>
      <c r="BX101" s="888"/>
    </row>
    <row r="102" spans="1:76" s="691" customFormat="1" x14ac:dyDescent="0.25">
      <c r="A102" s="1172"/>
      <c r="B102" s="1181"/>
      <c r="C102" s="1174"/>
      <c r="D102" s="1175"/>
      <c r="E102" s="1181"/>
      <c r="F102" s="1182" t="s">
        <v>124</v>
      </c>
      <c r="G102" s="1177"/>
      <c r="H102" s="1178"/>
      <c r="I102" s="1179"/>
      <c r="J102" s="1180"/>
      <c r="K102" s="1220"/>
      <c r="L102" s="888"/>
      <c r="M102" s="888"/>
      <c r="N102" s="888"/>
      <c r="O102" s="888"/>
      <c r="P102" s="888"/>
      <c r="Q102" s="888"/>
      <c r="R102" s="888"/>
      <c r="S102" s="888"/>
      <c r="T102" s="888"/>
      <c r="U102" s="888"/>
      <c r="V102" s="888"/>
      <c r="W102" s="888"/>
      <c r="X102" s="888"/>
      <c r="Y102" s="888"/>
      <c r="Z102" s="888"/>
      <c r="AA102" s="888"/>
      <c r="AB102" s="888"/>
      <c r="AC102" s="888"/>
      <c r="AD102" s="888"/>
      <c r="AE102" s="888"/>
      <c r="AF102" s="888"/>
      <c r="AG102" s="888"/>
      <c r="AH102" s="888"/>
      <c r="AI102" s="888"/>
      <c r="AJ102" s="888"/>
      <c r="AK102" s="888"/>
      <c r="AL102" s="888"/>
      <c r="AM102" s="888"/>
      <c r="AN102" s="888"/>
      <c r="AO102" s="888"/>
      <c r="AP102" s="888"/>
      <c r="AQ102" s="888"/>
      <c r="AR102" s="888"/>
      <c r="AS102" s="888"/>
      <c r="AT102" s="888"/>
      <c r="AU102" s="888"/>
      <c r="AV102" s="888"/>
      <c r="AW102" s="888"/>
      <c r="AX102" s="888"/>
      <c r="AY102" s="888"/>
      <c r="AZ102" s="888"/>
      <c r="BA102" s="888"/>
      <c r="BB102" s="888"/>
      <c r="BC102" s="888"/>
      <c r="BD102" s="888"/>
      <c r="BE102" s="888"/>
      <c r="BF102" s="888"/>
      <c r="BG102" s="888"/>
      <c r="BH102" s="888"/>
      <c r="BI102" s="888"/>
      <c r="BJ102" s="888"/>
      <c r="BK102" s="888"/>
      <c r="BL102" s="888"/>
      <c r="BM102" s="888"/>
      <c r="BN102" s="888"/>
      <c r="BO102" s="888"/>
      <c r="BP102" s="888"/>
      <c r="BQ102" s="888"/>
      <c r="BR102" s="888"/>
      <c r="BS102" s="888"/>
      <c r="BT102" s="888"/>
      <c r="BU102" s="888"/>
      <c r="BV102" s="888"/>
      <c r="BW102" s="888"/>
      <c r="BX102" s="888"/>
    </row>
    <row r="103" spans="1:76" s="691" customFormat="1" x14ac:dyDescent="0.25">
      <c r="A103" s="1172"/>
      <c r="B103" s="1181"/>
      <c r="C103" s="1174"/>
      <c r="D103" s="1175"/>
      <c r="E103" s="1181"/>
      <c r="F103" s="1182" t="s">
        <v>125</v>
      </c>
      <c r="G103" s="1177"/>
      <c r="H103" s="1178"/>
      <c r="I103" s="1179"/>
      <c r="J103" s="1180"/>
      <c r="K103" s="1220"/>
      <c r="L103" s="888"/>
      <c r="M103" s="888"/>
      <c r="N103" s="888"/>
      <c r="O103" s="888"/>
      <c r="P103" s="888"/>
      <c r="Q103" s="888"/>
      <c r="R103" s="888"/>
      <c r="S103" s="888"/>
      <c r="T103" s="888"/>
      <c r="U103" s="888"/>
      <c r="V103" s="888"/>
      <c r="W103" s="888"/>
      <c r="X103" s="888"/>
      <c r="Y103" s="888"/>
      <c r="Z103" s="888"/>
      <c r="AA103" s="888"/>
      <c r="AB103" s="888"/>
      <c r="AC103" s="888"/>
      <c r="AD103" s="888"/>
      <c r="AE103" s="888"/>
      <c r="AF103" s="888"/>
      <c r="AG103" s="888"/>
      <c r="AH103" s="888"/>
      <c r="AI103" s="888"/>
      <c r="AJ103" s="888"/>
      <c r="AK103" s="888"/>
      <c r="AL103" s="888"/>
      <c r="AM103" s="888"/>
      <c r="AN103" s="888"/>
      <c r="AO103" s="888"/>
      <c r="AP103" s="888"/>
      <c r="AQ103" s="888"/>
      <c r="AR103" s="888"/>
      <c r="AS103" s="888"/>
      <c r="AT103" s="888"/>
      <c r="AU103" s="888"/>
      <c r="AV103" s="888"/>
      <c r="AW103" s="888"/>
      <c r="AX103" s="888"/>
      <c r="AY103" s="888"/>
      <c r="AZ103" s="888"/>
      <c r="BA103" s="888"/>
      <c r="BB103" s="888"/>
      <c r="BC103" s="888"/>
      <c r="BD103" s="888"/>
      <c r="BE103" s="888"/>
      <c r="BF103" s="888"/>
      <c r="BG103" s="888"/>
      <c r="BH103" s="888"/>
      <c r="BI103" s="888"/>
      <c r="BJ103" s="888"/>
      <c r="BK103" s="888"/>
      <c r="BL103" s="888"/>
      <c r="BM103" s="888"/>
      <c r="BN103" s="888"/>
      <c r="BO103" s="888"/>
      <c r="BP103" s="888"/>
      <c r="BQ103" s="888"/>
      <c r="BR103" s="888"/>
      <c r="BS103" s="888"/>
      <c r="BT103" s="888"/>
      <c r="BU103" s="888"/>
      <c r="BV103" s="888"/>
      <c r="BW103" s="888"/>
      <c r="BX103" s="888"/>
    </row>
    <row r="104" spans="1:76" s="691" customFormat="1" x14ac:dyDescent="0.25">
      <c r="A104" s="1172"/>
      <c r="B104" s="1181"/>
      <c r="C104" s="1174"/>
      <c r="D104" s="1175"/>
      <c r="E104" s="1181"/>
      <c r="F104" s="1183" t="s">
        <v>126</v>
      </c>
      <c r="G104" s="1177" t="s">
        <v>162</v>
      </c>
      <c r="H104" s="1178"/>
      <c r="I104" s="1179"/>
      <c r="J104" s="1180"/>
      <c r="K104" s="1220"/>
      <c r="L104" s="888"/>
      <c r="M104" s="888"/>
      <c r="N104" s="888"/>
      <c r="O104" s="888"/>
      <c r="P104" s="888"/>
      <c r="Q104" s="888"/>
      <c r="R104" s="888"/>
      <c r="S104" s="888"/>
      <c r="T104" s="888"/>
      <c r="U104" s="888"/>
      <c r="V104" s="888"/>
      <c r="W104" s="888"/>
      <c r="X104" s="888"/>
      <c r="Y104" s="888"/>
      <c r="Z104" s="888"/>
      <c r="AA104" s="888"/>
      <c r="AB104" s="888"/>
      <c r="AC104" s="888"/>
      <c r="AD104" s="888"/>
      <c r="AE104" s="888"/>
      <c r="AF104" s="888"/>
      <c r="AG104" s="888"/>
      <c r="AH104" s="888"/>
      <c r="AI104" s="888"/>
      <c r="AJ104" s="888"/>
      <c r="AK104" s="888"/>
      <c r="AL104" s="888"/>
      <c r="AM104" s="888"/>
      <c r="AN104" s="888"/>
      <c r="AO104" s="888"/>
      <c r="AP104" s="888"/>
      <c r="AQ104" s="888"/>
      <c r="AR104" s="888"/>
      <c r="AS104" s="888"/>
      <c r="AT104" s="888"/>
      <c r="AU104" s="888"/>
      <c r="AV104" s="888"/>
      <c r="AW104" s="888"/>
      <c r="AX104" s="888"/>
      <c r="AY104" s="888"/>
      <c r="AZ104" s="888"/>
      <c r="BA104" s="888"/>
      <c r="BB104" s="888"/>
      <c r="BC104" s="888"/>
      <c r="BD104" s="888"/>
      <c r="BE104" s="888"/>
      <c r="BF104" s="888"/>
      <c r="BG104" s="888"/>
      <c r="BH104" s="888"/>
      <c r="BI104" s="888"/>
      <c r="BJ104" s="888"/>
      <c r="BK104" s="888"/>
      <c r="BL104" s="888"/>
      <c r="BM104" s="888"/>
      <c r="BN104" s="888"/>
      <c r="BO104" s="888"/>
      <c r="BP104" s="888"/>
      <c r="BQ104" s="888"/>
      <c r="BR104" s="888"/>
      <c r="BS104" s="888"/>
      <c r="BT104" s="888"/>
      <c r="BU104" s="888"/>
      <c r="BV104" s="888"/>
      <c r="BW104" s="888"/>
      <c r="BX104" s="888"/>
    </row>
    <row r="105" spans="1:76" s="691" customFormat="1" ht="25" x14ac:dyDescent="0.25">
      <c r="A105" s="1184" t="s">
        <v>290</v>
      </c>
      <c r="B105" s="1185"/>
      <c r="C105" s="1186" t="s">
        <v>162</v>
      </c>
      <c r="D105" s="1187" t="s">
        <v>291</v>
      </c>
      <c r="E105" s="1185"/>
      <c r="F105" s="1185"/>
      <c r="G105" s="1188"/>
      <c r="H105" s="1189" t="s">
        <v>253</v>
      </c>
      <c r="I105" s="1190" t="s">
        <v>171</v>
      </c>
      <c r="J105" s="1191" t="s">
        <v>148</v>
      </c>
      <c r="K105" s="1221" t="s">
        <v>292</v>
      </c>
      <c r="L105" s="888"/>
      <c r="M105" s="888"/>
      <c r="N105" s="888"/>
      <c r="O105" s="888"/>
      <c r="P105" s="888"/>
      <c r="Q105" s="888"/>
      <c r="R105" s="888"/>
      <c r="S105" s="888"/>
      <c r="T105" s="888"/>
      <c r="U105" s="888"/>
      <c r="V105" s="888"/>
      <c r="W105" s="888"/>
      <c r="X105" s="888"/>
      <c r="Y105" s="888"/>
      <c r="Z105" s="888"/>
      <c r="AA105" s="888"/>
      <c r="AB105" s="888"/>
      <c r="AC105" s="888"/>
      <c r="AD105" s="888"/>
      <c r="AE105" s="888"/>
      <c r="AF105" s="888"/>
      <c r="AG105" s="888"/>
      <c r="AH105" s="888"/>
      <c r="AI105" s="888"/>
      <c r="AJ105" s="888"/>
      <c r="AK105" s="888"/>
      <c r="AL105" s="888"/>
      <c r="AM105" s="888"/>
      <c r="AN105" s="888"/>
      <c r="AO105" s="888"/>
      <c r="AP105" s="888"/>
      <c r="AQ105" s="888"/>
      <c r="AR105" s="888"/>
      <c r="AS105" s="888"/>
      <c r="AT105" s="888"/>
      <c r="AU105" s="888"/>
      <c r="AV105" s="888"/>
      <c r="AW105" s="888"/>
      <c r="AX105" s="888"/>
      <c r="AY105" s="888"/>
      <c r="AZ105" s="888"/>
      <c r="BA105" s="888"/>
      <c r="BB105" s="888"/>
      <c r="BC105" s="888"/>
      <c r="BD105" s="888"/>
      <c r="BE105" s="888"/>
      <c r="BF105" s="888"/>
      <c r="BG105" s="888"/>
      <c r="BH105" s="888"/>
      <c r="BI105" s="888"/>
      <c r="BJ105" s="888"/>
      <c r="BK105" s="888"/>
      <c r="BL105" s="888"/>
      <c r="BM105" s="888"/>
      <c r="BN105" s="888"/>
      <c r="BO105" s="888"/>
      <c r="BP105" s="888"/>
      <c r="BQ105" s="888"/>
      <c r="BR105" s="888"/>
      <c r="BS105" s="888"/>
      <c r="BT105" s="888"/>
      <c r="BU105" s="888"/>
      <c r="BV105" s="888"/>
      <c r="BW105" s="888"/>
      <c r="BX105" s="888"/>
    </row>
    <row r="106" spans="1:76" ht="23" x14ac:dyDescent="0.25">
      <c r="A106" s="1366" t="s">
        <v>293</v>
      </c>
      <c r="B106" s="834"/>
      <c r="C106" s="314"/>
      <c r="D106" s="834" t="s">
        <v>294</v>
      </c>
      <c r="E106" s="834"/>
      <c r="F106" s="692" t="s">
        <v>209</v>
      </c>
      <c r="G106" s="314" t="s">
        <v>266</v>
      </c>
      <c r="H106" s="693" t="s">
        <v>146</v>
      </c>
      <c r="I106" s="380" t="s">
        <v>147</v>
      </c>
      <c r="J106" s="694" t="s">
        <v>148</v>
      </c>
      <c r="K106" s="1222" t="s">
        <v>295</v>
      </c>
    </row>
    <row r="107" spans="1:76" x14ac:dyDescent="0.25">
      <c r="A107" s="1367"/>
      <c r="B107" s="1368"/>
      <c r="C107" s="317"/>
      <c r="D107" s="1368"/>
      <c r="E107" s="1368"/>
      <c r="F107" s="695" t="s">
        <v>221</v>
      </c>
      <c r="G107" s="317"/>
      <c r="H107" s="696"/>
      <c r="I107" s="697"/>
      <c r="J107" s="698"/>
      <c r="K107" s="1223"/>
    </row>
    <row r="108" spans="1:76" ht="23" x14ac:dyDescent="0.25">
      <c r="A108" s="1369" t="s">
        <v>296</v>
      </c>
      <c r="B108" s="379"/>
      <c r="C108" s="320" t="s">
        <v>266</v>
      </c>
      <c r="D108" s="379" t="s">
        <v>297</v>
      </c>
      <c r="E108" s="319"/>
      <c r="F108" s="699" t="s">
        <v>298</v>
      </c>
      <c r="G108" s="320"/>
      <c r="H108" s="700" t="s">
        <v>283</v>
      </c>
      <c r="I108" s="701" t="s">
        <v>171</v>
      </c>
      <c r="J108" s="702" t="s">
        <v>148</v>
      </c>
      <c r="K108" s="1224" t="s">
        <v>299</v>
      </c>
    </row>
    <row r="109" spans="1:76" x14ac:dyDescent="0.25">
      <c r="A109" s="1369"/>
      <c r="B109" s="379"/>
      <c r="C109" s="320"/>
      <c r="D109" s="379"/>
      <c r="E109" s="379"/>
      <c r="F109" s="1370">
        <v>2</v>
      </c>
      <c r="G109" s="320"/>
      <c r="H109" s="700"/>
      <c r="I109" s="701"/>
      <c r="J109" s="321"/>
      <c r="K109" s="1225"/>
    </row>
    <row r="110" spans="1:76" x14ac:dyDescent="0.25">
      <c r="A110" s="1369"/>
      <c r="B110" s="379"/>
      <c r="C110" s="320"/>
      <c r="D110" s="379"/>
      <c r="E110" s="379"/>
      <c r="F110" s="1370">
        <v>3</v>
      </c>
      <c r="G110" s="320"/>
      <c r="H110" s="700"/>
      <c r="I110" s="701"/>
      <c r="J110" s="321"/>
      <c r="K110" s="1225"/>
    </row>
    <row r="111" spans="1:76" x14ac:dyDescent="0.25">
      <c r="A111" s="1369"/>
      <c r="B111" s="379"/>
      <c r="C111" s="320"/>
      <c r="D111" s="379"/>
      <c r="E111" s="379"/>
      <c r="F111" s="1370">
        <v>4</v>
      </c>
      <c r="G111" s="320"/>
      <c r="H111" s="700"/>
      <c r="I111" s="701"/>
      <c r="J111" s="321"/>
      <c r="K111" s="1225"/>
    </row>
    <row r="112" spans="1:76" x14ac:dyDescent="0.25">
      <c r="A112" s="1369"/>
      <c r="B112" s="379"/>
      <c r="C112" s="320"/>
      <c r="D112" s="379"/>
      <c r="E112" s="379"/>
      <c r="F112" s="1370">
        <v>5</v>
      </c>
      <c r="G112" s="320"/>
      <c r="H112" s="700"/>
      <c r="I112" s="701"/>
      <c r="J112" s="321"/>
      <c r="K112" s="1225"/>
    </row>
    <row r="113" spans="1:11" x14ac:dyDescent="0.25">
      <c r="A113" s="1369"/>
      <c r="B113" s="379"/>
      <c r="C113" s="320"/>
      <c r="D113" s="379"/>
      <c r="E113" s="379"/>
      <c r="F113" s="1370">
        <v>6</v>
      </c>
      <c r="G113" s="320"/>
      <c r="H113" s="700"/>
      <c r="I113" s="701"/>
      <c r="J113" s="321"/>
      <c r="K113" s="1225"/>
    </row>
    <row r="114" spans="1:11" x14ac:dyDescent="0.25">
      <c r="A114" s="1369"/>
      <c r="B114" s="379"/>
      <c r="C114" s="320"/>
      <c r="D114" s="379"/>
      <c r="E114" s="379"/>
      <c r="F114" s="1370">
        <v>7</v>
      </c>
      <c r="G114" s="320"/>
      <c r="H114" s="700"/>
      <c r="I114" s="701"/>
      <c r="J114" s="321"/>
      <c r="K114" s="1225"/>
    </row>
    <row r="115" spans="1:11" x14ac:dyDescent="0.25">
      <c r="A115" s="1369"/>
      <c r="B115" s="379"/>
      <c r="C115" s="320"/>
      <c r="D115" s="379"/>
      <c r="E115" s="379"/>
      <c r="F115" s="1370">
        <v>8</v>
      </c>
      <c r="G115" s="320"/>
      <c r="H115" s="700"/>
      <c r="I115" s="701"/>
      <c r="J115" s="321"/>
      <c r="K115" s="1225"/>
    </row>
    <row r="116" spans="1:11" x14ac:dyDescent="0.25">
      <c r="A116" s="1369"/>
      <c r="B116" s="379"/>
      <c r="C116" s="320"/>
      <c r="D116" s="379"/>
      <c r="E116" s="379"/>
      <c r="F116" s="1370">
        <v>9</v>
      </c>
      <c r="G116" s="320"/>
      <c r="H116" s="700"/>
      <c r="I116" s="701"/>
      <c r="J116" s="321"/>
      <c r="K116" s="1225"/>
    </row>
    <row r="117" spans="1:11" x14ac:dyDescent="0.25">
      <c r="A117" s="1367"/>
      <c r="B117" s="1368"/>
      <c r="C117" s="317"/>
      <c r="D117" s="1368"/>
      <c r="E117" s="1368"/>
      <c r="F117" s="1371" t="s">
        <v>300</v>
      </c>
      <c r="G117" s="317"/>
      <c r="H117" s="696"/>
      <c r="I117" s="697"/>
      <c r="J117" s="318"/>
      <c r="K117" s="1226"/>
    </row>
    <row r="118" spans="1:11" s="756" customFormat="1" ht="23" x14ac:dyDescent="0.25">
      <c r="A118" s="1168" t="s">
        <v>301</v>
      </c>
      <c r="B118" s="444"/>
      <c r="C118" s="120"/>
      <c r="D118" s="444" t="s">
        <v>302</v>
      </c>
      <c r="E118" s="444"/>
      <c r="F118" s="445" t="s">
        <v>209</v>
      </c>
      <c r="G118" s="120"/>
      <c r="H118" s="518" t="s">
        <v>146</v>
      </c>
      <c r="I118" s="120" t="s">
        <v>147</v>
      </c>
      <c r="J118" s="444"/>
      <c r="K118" s="1227" t="s">
        <v>303</v>
      </c>
    </row>
    <row r="119" spans="1:11" s="756" customFormat="1" x14ac:dyDescent="0.25">
      <c r="A119" s="1034"/>
      <c r="B119" s="43"/>
      <c r="C119" s="111"/>
      <c r="D119" s="43"/>
      <c r="E119" s="43"/>
      <c r="F119" s="1122" t="s">
        <v>221</v>
      </c>
      <c r="G119" s="111"/>
      <c r="H119" s="1169"/>
      <c r="I119" s="111"/>
      <c r="J119" s="43"/>
      <c r="K119" s="1228"/>
    </row>
    <row r="120" spans="1:11" s="756" customFormat="1" x14ac:dyDescent="0.25">
      <c r="A120" s="1170"/>
      <c r="B120" s="53"/>
      <c r="C120" s="112"/>
      <c r="D120" s="53"/>
      <c r="E120" s="53"/>
      <c r="F120" s="454" t="s">
        <v>125</v>
      </c>
      <c r="G120" s="112"/>
      <c r="H120" s="1171"/>
      <c r="I120" s="112"/>
      <c r="J120" s="53"/>
      <c r="K120" s="1229"/>
    </row>
    <row r="121" spans="1:11" ht="41.25" customHeight="1" x14ac:dyDescent="0.25">
      <c r="A121" s="1034" t="s">
        <v>304</v>
      </c>
      <c r="B121" s="43"/>
      <c r="C121" s="111"/>
      <c r="D121" s="43" t="s">
        <v>305</v>
      </c>
      <c r="E121" s="43"/>
      <c r="F121" s="453" t="s">
        <v>306</v>
      </c>
      <c r="G121" s="111"/>
      <c r="H121" s="518" t="s">
        <v>146</v>
      </c>
      <c r="I121" s="462" t="s">
        <v>171</v>
      </c>
      <c r="J121" s="703" t="s">
        <v>210</v>
      </c>
      <c r="K121" s="1230" t="s">
        <v>307</v>
      </c>
    </row>
    <row r="122" spans="1:11" x14ac:dyDescent="0.25">
      <c r="A122" s="1034"/>
      <c r="B122" s="43"/>
      <c r="C122" s="111"/>
      <c r="D122" s="43"/>
      <c r="E122" s="43"/>
      <c r="F122" s="1122" t="s">
        <v>308</v>
      </c>
      <c r="G122" s="111"/>
      <c r="H122" s="518"/>
      <c r="I122" s="462"/>
      <c r="J122" s="703"/>
      <c r="K122" s="1230"/>
    </row>
    <row r="123" spans="1:11" x14ac:dyDescent="0.25">
      <c r="A123" s="1034"/>
      <c r="B123" s="43"/>
      <c r="C123" s="111"/>
      <c r="D123" s="43"/>
      <c r="E123" s="43"/>
      <c r="F123" s="1122" t="s">
        <v>309</v>
      </c>
      <c r="G123" s="111"/>
      <c r="H123" s="518"/>
      <c r="I123" s="462"/>
      <c r="J123" s="703"/>
      <c r="K123" s="1230"/>
    </row>
    <row r="124" spans="1:11" x14ac:dyDescent="0.25">
      <c r="A124" s="1034"/>
      <c r="B124" s="43"/>
      <c r="C124" s="111"/>
      <c r="D124" s="43"/>
      <c r="E124" s="43"/>
      <c r="F124" s="1122" t="s">
        <v>310</v>
      </c>
      <c r="G124" s="111"/>
      <c r="H124" s="518"/>
      <c r="I124" s="462"/>
      <c r="J124" s="703"/>
      <c r="K124" s="1230"/>
    </row>
    <row r="125" spans="1:11" x14ac:dyDescent="0.25">
      <c r="A125" s="1034"/>
      <c r="B125" s="43"/>
      <c r="C125" s="111"/>
      <c r="D125" s="43"/>
      <c r="E125" s="43"/>
      <c r="F125" s="1122" t="s">
        <v>311</v>
      </c>
      <c r="G125" s="111"/>
      <c r="H125" s="518"/>
      <c r="I125" s="462"/>
      <c r="J125" s="703"/>
      <c r="K125" s="1230"/>
    </row>
    <row r="126" spans="1:11" x14ac:dyDescent="0.25">
      <c r="A126" s="1170"/>
      <c r="B126" s="53"/>
      <c r="C126" s="112"/>
      <c r="D126" s="53"/>
      <c r="E126" s="53"/>
      <c r="F126" s="454" t="s">
        <v>312</v>
      </c>
      <c r="G126" s="112"/>
      <c r="H126" s="449"/>
      <c r="I126" s="450"/>
      <c r="J126" s="704"/>
      <c r="K126" s="1231"/>
    </row>
    <row r="127" spans="1:11" ht="23" x14ac:dyDescent="0.25">
      <c r="A127" s="1034" t="s">
        <v>313</v>
      </c>
      <c r="B127" s="43"/>
      <c r="C127" s="111"/>
      <c r="D127" s="43" t="s">
        <v>314</v>
      </c>
      <c r="E127" s="43"/>
      <c r="F127" s="117" t="s">
        <v>315</v>
      </c>
      <c r="G127" s="111"/>
      <c r="H127" s="518" t="s">
        <v>146</v>
      </c>
      <c r="I127" s="462" t="s">
        <v>171</v>
      </c>
      <c r="J127" s="703" t="s">
        <v>210</v>
      </c>
      <c r="K127" s="1230" t="s">
        <v>316</v>
      </c>
    </row>
    <row r="128" spans="1:11" x14ac:dyDescent="0.25">
      <c r="A128" s="1034"/>
      <c r="B128" s="43"/>
      <c r="C128" s="111"/>
      <c r="D128" s="43"/>
      <c r="E128" s="43"/>
      <c r="F128" s="115" t="s">
        <v>317</v>
      </c>
      <c r="G128" s="111"/>
      <c r="H128" s="518"/>
      <c r="I128" s="462"/>
      <c r="J128" s="703"/>
      <c r="K128" s="1230"/>
    </row>
    <row r="129" spans="1:78" x14ac:dyDescent="0.25">
      <c r="A129" s="1034"/>
      <c r="B129" s="43"/>
      <c r="C129" s="111"/>
      <c r="D129" s="43"/>
      <c r="E129" s="43"/>
      <c r="F129" s="115" t="s">
        <v>318</v>
      </c>
      <c r="G129" s="111"/>
      <c r="H129" s="518"/>
      <c r="I129" s="462"/>
      <c r="J129" s="703"/>
      <c r="K129" s="1230"/>
    </row>
    <row r="130" spans="1:78" x14ac:dyDescent="0.25">
      <c r="A130" s="1034"/>
      <c r="B130" s="43"/>
      <c r="C130" s="111"/>
      <c r="D130" s="43"/>
      <c r="E130" s="43"/>
      <c r="F130" s="115" t="s">
        <v>319</v>
      </c>
      <c r="G130" s="111"/>
      <c r="H130" s="518"/>
      <c r="I130" s="462"/>
      <c r="J130" s="703"/>
      <c r="K130" s="1230"/>
    </row>
    <row r="131" spans="1:78" x14ac:dyDescent="0.25">
      <c r="A131" s="1034"/>
      <c r="B131" s="43"/>
      <c r="C131" s="111"/>
      <c r="D131" s="43"/>
      <c r="E131" s="43"/>
      <c r="F131" s="115" t="s">
        <v>320</v>
      </c>
      <c r="G131" s="111"/>
      <c r="H131" s="518"/>
      <c r="I131" s="462"/>
      <c r="J131" s="703"/>
      <c r="K131" s="1230"/>
    </row>
    <row r="132" spans="1:78" x14ac:dyDescent="0.25">
      <c r="A132" s="1034"/>
      <c r="B132" s="43"/>
      <c r="C132" s="111"/>
      <c r="D132" s="43"/>
      <c r="E132" s="43"/>
      <c r="F132" s="115" t="s">
        <v>321</v>
      </c>
      <c r="G132" s="111"/>
      <c r="H132" s="518"/>
      <c r="I132" s="462"/>
      <c r="J132" s="703"/>
      <c r="K132" s="1230"/>
    </row>
    <row r="133" spans="1:78" x14ac:dyDescent="0.25">
      <c r="A133" s="1034"/>
      <c r="B133" s="43"/>
      <c r="C133" s="111"/>
      <c r="D133" s="43"/>
      <c r="E133" s="43"/>
      <c r="F133" s="836" t="s">
        <v>322</v>
      </c>
      <c r="G133" s="111"/>
      <c r="H133" s="518"/>
      <c r="I133" s="462"/>
      <c r="J133" s="703"/>
      <c r="K133" s="1230"/>
    </row>
    <row r="134" spans="1:78" x14ac:dyDescent="0.25">
      <c r="A134" s="1170"/>
      <c r="B134" s="53"/>
      <c r="C134" s="112"/>
      <c r="D134" s="53"/>
      <c r="E134" s="53"/>
      <c r="F134" s="454" t="s">
        <v>312</v>
      </c>
      <c r="G134" s="112"/>
      <c r="H134" s="449"/>
      <c r="I134" s="450"/>
      <c r="J134" s="704"/>
      <c r="K134" s="1231"/>
    </row>
    <row r="135" spans="1:78" s="516" customFormat="1" ht="23" x14ac:dyDescent="0.25">
      <c r="A135" s="1034" t="s">
        <v>323</v>
      </c>
      <c r="B135" s="43"/>
      <c r="C135" s="111"/>
      <c r="D135" s="1099" t="s">
        <v>324</v>
      </c>
      <c r="E135" s="843"/>
      <c r="F135" s="706" t="s">
        <v>325</v>
      </c>
      <c r="G135" s="111"/>
      <c r="H135" s="446" t="s">
        <v>203</v>
      </c>
      <c r="I135" s="462" t="s">
        <v>171</v>
      </c>
      <c r="J135" s="703"/>
      <c r="K135" s="1230" t="s">
        <v>326</v>
      </c>
      <c r="L135" s="887"/>
      <c r="M135" s="887"/>
      <c r="N135" s="887"/>
      <c r="O135" s="887"/>
      <c r="P135" s="887"/>
      <c r="Q135" s="887"/>
      <c r="R135" s="887"/>
      <c r="S135" s="887"/>
      <c r="T135" s="887"/>
      <c r="U135" s="887"/>
      <c r="V135" s="887"/>
      <c r="W135" s="887"/>
      <c r="X135" s="887"/>
      <c r="Y135" s="887"/>
      <c r="Z135" s="887"/>
      <c r="AA135" s="887"/>
      <c r="AB135" s="887"/>
      <c r="AC135" s="887"/>
      <c r="AD135" s="887"/>
      <c r="AE135" s="887"/>
      <c r="AF135" s="887"/>
      <c r="AG135" s="887"/>
      <c r="AH135" s="887"/>
      <c r="AI135" s="887"/>
      <c r="AJ135" s="887"/>
      <c r="AK135" s="887"/>
      <c r="AL135" s="887"/>
      <c r="AM135" s="887"/>
      <c r="AN135" s="887"/>
      <c r="AO135" s="887"/>
      <c r="AP135" s="887"/>
      <c r="AQ135" s="887"/>
      <c r="AR135" s="887"/>
      <c r="AS135" s="887"/>
      <c r="AT135" s="887"/>
      <c r="AU135" s="887"/>
      <c r="AV135" s="887"/>
      <c r="AW135" s="887"/>
      <c r="AX135" s="887"/>
      <c r="AY135" s="887"/>
      <c r="AZ135" s="887"/>
      <c r="BA135" s="887"/>
      <c r="BB135" s="887"/>
      <c r="BC135" s="887"/>
      <c r="BD135" s="887"/>
      <c r="BE135" s="887"/>
      <c r="BF135" s="887"/>
      <c r="BG135" s="887"/>
      <c r="BH135" s="887"/>
      <c r="BI135" s="887"/>
      <c r="BJ135" s="887"/>
      <c r="BK135" s="887"/>
      <c r="BL135" s="887"/>
      <c r="BM135" s="887"/>
      <c r="BN135" s="887"/>
      <c r="BO135" s="887"/>
      <c r="BP135" s="887"/>
      <c r="BQ135" s="887"/>
      <c r="BR135" s="887"/>
      <c r="BS135" s="887"/>
      <c r="BT135" s="887"/>
      <c r="BU135" s="887"/>
      <c r="BV135" s="887"/>
      <c r="BW135" s="887"/>
      <c r="BX135" s="887"/>
    </row>
    <row r="136" spans="1:78" s="516" customFormat="1" x14ac:dyDescent="0.25">
      <c r="A136" s="1034"/>
      <c r="B136" s="43"/>
      <c r="C136" s="111"/>
      <c r="D136" s="43"/>
      <c r="E136" s="43"/>
      <c r="F136" s="707" t="s">
        <v>327</v>
      </c>
      <c r="G136" s="111"/>
      <c r="H136" s="518"/>
      <c r="I136" s="462"/>
      <c r="J136" s="703"/>
      <c r="K136" s="1230"/>
      <c r="L136" s="887"/>
      <c r="M136" s="887"/>
      <c r="N136" s="887"/>
      <c r="O136" s="887"/>
      <c r="P136" s="887"/>
      <c r="Q136" s="887"/>
      <c r="R136" s="887"/>
      <c r="S136" s="887"/>
      <c r="T136" s="887"/>
      <c r="U136" s="887"/>
      <c r="V136" s="887"/>
      <c r="W136" s="887"/>
      <c r="X136" s="887"/>
      <c r="Y136" s="887"/>
      <c r="Z136" s="887"/>
      <c r="AA136" s="887"/>
      <c r="AB136" s="887"/>
      <c r="AC136" s="887"/>
      <c r="AD136" s="887"/>
      <c r="AE136" s="887"/>
      <c r="AF136" s="887"/>
      <c r="AG136" s="887"/>
      <c r="AH136" s="887"/>
      <c r="AI136" s="887"/>
      <c r="AJ136" s="887"/>
      <c r="AK136" s="887"/>
      <c r="AL136" s="887"/>
      <c r="AM136" s="887"/>
      <c r="AN136" s="887"/>
      <c r="AO136" s="887"/>
      <c r="AP136" s="887"/>
      <c r="AQ136" s="887"/>
      <c r="AR136" s="887"/>
      <c r="AS136" s="887"/>
      <c r="AT136" s="887"/>
      <c r="AU136" s="887"/>
      <c r="AV136" s="887"/>
      <c r="AW136" s="887"/>
      <c r="AX136" s="887"/>
      <c r="AY136" s="887"/>
      <c r="AZ136" s="887"/>
      <c r="BA136" s="887"/>
      <c r="BB136" s="887"/>
      <c r="BC136" s="887"/>
      <c r="BD136" s="887"/>
      <c r="BE136" s="887"/>
      <c r="BF136" s="887"/>
      <c r="BG136" s="887"/>
      <c r="BH136" s="887"/>
      <c r="BI136" s="887"/>
      <c r="BJ136" s="887"/>
      <c r="BK136" s="887"/>
      <c r="BL136" s="887"/>
      <c r="BM136" s="887"/>
      <c r="BN136" s="887"/>
      <c r="BO136" s="887"/>
      <c r="BP136" s="887"/>
      <c r="BQ136" s="887"/>
      <c r="BR136" s="887"/>
      <c r="BS136" s="887"/>
      <c r="BT136" s="887"/>
      <c r="BU136" s="887"/>
      <c r="BV136" s="887"/>
      <c r="BW136" s="887"/>
      <c r="BX136" s="887"/>
    </row>
    <row r="137" spans="1:78" s="516" customFormat="1" x14ac:dyDescent="0.25">
      <c r="A137" s="1034"/>
      <c r="B137" s="43"/>
      <c r="C137" s="111"/>
      <c r="D137" s="43"/>
      <c r="E137" s="43"/>
      <c r="F137" s="708" t="s">
        <v>312</v>
      </c>
      <c r="G137" s="111"/>
      <c r="H137" s="518"/>
      <c r="I137" s="462"/>
      <c r="J137" s="703"/>
      <c r="K137" s="1230"/>
      <c r="L137" s="887"/>
      <c r="M137" s="887"/>
      <c r="N137" s="887"/>
      <c r="O137" s="887"/>
      <c r="P137" s="887"/>
      <c r="Q137" s="887"/>
      <c r="R137" s="887"/>
      <c r="S137" s="887"/>
      <c r="T137" s="887"/>
      <c r="U137" s="887"/>
      <c r="V137" s="887"/>
      <c r="W137" s="887"/>
      <c r="X137" s="887"/>
      <c r="Y137" s="887"/>
      <c r="Z137" s="887"/>
      <c r="AA137" s="887"/>
      <c r="AB137" s="887"/>
      <c r="AC137" s="887"/>
      <c r="AD137" s="887"/>
      <c r="AE137" s="887"/>
      <c r="AF137" s="887"/>
      <c r="AG137" s="887"/>
      <c r="AH137" s="887"/>
      <c r="AI137" s="887"/>
      <c r="AJ137" s="887"/>
      <c r="AK137" s="887"/>
      <c r="AL137" s="887"/>
      <c r="AM137" s="887"/>
      <c r="AN137" s="887"/>
      <c r="AO137" s="887"/>
      <c r="AP137" s="887"/>
      <c r="AQ137" s="887"/>
      <c r="AR137" s="887"/>
      <c r="AS137" s="887"/>
      <c r="AT137" s="887"/>
      <c r="AU137" s="887"/>
      <c r="AV137" s="887"/>
      <c r="AW137" s="887"/>
      <c r="AX137" s="887"/>
      <c r="AY137" s="887"/>
      <c r="AZ137" s="887"/>
      <c r="BA137" s="887"/>
      <c r="BB137" s="887"/>
      <c r="BC137" s="887"/>
      <c r="BD137" s="887"/>
      <c r="BE137" s="887"/>
      <c r="BF137" s="887"/>
      <c r="BG137" s="887"/>
      <c r="BH137" s="887"/>
      <c r="BI137" s="887"/>
      <c r="BJ137" s="887"/>
      <c r="BK137" s="887"/>
      <c r="BL137" s="887"/>
      <c r="BM137" s="887"/>
      <c r="BN137" s="887"/>
      <c r="BO137" s="887"/>
      <c r="BP137" s="887"/>
      <c r="BQ137" s="887"/>
      <c r="BR137" s="887"/>
      <c r="BS137" s="887"/>
      <c r="BT137" s="887"/>
      <c r="BU137" s="887"/>
      <c r="BV137" s="887"/>
      <c r="BW137" s="887"/>
      <c r="BX137" s="887"/>
    </row>
    <row r="138" spans="1:78" ht="23" x14ac:dyDescent="0.25">
      <c r="A138" s="1035" t="s">
        <v>328</v>
      </c>
      <c r="B138" s="42"/>
      <c r="C138" s="113"/>
      <c r="D138" s="42" t="s">
        <v>329</v>
      </c>
      <c r="E138" s="42"/>
      <c r="F138" s="53" t="s">
        <v>330</v>
      </c>
      <c r="G138" s="113"/>
      <c r="H138" s="456" t="s">
        <v>165</v>
      </c>
      <c r="I138" s="457" t="s">
        <v>171</v>
      </c>
      <c r="J138" s="705"/>
      <c r="K138" s="1232" t="s">
        <v>331</v>
      </c>
    </row>
    <row r="139" spans="1:78" s="691" customFormat="1" ht="23.5" thickBot="1" x14ac:dyDescent="0.3">
      <c r="A139" s="1036" t="s">
        <v>332</v>
      </c>
      <c r="B139" s="966"/>
      <c r="C139" s="964"/>
      <c r="D139" s="966" t="s">
        <v>333</v>
      </c>
      <c r="E139" s="965"/>
      <c r="F139" s="966" t="s">
        <v>330</v>
      </c>
      <c r="G139" s="967"/>
      <c r="H139" s="968" t="s">
        <v>165</v>
      </c>
      <c r="I139" s="969" t="s">
        <v>171</v>
      </c>
      <c r="J139" s="970"/>
      <c r="K139" s="1233" t="s">
        <v>334</v>
      </c>
      <c r="L139" s="888"/>
      <c r="M139" s="888"/>
      <c r="N139" s="888"/>
      <c r="O139" s="888"/>
      <c r="P139" s="888"/>
      <c r="Q139" s="888"/>
      <c r="R139" s="888"/>
      <c r="S139" s="888"/>
      <c r="T139" s="888"/>
      <c r="U139" s="888"/>
      <c r="V139" s="888"/>
      <c r="W139" s="888"/>
      <c r="X139" s="888"/>
      <c r="Y139" s="888"/>
      <c r="Z139" s="888"/>
      <c r="AA139" s="888"/>
      <c r="AB139" s="888"/>
      <c r="AC139" s="888"/>
      <c r="AD139" s="888"/>
      <c r="AE139" s="888"/>
      <c r="AF139" s="888"/>
      <c r="AG139" s="888"/>
      <c r="AH139" s="888"/>
      <c r="AI139" s="888"/>
      <c r="AJ139" s="888"/>
      <c r="AK139" s="888"/>
      <c r="AL139" s="888"/>
      <c r="AM139" s="888"/>
      <c r="AN139" s="888"/>
      <c r="AO139" s="888"/>
      <c r="AP139" s="888"/>
      <c r="AQ139" s="888"/>
      <c r="AR139" s="888"/>
      <c r="AS139" s="888"/>
      <c r="AT139" s="888"/>
      <c r="AU139" s="888"/>
      <c r="AV139" s="888"/>
      <c r="AW139" s="888"/>
      <c r="AX139" s="888"/>
      <c r="AY139" s="888"/>
      <c r="AZ139" s="888"/>
      <c r="BA139" s="888"/>
      <c r="BB139" s="888"/>
      <c r="BC139" s="888"/>
      <c r="BD139" s="888"/>
      <c r="BE139" s="888"/>
      <c r="BF139" s="888"/>
      <c r="BG139" s="888"/>
      <c r="BH139" s="888"/>
      <c r="BI139" s="888"/>
      <c r="BJ139" s="888"/>
      <c r="BK139" s="888"/>
      <c r="BL139" s="888"/>
      <c r="BM139" s="888"/>
      <c r="BN139" s="888"/>
      <c r="BO139" s="888"/>
      <c r="BP139" s="888"/>
      <c r="BQ139" s="888"/>
      <c r="BR139" s="888"/>
      <c r="BS139" s="888"/>
      <c r="BT139" s="888"/>
      <c r="BU139" s="888"/>
      <c r="BV139" s="888"/>
      <c r="BW139" s="888"/>
      <c r="BX139" s="888"/>
    </row>
    <row r="140" spans="1:78" ht="28" x14ac:dyDescent="0.25">
      <c r="A140" s="1236"/>
      <c r="B140" s="1236"/>
      <c r="C140" s="1237"/>
      <c r="D140" s="1238" t="s">
        <v>444</v>
      </c>
      <c r="E140" s="1239"/>
      <c r="F140" s="1240" t="s">
        <v>209</v>
      </c>
      <c r="G140" s="1241" t="s">
        <v>445</v>
      </c>
      <c r="H140" s="1242" t="s">
        <v>147</v>
      </c>
      <c r="I140" s="1243" t="s">
        <v>146</v>
      </c>
      <c r="J140" s="1244" t="s">
        <v>338</v>
      </c>
      <c r="K140" s="1244" t="s">
        <v>446</v>
      </c>
      <c r="L140" s="5"/>
      <c r="M140" s="1"/>
      <c r="BY140" s="755"/>
      <c r="BZ140" s="755"/>
    </row>
    <row r="141" spans="1:78" ht="14" x14ac:dyDescent="0.3">
      <c r="A141" s="1245"/>
      <c r="B141" s="1245"/>
      <c r="C141" s="1246"/>
      <c r="D141" s="1247"/>
      <c r="E141" s="1248"/>
      <c r="F141" s="1249" t="s">
        <v>221</v>
      </c>
      <c r="G141" s="1250"/>
      <c r="H141" s="1251"/>
      <c r="I141" s="1252"/>
      <c r="J141" s="1253"/>
      <c r="K141" s="1253"/>
      <c r="L141" s="5"/>
      <c r="M141" s="1"/>
      <c r="BY141" s="755"/>
      <c r="BZ141" s="755"/>
    </row>
    <row r="142" spans="1:78" ht="28" x14ac:dyDescent="0.25">
      <c r="A142" s="1236"/>
      <c r="B142" s="1236"/>
      <c r="C142" s="1237" t="s">
        <v>162</v>
      </c>
      <c r="D142" s="1238" t="s">
        <v>448</v>
      </c>
      <c r="E142" s="1239"/>
      <c r="F142" s="1240" t="s">
        <v>209</v>
      </c>
      <c r="G142" s="1241"/>
      <c r="H142" s="1242" t="s">
        <v>147</v>
      </c>
      <c r="I142" s="1243" t="s">
        <v>146</v>
      </c>
      <c r="J142" s="1244" t="s">
        <v>338</v>
      </c>
      <c r="K142" s="1244" t="s">
        <v>449</v>
      </c>
      <c r="L142" s="5"/>
      <c r="M142" s="1"/>
      <c r="BY142" s="755"/>
      <c r="BZ142" s="755"/>
    </row>
    <row r="143" spans="1:78" ht="14" x14ac:dyDescent="0.3">
      <c r="A143" s="1245"/>
      <c r="B143" s="1245"/>
      <c r="C143" s="1246"/>
      <c r="D143" s="1247"/>
      <c r="E143" s="1248"/>
      <c r="F143" s="1249" t="s">
        <v>221</v>
      </c>
      <c r="G143" s="1241"/>
      <c r="H143" s="1251"/>
      <c r="I143" s="1252"/>
      <c r="J143" s="1253"/>
      <c r="K143" s="1253"/>
      <c r="L143" s="5"/>
      <c r="M143" s="1"/>
      <c r="BY143" s="755"/>
      <c r="BZ143" s="755"/>
    </row>
    <row r="144" spans="1:78" ht="28" x14ac:dyDescent="0.3">
      <c r="A144" s="1236"/>
      <c r="B144" s="1236"/>
      <c r="C144" s="1237" t="s">
        <v>214</v>
      </c>
      <c r="D144" s="1238" t="s">
        <v>451</v>
      </c>
      <c r="E144" s="1239"/>
      <c r="F144" s="1254" t="s">
        <v>346</v>
      </c>
      <c r="G144" s="1255"/>
      <c r="H144" s="1242" t="s">
        <v>147</v>
      </c>
      <c r="I144" s="1243" t="s">
        <v>347</v>
      </c>
      <c r="J144" s="1244" t="s">
        <v>338</v>
      </c>
      <c r="K144" s="1244" t="s">
        <v>452</v>
      </c>
      <c r="L144" s="5"/>
      <c r="M144" s="1"/>
      <c r="BY144" s="755"/>
      <c r="BZ144" s="755"/>
    </row>
    <row r="145" spans="1:78" ht="14" x14ac:dyDescent="0.3">
      <c r="A145" s="1245"/>
      <c r="B145" s="1245"/>
      <c r="C145" s="1246"/>
      <c r="D145" s="1247"/>
      <c r="E145" s="1248"/>
      <c r="F145" s="1249" t="s">
        <v>349</v>
      </c>
      <c r="G145" s="1256"/>
      <c r="H145" s="1251"/>
      <c r="I145" s="1252"/>
      <c r="J145" s="1253"/>
      <c r="K145" s="1253"/>
      <c r="L145" s="5"/>
      <c r="M145" s="1"/>
      <c r="BY145" s="755"/>
      <c r="BZ145" s="755"/>
    </row>
    <row r="146" spans="1:78" ht="14" x14ac:dyDescent="0.25">
      <c r="A146" s="1245"/>
      <c r="B146" s="1245"/>
      <c r="C146" s="1246"/>
      <c r="D146" s="1247"/>
      <c r="E146" s="1247"/>
      <c r="F146" s="1257" t="s">
        <v>350</v>
      </c>
      <c r="G146" s="1256"/>
      <c r="H146" s="1251"/>
      <c r="I146" s="1252"/>
      <c r="J146" s="1253" t="s">
        <v>152</v>
      </c>
      <c r="K146" s="1253"/>
      <c r="L146" s="5"/>
      <c r="M146" s="1"/>
      <c r="BY146" s="755"/>
      <c r="BZ146" s="755"/>
    </row>
    <row r="147" spans="1:78" ht="28" x14ac:dyDescent="0.25">
      <c r="A147" s="1245"/>
      <c r="B147" s="1245"/>
      <c r="C147" s="1246"/>
      <c r="D147" s="1247"/>
      <c r="E147" s="1247"/>
      <c r="F147" s="1257" t="s">
        <v>351</v>
      </c>
      <c r="G147" s="1256"/>
      <c r="H147" s="1251"/>
      <c r="I147" s="1252"/>
      <c r="J147" s="1253"/>
      <c r="K147" s="1253"/>
      <c r="L147" s="5"/>
      <c r="M147" s="1"/>
      <c r="BY147" s="755"/>
      <c r="BZ147" s="755"/>
    </row>
    <row r="148" spans="1:78" ht="14" x14ac:dyDescent="0.25">
      <c r="A148" s="1245"/>
      <c r="B148" s="1245"/>
      <c r="C148" s="1246"/>
      <c r="D148" s="1247"/>
      <c r="E148" s="1247"/>
      <c r="F148" s="1258" t="s">
        <v>352</v>
      </c>
      <c r="G148" s="1259"/>
      <c r="H148" s="1251"/>
      <c r="I148" s="1252"/>
      <c r="J148" s="1253"/>
      <c r="K148" s="1253"/>
      <c r="L148" s="5"/>
      <c r="M148" s="1"/>
      <c r="BY148" s="755"/>
      <c r="BZ148" s="755"/>
    </row>
    <row r="149" spans="1:78" ht="14" x14ac:dyDescent="0.25">
      <c r="A149" s="1245"/>
      <c r="B149" s="1245"/>
      <c r="C149" s="1246"/>
      <c r="D149" s="1247"/>
      <c r="E149" s="1247"/>
      <c r="F149" s="1258" t="s">
        <v>353</v>
      </c>
      <c r="G149" s="1259"/>
      <c r="H149" s="1251"/>
      <c r="I149" s="1252"/>
      <c r="J149" s="1253"/>
      <c r="K149" s="1253"/>
      <c r="L149" s="5"/>
      <c r="M149" s="1"/>
      <c r="BY149" s="755"/>
      <c r="BZ149" s="755"/>
    </row>
    <row r="150" spans="1:78" ht="28" x14ac:dyDescent="0.25">
      <c r="A150" s="1245"/>
      <c r="B150" s="1245"/>
      <c r="C150" s="1246"/>
      <c r="D150" s="1247"/>
      <c r="E150" s="1247"/>
      <c r="F150" s="1258" t="s">
        <v>354</v>
      </c>
      <c r="G150" s="1259" t="s">
        <v>355</v>
      </c>
      <c r="H150" s="1251"/>
      <c r="I150" s="1252"/>
      <c r="J150" s="1253" t="s">
        <v>235</v>
      </c>
      <c r="K150" s="1253"/>
      <c r="L150" s="5"/>
      <c r="M150" s="1"/>
      <c r="BY150" s="755"/>
      <c r="BZ150" s="755"/>
    </row>
    <row r="151" spans="1:78" ht="28" x14ac:dyDescent="0.25">
      <c r="A151" s="1260"/>
      <c r="B151" s="1260"/>
      <c r="C151" s="1261"/>
      <c r="D151" s="1262"/>
      <c r="E151" s="1262"/>
      <c r="F151" s="1263" t="s">
        <v>356</v>
      </c>
      <c r="G151" s="1250"/>
      <c r="H151" s="1264"/>
      <c r="I151" s="1265"/>
      <c r="J151" s="1266" t="s">
        <v>235</v>
      </c>
      <c r="K151" s="1266"/>
      <c r="L151" s="5"/>
      <c r="M151" s="1"/>
      <c r="BY151" s="755"/>
      <c r="BZ151" s="755"/>
    </row>
    <row r="152" spans="1:78" ht="28" x14ac:dyDescent="0.25">
      <c r="A152" s="1267"/>
      <c r="B152" s="1267"/>
      <c r="C152" s="1268" t="s">
        <v>355</v>
      </c>
      <c r="D152" s="1269" t="s">
        <v>358</v>
      </c>
      <c r="E152" s="1270"/>
      <c r="F152" s="1270"/>
      <c r="G152" s="1271"/>
      <c r="H152" s="1272" t="s">
        <v>171</v>
      </c>
      <c r="I152" s="1273" t="s">
        <v>359</v>
      </c>
      <c r="J152" s="1274" t="s">
        <v>338</v>
      </c>
      <c r="K152" s="1274" t="s">
        <v>454</v>
      </c>
      <c r="L152" s="5"/>
      <c r="M152" s="1"/>
      <c r="BY152" s="755"/>
      <c r="BZ152" s="755"/>
    </row>
    <row r="153" spans="1:78" ht="28" x14ac:dyDescent="0.25">
      <c r="A153" s="1245"/>
      <c r="B153" s="1245"/>
      <c r="C153" s="1246" t="s">
        <v>362</v>
      </c>
      <c r="D153" s="1247" t="s">
        <v>363</v>
      </c>
      <c r="E153" s="1247"/>
      <c r="F153" s="1275" t="s">
        <v>364</v>
      </c>
      <c r="G153" s="1241"/>
      <c r="H153" s="1251" t="s">
        <v>147</v>
      </c>
      <c r="I153" s="1252" t="s">
        <v>170</v>
      </c>
      <c r="J153" s="1253" t="s">
        <v>338</v>
      </c>
      <c r="K153" s="1253" t="s">
        <v>456</v>
      </c>
      <c r="L153" s="5"/>
      <c r="M153" s="1"/>
      <c r="BY153" s="755"/>
      <c r="BZ153" s="755"/>
    </row>
    <row r="154" spans="1:78" ht="14" x14ac:dyDescent="0.25">
      <c r="A154" s="1245"/>
      <c r="B154" s="1245"/>
      <c r="C154" s="1246"/>
      <c r="D154" s="1247"/>
      <c r="E154" s="1247"/>
      <c r="F154" s="1275" t="s">
        <v>366</v>
      </c>
      <c r="G154" s="1241"/>
      <c r="H154" s="1251"/>
      <c r="I154" s="1252"/>
      <c r="J154" s="1253"/>
      <c r="K154" s="1253"/>
      <c r="L154" s="5"/>
      <c r="M154" s="1"/>
      <c r="BY154" s="755"/>
      <c r="BZ154" s="755"/>
    </row>
    <row r="155" spans="1:78" ht="14" x14ac:dyDescent="0.25">
      <c r="A155" s="1245"/>
      <c r="B155" s="1245"/>
      <c r="C155" s="1246"/>
      <c r="D155" s="1247"/>
      <c r="E155" s="1247"/>
      <c r="F155" s="1257" t="s">
        <v>367</v>
      </c>
      <c r="G155" s="1256"/>
      <c r="H155" s="1251"/>
      <c r="I155" s="1252"/>
      <c r="J155" s="1245" t="s">
        <v>152</v>
      </c>
      <c r="K155" s="1253"/>
      <c r="L155" s="5"/>
      <c r="M155" s="1"/>
      <c r="BY155" s="755"/>
      <c r="BZ155" s="755"/>
    </row>
    <row r="156" spans="1:78" ht="14" x14ac:dyDescent="0.25">
      <c r="A156" s="1245"/>
      <c r="B156" s="1245"/>
      <c r="C156" s="1246"/>
      <c r="D156" s="1247"/>
      <c r="E156" s="1247"/>
      <c r="F156" s="1257" t="s">
        <v>368</v>
      </c>
      <c r="G156" s="1256"/>
      <c r="H156" s="1251"/>
      <c r="I156" s="1276"/>
      <c r="J156" s="1253"/>
      <c r="K156" s="1253"/>
      <c r="L156" s="5"/>
      <c r="M156" s="1"/>
      <c r="BY156" s="755"/>
      <c r="BZ156" s="755"/>
    </row>
    <row r="157" spans="1:78" ht="14" x14ac:dyDescent="0.25">
      <c r="A157" s="1245"/>
      <c r="B157" s="1245"/>
      <c r="C157" s="1246"/>
      <c r="D157" s="1247"/>
      <c r="E157" s="1247"/>
      <c r="F157" s="1257" t="s">
        <v>369</v>
      </c>
      <c r="G157" s="1256"/>
      <c r="H157" s="1251"/>
      <c r="I157" s="1276"/>
      <c r="J157" s="1253"/>
      <c r="K157" s="1253"/>
      <c r="L157" s="5"/>
      <c r="M157" s="1"/>
      <c r="BY157" s="755"/>
      <c r="BZ157" s="755"/>
    </row>
    <row r="158" spans="1:78" ht="14" x14ac:dyDescent="0.25">
      <c r="A158" s="1245"/>
      <c r="B158" s="1245"/>
      <c r="C158" s="1246"/>
      <c r="D158" s="1247"/>
      <c r="E158" s="1247"/>
      <c r="F158" s="1257" t="s">
        <v>370</v>
      </c>
      <c r="G158" s="1256"/>
      <c r="H158" s="1251"/>
      <c r="I158" s="1276"/>
      <c r="J158" s="1253"/>
      <c r="K158" s="1253"/>
      <c r="L158" s="5"/>
      <c r="M158" s="1"/>
      <c r="BY158" s="755"/>
      <c r="BZ158" s="755"/>
    </row>
    <row r="159" spans="1:78" ht="14" x14ac:dyDescent="0.25">
      <c r="A159" s="1245"/>
      <c r="B159" s="1245"/>
      <c r="C159" s="1246"/>
      <c r="D159" s="1247"/>
      <c r="E159" s="1247"/>
      <c r="F159" s="1257" t="s">
        <v>371</v>
      </c>
      <c r="G159" s="1256"/>
      <c r="H159" s="1251"/>
      <c r="I159" s="1277"/>
      <c r="J159" s="1278"/>
      <c r="K159" s="1253"/>
      <c r="L159" s="5"/>
      <c r="M159" s="1"/>
      <c r="BY159" s="755"/>
      <c r="BZ159" s="755"/>
    </row>
    <row r="160" spans="1:78" ht="14" x14ac:dyDescent="0.25">
      <c r="A160" s="1245"/>
      <c r="B160" s="1245"/>
      <c r="C160" s="1246"/>
      <c r="D160" s="1247"/>
      <c r="E160" s="1247"/>
      <c r="F160" s="1258" t="s">
        <v>372</v>
      </c>
      <c r="G160" s="1259"/>
      <c r="H160" s="1251"/>
      <c r="I160" s="1278"/>
      <c r="J160" s="1245"/>
      <c r="K160" s="1253"/>
      <c r="L160" s="5"/>
      <c r="M160" s="1"/>
      <c r="BY160" s="755"/>
      <c r="BZ160" s="755"/>
    </row>
    <row r="161" spans="1:78" ht="14" x14ac:dyDescent="0.25">
      <c r="A161" s="1245"/>
      <c r="B161" s="1245"/>
      <c r="C161" s="1246"/>
      <c r="D161" s="1247"/>
      <c r="E161" s="1247"/>
      <c r="F161" s="1258" t="s">
        <v>373</v>
      </c>
      <c r="G161" s="1259"/>
      <c r="H161" s="1251"/>
      <c r="I161" s="1278"/>
      <c r="J161" s="1245"/>
      <c r="K161" s="1253"/>
      <c r="L161" s="5"/>
      <c r="M161" s="1"/>
      <c r="BY161" s="755"/>
      <c r="BZ161" s="755"/>
    </row>
    <row r="162" spans="1:78" ht="14" x14ac:dyDescent="0.25">
      <c r="A162" s="1245"/>
      <c r="B162" s="1245"/>
      <c r="C162" s="1246"/>
      <c r="D162" s="1247"/>
      <c r="E162" s="1247"/>
      <c r="F162" s="1258" t="s">
        <v>374</v>
      </c>
      <c r="G162" s="1259"/>
      <c r="H162" s="1251"/>
      <c r="I162" s="1278"/>
      <c r="J162" s="1245"/>
      <c r="K162" s="1253"/>
      <c r="L162" s="5"/>
      <c r="M162" s="1"/>
      <c r="BY162" s="755"/>
      <c r="BZ162" s="755"/>
    </row>
    <row r="163" spans="1:78" ht="14" x14ac:dyDescent="0.25">
      <c r="A163" s="1245"/>
      <c r="B163" s="1245"/>
      <c r="C163" s="1246"/>
      <c r="D163" s="1247"/>
      <c r="E163" s="1247"/>
      <c r="F163" s="1258" t="s">
        <v>375</v>
      </c>
      <c r="G163" s="1259"/>
      <c r="H163" s="1251"/>
      <c r="I163" s="1278"/>
      <c r="J163" s="1245"/>
      <c r="K163" s="1253"/>
      <c r="L163" s="5"/>
      <c r="M163" s="1"/>
      <c r="BY163" s="755"/>
      <c r="BZ163" s="755"/>
    </row>
    <row r="164" spans="1:78" ht="14" x14ac:dyDescent="0.25">
      <c r="A164" s="1260"/>
      <c r="B164" s="1260"/>
      <c r="C164" s="1261"/>
      <c r="D164" s="1262"/>
      <c r="E164" s="1262"/>
      <c r="F164" s="1263" t="s">
        <v>354</v>
      </c>
      <c r="G164" s="1250" t="s">
        <v>376</v>
      </c>
      <c r="H164" s="1264"/>
      <c r="I164" s="1279"/>
      <c r="J164" s="1260" t="s">
        <v>235</v>
      </c>
      <c r="K164" s="1266"/>
      <c r="L164" s="5"/>
      <c r="M164" s="1"/>
      <c r="BY164" s="755"/>
      <c r="BZ164" s="755"/>
    </row>
    <row r="165" spans="1:78" ht="28" x14ac:dyDescent="0.25">
      <c r="A165" s="1267"/>
      <c r="B165" s="1267"/>
      <c r="C165" s="1268" t="s">
        <v>376</v>
      </c>
      <c r="D165" s="1269" t="s">
        <v>378</v>
      </c>
      <c r="E165" s="1270"/>
      <c r="F165" s="1270"/>
      <c r="G165" s="1271"/>
      <c r="H165" s="1272" t="s">
        <v>171</v>
      </c>
      <c r="I165" s="1273" t="s">
        <v>359</v>
      </c>
      <c r="J165" s="1274" t="s">
        <v>338</v>
      </c>
      <c r="K165" s="1274" t="s">
        <v>458</v>
      </c>
      <c r="L165" s="5"/>
      <c r="M165" s="1"/>
      <c r="BY165" s="755"/>
      <c r="BZ165" s="755"/>
    </row>
    <row r="166" spans="1:78" ht="42" x14ac:dyDescent="0.25">
      <c r="A166" s="1237"/>
      <c r="B166" s="1237"/>
      <c r="C166" s="1237" t="s">
        <v>381</v>
      </c>
      <c r="D166" s="1238" t="s">
        <v>382</v>
      </c>
      <c r="E166" s="1239"/>
      <c r="F166" s="1240" t="s">
        <v>383</v>
      </c>
      <c r="G166" s="1255"/>
      <c r="H166" s="1242" t="s">
        <v>147</v>
      </c>
      <c r="I166" s="1243" t="s">
        <v>384</v>
      </c>
      <c r="J166" s="1244" t="s">
        <v>338</v>
      </c>
      <c r="K166" s="1244" t="s">
        <v>460</v>
      </c>
      <c r="L166" s="5"/>
      <c r="M166" s="1"/>
      <c r="BY166" s="755"/>
      <c r="BZ166" s="755"/>
    </row>
    <row r="167" spans="1:78" ht="14" x14ac:dyDescent="0.25">
      <c r="A167" s="1245"/>
      <c r="B167" s="1245"/>
      <c r="C167" s="1246"/>
      <c r="D167" s="1247"/>
      <c r="E167" s="1248"/>
      <c r="F167" s="1280" t="s">
        <v>386</v>
      </c>
      <c r="G167" s="1256"/>
      <c r="H167" s="1251"/>
      <c r="I167" s="1252"/>
      <c r="J167" s="1281" t="s">
        <v>152</v>
      </c>
      <c r="K167" s="1253"/>
      <c r="L167" s="5"/>
      <c r="M167" s="1"/>
      <c r="BY167" s="755"/>
      <c r="BZ167" s="755"/>
    </row>
    <row r="168" spans="1:78" ht="14" x14ac:dyDescent="0.25">
      <c r="A168" s="1245"/>
      <c r="B168" s="1245"/>
      <c r="C168" s="1246"/>
      <c r="D168" s="1247"/>
      <c r="E168" s="1248"/>
      <c r="F168" s="1280" t="s">
        <v>387</v>
      </c>
      <c r="G168" s="1256"/>
      <c r="H168" s="1251"/>
      <c r="I168" s="1252"/>
      <c r="J168" s="1253"/>
      <c r="K168" s="1253"/>
      <c r="L168" s="5"/>
      <c r="M168" s="1"/>
      <c r="BY168" s="755"/>
      <c r="BZ168" s="755"/>
    </row>
    <row r="169" spans="1:78" ht="14" x14ac:dyDescent="0.25">
      <c r="A169" s="1245"/>
      <c r="B169" s="1245"/>
      <c r="C169" s="1246"/>
      <c r="D169" s="1247"/>
      <c r="E169" s="1248"/>
      <c r="F169" s="1280" t="s">
        <v>388</v>
      </c>
      <c r="G169" s="1256"/>
      <c r="H169" s="1251"/>
      <c r="I169" s="1252"/>
      <c r="J169" s="1253"/>
      <c r="K169" s="1253"/>
      <c r="L169" s="5"/>
      <c r="M169" s="1"/>
      <c r="BY169" s="755"/>
      <c r="BZ169" s="755"/>
    </row>
    <row r="170" spans="1:78" ht="14" x14ac:dyDescent="0.25">
      <c r="A170" s="1245"/>
      <c r="B170" s="1245"/>
      <c r="C170" s="1246"/>
      <c r="D170" s="1247"/>
      <c r="E170" s="1248"/>
      <c r="F170" s="1280" t="s">
        <v>389</v>
      </c>
      <c r="G170" s="1256"/>
      <c r="H170" s="1251"/>
      <c r="I170" s="1252"/>
      <c r="J170" s="1253"/>
      <c r="K170" s="1253"/>
      <c r="L170" s="5"/>
      <c r="M170" s="1"/>
      <c r="BY170" s="755"/>
      <c r="BZ170" s="755"/>
    </row>
    <row r="171" spans="1:78" ht="14" x14ac:dyDescent="0.3">
      <c r="A171" s="1245"/>
      <c r="B171" s="1245"/>
      <c r="C171" s="1246"/>
      <c r="D171" s="1247"/>
      <c r="E171" s="1248"/>
      <c r="F171" s="1282" t="s">
        <v>390</v>
      </c>
      <c r="G171" s="1256"/>
      <c r="H171" s="1251"/>
      <c r="I171" s="1252"/>
      <c r="J171" s="1283" t="s">
        <v>235</v>
      </c>
      <c r="K171" s="1253"/>
      <c r="L171" s="5"/>
      <c r="M171" s="1"/>
      <c r="BY171" s="755"/>
      <c r="BZ171" s="755"/>
    </row>
    <row r="172" spans="1:78" ht="28" x14ac:dyDescent="0.3">
      <c r="A172" s="1245"/>
      <c r="B172" s="1245"/>
      <c r="C172" s="1246"/>
      <c r="D172" s="1262"/>
      <c r="E172" s="1262"/>
      <c r="F172" s="1284" t="s">
        <v>391</v>
      </c>
      <c r="G172" s="1250"/>
      <c r="H172" s="1251"/>
      <c r="I172" s="1252"/>
      <c r="J172" s="1253" t="s">
        <v>392</v>
      </c>
      <c r="K172" s="1285"/>
      <c r="L172" s="5"/>
      <c r="M172" s="1"/>
      <c r="BY172" s="755"/>
      <c r="BZ172" s="755"/>
    </row>
    <row r="173" spans="1:78" ht="42" x14ac:dyDescent="0.25">
      <c r="A173" s="1236"/>
      <c r="B173" s="1236"/>
      <c r="C173" s="1237" t="s">
        <v>394</v>
      </c>
      <c r="D173" s="1238" t="s">
        <v>395</v>
      </c>
      <c r="E173" s="1238"/>
      <c r="F173" s="1286" t="s">
        <v>396</v>
      </c>
      <c r="G173" s="1255"/>
      <c r="H173" s="1242" t="s">
        <v>147</v>
      </c>
      <c r="I173" s="1243" t="s">
        <v>170</v>
      </c>
      <c r="J173" s="1244" t="s">
        <v>338</v>
      </c>
      <c r="K173" s="1244" t="s">
        <v>462</v>
      </c>
      <c r="L173" s="5"/>
      <c r="M173" s="1"/>
      <c r="BY173" s="755"/>
      <c r="BZ173" s="755"/>
    </row>
    <row r="174" spans="1:78" ht="14" x14ac:dyDescent="0.25">
      <c r="A174" s="1245"/>
      <c r="B174" s="1245"/>
      <c r="C174" s="1246"/>
      <c r="D174" s="1247"/>
      <c r="E174" s="1247"/>
      <c r="F174" s="1275" t="s">
        <v>398</v>
      </c>
      <c r="G174" s="1241"/>
      <c r="H174" s="1251"/>
      <c r="I174" s="1252"/>
      <c r="J174" s="1253"/>
      <c r="K174" s="1253"/>
      <c r="L174" s="5"/>
      <c r="M174" s="1"/>
      <c r="BY174" s="755"/>
      <c r="BZ174" s="755"/>
    </row>
    <row r="175" spans="1:78" ht="14" x14ac:dyDescent="0.25">
      <c r="A175" s="1245"/>
      <c r="B175" s="1245"/>
      <c r="C175" s="1246"/>
      <c r="D175" s="1247"/>
      <c r="E175" s="1247"/>
      <c r="F175" s="1257" t="s">
        <v>399</v>
      </c>
      <c r="G175" s="1256"/>
      <c r="H175" s="1251"/>
      <c r="I175" s="1252"/>
      <c r="J175" s="1253" t="s">
        <v>152</v>
      </c>
      <c r="K175" s="1253"/>
      <c r="L175" s="5"/>
      <c r="M175" s="1"/>
      <c r="BY175" s="755"/>
      <c r="BZ175" s="755"/>
    </row>
    <row r="176" spans="1:78" ht="14" x14ac:dyDescent="0.25">
      <c r="A176" s="1245"/>
      <c r="B176" s="1245"/>
      <c r="C176" s="1246"/>
      <c r="D176" s="1247"/>
      <c r="E176" s="1247"/>
      <c r="F176" s="1257" t="s">
        <v>400</v>
      </c>
      <c r="G176" s="1256"/>
      <c r="H176" s="1251"/>
      <c r="I176" s="1278"/>
      <c r="J176" s="1245"/>
      <c r="K176" s="1253"/>
      <c r="L176" s="5"/>
      <c r="M176" s="1"/>
      <c r="BY176" s="755"/>
      <c r="BZ176" s="755"/>
    </row>
    <row r="177" spans="1:78" ht="28" x14ac:dyDescent="0.25">
      <c r="A177" s="1245"/>
      <c r="B177" s="1245"/>
      <c r="C177" s="1246"/>
      <c r="D177" s="1247"/>
      <c r="E177" s="1247"/>
      <c r="F177" s="1257" t="s">
        <v>401</v>
      </c>
      <c r="G177" s="1256"/>
      <c r="H177" s="1251"/>
      <c r="I177" s="1278"/>
      <c r="J177" s="1245"/>
      <c r="K177" s="1253"/>
      <c r="L177" s="5"/>
      <c r="M177" s="1"/>
      <c r="BY177" s="755"/>
      <c r="BZ177" s="755"/>
    </row>
    <row r="178" spans="1:78" ht="14" x14ac:dyDescent="0.25">
      <c r="A178" s="1245"/>
      <c r="B178" s="1245"/>
      <c r="C178" s="1246"/>
      <c r="D178" s="1247"/>
      <c r="E178" s="1247"/>
      <c r="F178" s="1257" t="s">
        <v>402</v>
      </c>
      <c r="G178" s="1256"/>
      <c r="H178" s="1251"/>
      <c r="I178" s="1278"/>
      <c r="J178" s="1245"/>
      <c r="K178" s="1253"/>
      <c r="L178" s="5"/>
      <c r="M178" s="1"/>
      <c r="BY178" s="755"/>
      <c r="BZ178" s="755"/>
    </row>
    <row r="179" spans="1:78" ht="14" x14ac:dyDescent="0.25">
      <c r="A179" s="1245"/>
      <c r="B179" s="1245"/>
      <c r="C179" s="1246"/>
      <c r="D179" s="1247"/>
      <c r="E179" s="1247"/>
      <c r="F179" s="1257" t="s">
        <v>403</v>
      </c>
      <c r="G179" s="1256"/>
      <c r="H179" s="1251"/>
      <c r="I179" s="1278"/>
      <c r="J179" s="1245"/>
      <c r="K179" s="1253"/>
      <c r="L179" s="5"/>
      <c r="M179" s="1"/>
      <c r="BY179" s="755"/>
      <c r="BZ179" s="755"/>
    </row>
    <row r="180" spans="1:78" ht="14" x14ac:dyDescent="0.25">
      <c r="A180" s="1245"/>
      <c r="B180" s="1245"/>
      <c r="C180" s="1246"/>
      <c r="D180" s="1247"/>
      <c r="E180" s="1247"/>
      <c r="F180" s="1257" t="s">
        <v>404</v>
      </c>
      <c r="G180" s="1256"/>
      <c r="H180" s="1251"/>
      <c r="I180" s="1278"/>
      <c r="J180" s="1245"/>
      <c r="K180" s="1253"/>
      <c r="L180" s="5"/>
      <c r="M180" s="1"/>
      <c r="BY180" s="755"/>
      <c r="BZ180" s="755"/>
    </row>
    <row r="181" spans="1:78" ht="14" x14ac:dyDescent="0.25">
      <c r="A181" s="1245"/>
      <c r="B181" s="1245"/>
      <c r="C181" s="1246"/>
      <c r="D181" s="1247"/>
      <c r="E181" s="1247"/>
      <c r="F181" s="1263" t="s">
        <v>354</v>
      </c>
      <c r="G181" s="1256" t="s">
        <v>405</v>
      </c>
      <c r="H181" s="1251"/>
      <c r="I181" s="1278"/>
      <c r="J181" s="1245" t="s">
        <v>235</v>
      </c>
      <c r="K181" s="1253"/>
      <c r="L181" s="5"/>
      <c r="M181" s="1"/>
      <c r="BY181" s="755"/>
      <c r="BZ181" s="755"/>
    </row>
    <row r="182" spans="1:78" ht="28" x14ac:dyDescent="0.25">
      <c r="A182" s="1267"/>
      <c r="B182" s="1267"/>
      <c r="C182" s="1268" t="s">
        <v>405</v>
      </c>
      <c r="D182" s="1269" t="s">
        <v>407</v>
      </c>
      <c r="E182" s="1269"/>
      <c r="F182" s="1287"/>
      <c r="G182" s="1271"/>
      <c r="H182" s="1272" t="s">
        <v>171</v>
      </c>
      <c r="I182" s="1273" t="s">
        <v>359</v>
      </c>
      <c r="J182" s="1274" t="s">
        <v>338</v>
      </c>
      <c r="K182" s="1274" t="s">
        <v>464</v>
      </c>
      <c r="L182" s="5"/>
      <c r="M182" s="1"/>
      <c r="BY182" s="755"/>
      <c r="BZ182" s="755"/>
    </row>
    <row r="183" spans="1:78" ht="28" x14ac:dyDescent="0.25">
      <c r="A183" s="1236"/>
      <c r="B183" s="1236"/>
      <c r="C183" s="1237" t="s">
        <v>410</v>
      </c>
      <c r="D183" s="1247" t="s">
        <v>466</v>
      </c>
      <c r="E183" s="1247"/>
      <c r="F183" s="1275" t="s">
        <v>412</v>
      </c>
      <c r="G183" s="1255" t="s">
        <v>413</v>
      </c>
      <c r="H183" s="1242" t="s">
        <v>147</v>
      </c>
      <c r="I183" s="1243" t="s">
        <v>146</v>
      </c>
      <c r="J183" s="1244" t="s">
        <v>338</v>
      </c>
      <c r="K183" s="1244" t="s">
        <v>467</v>
      </c>
      <c r="L183" s="5"/>
      <c r="M183" s="1"/>
      <c r="BY183" s="755"/>
      <c r="BZ183" s="755"/>
    </row>
    <row r="184" spans="1:78" ht="14" x14ac:dyDescent="0.25">
      <c r="A184" s="1245"/>
      <c r="B184" s="1245"/>
      <c r="C184" s="1246"/>
      <c r="D184" s="1247"/>
      <c r="E184" s="1247"/>
      <c r="F184" s="1275" t="s">
        <v>415</v>
      </c>
      <c r="G184" s="1241" t="s">
        <v>413</v>
      </c>
      <c r="H184" s="1251"/>
      <c r="I184" s="1252"/>
      <c r="J184" s="1253"/>
      <c r="K184" s="1253"/>
      <c r="L184" s="5"/>
      <c r="M184" s="1"/>
      <c r="BY184" s="755"/>
      <c r="BZ184" s="755"/>
    </row>
    <row r="185" spans="1:78" ht="14" x14ac:dyDescent="0.25">
      <c r="A185" s="1245"/>
      <c r="B185" s="1245"/>
      <c r="C185" s="1246"/>
      <c r="D185" s="1247"/>
      <c r="E185" s="1247"/>
      <c r="F185" s="1257" t="s">
        <v>416</v>
      </c>
      <c r="G185" s="1241" t="s">
        <v>413</v>
      </c>
      <c r="H185" s="1251"/>
      <c r="I185" s="1252"/>
      <c r="J185" s="1253"/>
      <c r="K185" s="1253"/>
      <c r="L185" s="5"/>
      <c r="M185" s="1"/>
      <c r="BY185" s="755"/>
      <c r="BZ185" s="755"/>
    </row>
    <row r="186" spans="1:78" ht="14" x14ac:dyDescent="0.25">
      <c r="A186" s="1245"/>
      <c r="B186" s="1245"/>
      <c r="C186" s="1246"/>
      <c r="D186" s="1247"/>
      <c r="E186" s="1247"/>
      <c r="F186" s="1257" t="s">
        <v>417</v>
      </c>
      <c r="G186" s="1241" t="s">
        <v>413</v>
      </c>
      <c r="H186" s="1251"/>
      <c r="I186" s="1276"/>
      <c r="J186" s="1253"/>
      <c r="K186" s="1253"/>
      <c r="L186" s="5"/>
      <c r="M186" s="1"/>
      <c r="BY186" s="755"/>
      <c r="BZ186" s="755"/>
    </row>
    <row r="187" spans="1:78" ht="14" x14ac:dyDescent="0.25">
      <c r="A187" s="1245"/>
      <c r="B187" s="1245"/>
      <c r="C187" s="1246"/>
      <c r="D187" s="1247"/>
      <c r="E187" s="1247"/>
      <c r="F187" s="1257" t="s">
        <v>418</v>
      </c>
      <c r="G187" s="1241" t="s">
        <v>413</v>
      </c>
      <c r="H187" s="1251"/>
      <c r="I187" s="1276"/>
      <c r="J187" s="1253"/>
      <c r="K187" s="1253"/>
      <c r="L187" s="5"/>
      <c r="M187" s="1"/>
      <c r="BY187" s="755"/>
      <c r="BZ187" s="755"/>
    </row>
    <row r="188" spans="1:78" ht="14" x14ac:dyDescent="0.25">
      <c r="A188" s="1245"/>
      <c r="B188" s="1245"/>
      <c r="C188" s="1246"/>
      <c r="D188" s="1247"/>
      <c r="E188" s="1247"/>
      <c r="F188" s="1257" t="s">
        <v>419</v>
      </c>
      <c r="G188" s="1241" t="s">
        <v>413</v>
      </c>
      <c r="H188" s="1251"/>
      <c r="I188" s="1276"/>
      <c r="J188" s="1253"/>
      <c r="K188" s="1253"/>
      <c r="L188" s="5"/>
      <c r="M188" s="1"/>
      <c r="BY188" s="755"/>
      <c r="BZ188" s="755"/>
    </row>
    <row r="189" spans="1:78" ht="14" x14ac:dyDescent="0.25">
      <c r="A189" s="1245"/>
      <c r="B189" s="1245"/>
      <c r="C189" s="1246"/>
      <c r="D189" s="1247"/>
      <c r="E189" s="1247"/>
      <c r="F189" s="1258" t="s">
        <v>420</v>
      </c>
      <c r="G189" s="1241" t="s">
        <v>413</v>
      </c>
      <c r="H189" s="1251"/>
      <c r="I189" s="1276"/>
      <c r="J189" s="1253"/>
      <c r="K189" s="1253"/>
      <c r="L189" s="5"/>
      <c r="M189" s="1"/>
      <c r="BY189" s="755"/>
      <c r="BZ189" s="755"/>
    </row>
    <row r="190" spans="1:78" ht="14" x14ac:dyDescent="0.25">
      <c r="A190" s="1260"/>
      <c r="B190" s="1260"/>
      <c r="C190" s="1261"/>
      <c r="D190" s="1262"/>
      <c r="E190" s="1262"/>
      <c r="F190" s="1263" t="s">
        <v>356</v>
      </c>
      <c r="G190" s="1250"/>
      <c r="H190" s="1264"/>
      <c r="I190" s="1279"/>
      <c r="J190" s="1260"/>
      <c r="K190" s="1266"/>
      <c r="L190" s="5"/>
      <c r="M190" s="1"/>
      <c r="BY190" s="755"/>
      <c r="BZ190" s="755"/>
    </row>
    <row r="191" spans="1:78" ht="28" x14ac:dyDescent="0.25">
      <c r="A191" s="1236"/>
      <c r="B191" s="1236"/>
      <c r="C191" s="1237" t="s">
        <v>413</v>
      </c>
      <c r="D191" s="1238" t="s">
        <v>469</v>
      </c>
      <c r="E191" s="1247"/>
      <c r="F191" s="1275" t="s">
        <v>423</v>
      </c>
      <c r="G191" s="1255"/>
      <c r="H191" s="1242" t="s">
        <v>147</v>
      </c>
      <c r="I191" s="1243" t="s">
        <v>146</v>
      </c>
      <c r="J191" s="1244" t="s">
        <v>338</v>
      </c>
      <c r="K191" s="1244" t="s">
        <v>470</v>
      </c>
      <c r="L191" s="5"/>
      <c r="M191" s="1"/>
      <c r="BY191" s="755"/>
      <c r="BZ191" s="755"/>
    </row>
    <row r="192" spans="1:78" ht="14" x14ac:dyDescent="0.25">
      <c r="A192" s="1245"/>
      <c r="B192" s="1245"/>
      <c r="C192" s="1246"/>
      <c r="D192" s="1247"/>
      <c r="E192" s="1247"/>
      <c r="F192" s="1275" t="s">
        <v>425</v>
      </c>
      <c r="G192" s="1241"/>
      <c r="H192" s="1251"/>
      <c r="I192" s="1252"/>
      <c r="J192" s="1253"/>
      <c r="K192" s="1253"/>
      <c r="L192" s="5"/>
      <c r="M192" s="1"/>
      <c r="BY192" s="755"/>
      <c r="BZ192" s="755"/>
    </row>
    <row r="193" spans="1:78" ht="14" x14ac:dyDescent="0.25">
      <c r="A193" s="1245"/>
      <c r="B193" s="1245"/>
      <c r="C193" s="1246"/>
      <c r="D193" s="1247"/>
      <c r="E193" s="1247"/>
      <c r="F193" s="1257" t="s">
        <v>426</v>
      </c>
      <c r="G193" s="1256"/>
      <c r="H193" s="1251"/>
      <c r="I193" s="1252"/>
      <c r="J193" s="1253"/>
      <c r="K193" s="1253"/>
      <c r="L193" s="5"/>
      <c r="M193" s="1"/>
      <c r="BY193" s="755"/>
      <c r="BZ193" s="755"/>
    </row>
    <row r="194" spans="1:78" ht="14" x14ac:dyDescent="0.25">
      <c r="A194" s="1260"/>
      <c r="B194" s="1260"/>
      <c r="C194" s="1261"/>
      <c r="D194" s="1262"/>
      <c r="E194" s="1262"/>
      <c r="F194" s="1263" t="s">
        <v>427</v>
      </c>
      <c r="G194" s="1250"/>
      <c r="H194" s="1264"/>
      <c r="I194" s="1288"/>
      <c r="J194" s="1266"/>
      <c r="K194" s="1266"/>
      <c r="L194" s="5"/>
      <c r="M194" s="1"/>
      <c r="BY194" s="755"/>
      <c r="BZ194" s="755"/>
    </row>
  </sheetData>
  <mergeCells count="2">
    <mergeCell ref="C4:D4"/>
    <mergeCell ref="A5:K5"/>
  </mergeCells>
  <dataValidations count="2">
    <dataValidation type="list" allowBlank="1" showInputMessage="1" showErrorMessage="1" sqref="H7:H139 J176:J181 J171 J190 K172 I140:I158 I165:I175 I182:I189 J155 J160:J164 I191:I194" xr:uid="{00000000-0002-0000-0700-000000000000}">
      <formula1>types</formula1>
    </dataValidation>
    <dataValidation type="list" allowBlank="1" showInputMessage="1" showErrorMessage="1" sqref="J22:J39 J7:J20 J165:J170 J172:J175 J182:J189 J41:J154 J156:J158 J191:J65422 L140:L194" xr:uid="{00000000-0002-0000-0700-000001000000}">
      <formula1>instructions</formula1>
    </dataValidation>
  </dataValidations>
  <pageMargins left="0.5" right="0.75" top="0.5" bottom="0.5" header="0.5" footer="0.5"/>
  <pageSetup scale="50" orientation="landscape" r:id="rId1"/>
  <headerFooter alignWithMargins="0">
    <oddFooter>&amp;RForeSee Results - Confidential and Proprietary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X360"/>
  <sheetViews>
    <sheetView showGridLines="0" zoomScale="80" zoomScaleNormal="80" workbookViewId="0">
      <pane ySplit="7" topLeftCell="A8" activePane="bottomLeft" state="frozen"/>
      <selection activeCell="B6" sqref="B6"/>
      <selection pane="bottomLeft" activeCell="A8" sqref="A8"/>
    </sheetView>
  </sheetViews>
  <sheetFormatPr defaultColWidth="9.1796875" defaultRowHeight="12.5" x14ac:dyDescent="0.25"/>
  <cols>
    <col min="1" max="2" width="13.1796875" style="3" customWidth="1"/>
    <col min="3" max="3" width="9.1796875" style="3"/>
    <col min="4" max="4" width="50.1796875" style="1" customWidth="1"/>
    <col min="5" max="5" width="20.54296875" style="1" hidden="1" customWidth="1"/>
    <col min="6" max="6" width="51.453125" style="4" customWidth="1"/>
    <col min="7" max="7" width="9.54296875" style="37" customWidth="1"/>
    <col min="8" max="8" width="15.81640625" style="17" customWidth="1"/>
    <col min="9" max="9" width="10.54296875" style="5" customWidth="1"/>
    <col min="10" max="10" width="20.453125" style="5" customWidth="1"/>
    <col min="11" max="11" width="26.81640625" style="3" bestFit="1" customWidth="1"/>
    <col min="12" max="16" width="9.1796875" style="755"/>
    <col min="17" max="17" width="33.1796875" style="755" bestFit="1" customWidth="1"/>
    <col min="18" max="76" width="9.1796875" style="755"/>
    <col min="77" max="16384" width="9.1796875" style="3"/>
  </cols>
  <sheetData>
    <row r="1" spans="1:76" ht="15.5" x14ac:dyDescent="0.25">
      <c r="A1" s="25" t="str">
        <f>'[1]EXAMPLE- Current Model Qsts'!A1</f>
        <v xml:space="preserve">Model Instance Name: </v>
      </c>
      <c r="B1" s="25"/>
      <c r="C1" s="150" t="s">
        <v>471</v>
      </c>
      <c r="D1" s="7"/>
      <c r="E1" s="7"/>
      <c r="F1" s="21" t="s">
        <v>127</v>
      </c>
      <c r="G1" s="32"/>
      <c r="H1" s="21"/>
      <c r="I1" s="3"/>
      <c r="J1" s="3"/>
    </row>
    <row r="2" spans="1:76" ht="15.5" x14ac:dyDescent="0.25">
      <c r="A2" s="25" t="s">
        <v>128</v>
      </c>
      <c r="B2" s="150"/>
      <c r="C2" s="26"/>
      <c r="D2" s="7"/>
      <c r="E2" s="7"/>
      <c r="F2" s="22" t="s">
        <v>129</v>
      </c>
      <c r="G2" s="33"/>
      <c r="H2" s="22"/>
      <c r="I2" s="3"/>
      <c r="J2" s="3"/>
    </row>
    <row r="3" spans="1:76" ht="15.5" x14ac:dyDescent="0.25">
      <c r="A3" s="25" t="str">
        <f>'Model Qsts'!A3</f>
        <v>MID: klJ0phJUYlds1VMIUodp8w==</v>
      </c>
      <c r="B3" s="25"/>
      <c r="C3" s="27"/>
      <c r="D3" s="7"/>
      <c r="E3" s="7"/>
      <c r="F3" s="28" t="s">
        <v>130</v>
      </c>
      <c r="G3" s="34"/>
      <c r="H3" s="151"/>
      <c r="I3" s="3"/>
      <c r="J3" s="3"/>
    </row>
    <row r="4" spans="1:76" ht="15.5" x14ac:dyDescent="0.25">
      <c r="A4" s="20" t="s">
        <v>51</v>
      </c>
      <c r="B4" s="20"/>
      <c r="C4" s="1584">
        <v>42425</v>
      </c>
      <c r="D4" s="1584"/>
      <c r="E4" s="1572"/>
      <c r="F4" s="23" t="s">
        <v>131</v>
      </c>
      <c r="G4" s="35"/>
      <c r="H4" s="23"/>
      <c r="I4" s="3"/>
      <c r="J4" s="3"/>
    </row>
    <row r="5" spans="1:76" ht="16" thickBot="1" x14ac:dyDescent="0.3">
      <c r="A5" s="20"/>
      <c r="B5" s="20"/>
      <c r="C5" s="27"/>
      <c r="D5" s="7"/>
      <c r="E5" s="7"/>
      <c r="F5" s="24"/>
      <c r="G5" s="36"/>
      <c r="H5" s="24"/>
      <c r="I5" s="3"/>
      <c r="J5" s="3"/>
    </row>
    <row r="6" spans="1:76" s="6" customFormat="1" ht="33.75" customHeight="1" thickBot="1" x14ac:dyDescent="0.3">
      <c r="A6" s="1595" t="str">
        <f>C1&amp;" CUSTOM QUESTION LIST"</f>
        <v>Smithsonian Enterprise CUSTOM QUESTION LIST</v>
      </c>
      <c r="B6" s="1596"/>
      <c r="C6" s="1596"/>
      <c r="D6" s="1596"/>
      <c r="E6" s="1596"/>
      <c r="F6" s="1596"/>
      <c r="G6" s="1596"/>
      <c r="H6" s="1596"/>
      <c r="I6" s="1596"/>
      <c r="J6" s="1596"/>
      <c r="K6" s="1597"/>
      <c r="L6" s="883"/>
      <c r="M6" s="883"/>
      <c r="N6" s="883"/>
      <c r="O6" s="883"/>
      <c r="P6" s="883"/>
      <c r="Q6" s="883"/>
      <c r="R6" s="883"/>
      <c r="S6" s="883"/>
      <c r="T6" s="883"/>
      <c r="U6" s="883"/>
      <c r="V6" s="883"/>
      <c r="W6" s="883"/>
      <c r="X6" s="883"/>
      <c r="Y6" s="883"/>
      <c r="Z6" s="883"/>
      <c r="AA6" s="883"/>
      <c r="AB6" s="883"/>
      <c r="AC6" s="883"/>
      <c r="AD6" s="883"/>
      <c r="AE6" s="883"/>
      <c r="AF6" s="883"/>
      <c r="AG6" s="883"/>
      <c r="AH6" s="883"/>
      <c r="AI6" s="883"/>
      <c r="AJ6" s="883"/>
      <c r="AK6" s="883"/>
      <c r="AL6" s="883"/>
      <c r="AM6" s="883"/>
      <c r="AN6" s="883"/>
      <c r="AO6" s="883"/>
      <c r="AP6" s="883"/>
      <c r="AQ6" s="883"/>
      <c r="AR6" s="883"/>
      <c r="AS6" s="883"/>
      <c r="AT6" s="883"/>
      <c r="AU6" s="883"/>
      <c r="AV6" s="883"/>
      <c r="AW6" s="883"/>
      <c r="AX6" s="883"/>
      <c r="AY6" s="883"/>
      <c r="AZ6" s="883"/>
      <c r="BA6" s="883"/>
      <c r="BB6" s="883"/>
      <c r="BC6" s="883"/>
      <c r="BD6" s="883"/>
      <c r="BE6" s="883"/>
      <c r="BF6" s="883"/>
      <c r="BG6" s="883"/>
      <c r="BH6" s="883"/>
      <c r="BI6" s="883"/>
      <c r="BJ6" s="883"/>
      <c r="BK6" s="883"/>
      <c r="BL6" s="883"/>
      <c r="BM6" s="883"/>
      <c r="BN6" s="883"/>
      <c r="BO6" s="883"/>
      <c r="BP6" s="883"/>
      <c r="BQ6" s="883"/>
      <c r="BR6" s="883"/>
      <c r="BS6" s="883"/>
      <c r="BT6" s="883"/>
      <c r="BU6" s="883"/>
      <c r="BV6" s="883"/>
      <c r="BW6" s="883"/>
      <c r="BX6" s="883"/>
    </row>
    <row r="7" spans="1:76" s="2" customFormat="1" ht="39" x14ac:dyDescent="0.3">
      <c r="A7" s="889" t="s">
        <v>132</v>
      </c>
      <c r="B7" s="19" t="s">
        <v>133</v>
      </c>
      <c r="C7" s="8" t="s">
        <v>134</v>
      </c>
      <c r="D7" s="8" t="s">
        <v>135</v>
      </c>
      <c r="E7" s="8" t="s">
        <v>442</v>
      </c>
      <c r="F7" s="8" t="s">
        <v>136</v>
      </c>
      <c r="G7" s="8" t="s">
        <v>137</v>
      </c>
      <c r="H7" s="2" t="s">
        <v>138</v>
      </c>
      <c r="I7" s="38" t="s">
        <v>139</v>
      </c>
      <c r="J7" s="8" t="s">
        <v>140</v>
      </c>
      <c r="K7" s="890" t="s">
        <v>141</v>
      </c>
      <c r="L7" s="884"/>
      <c r="M7" s="884"/>
      <c r="N7" s="884"/>
      <c r="O7" s="884"/>
      <c r="P7" s="884"/>
      <c r="Q7" s="884"/>
      <c r="R7" s="884"/>
      <c r="S7" s="884"/>
      <c r="T7" s="884"/>
      <c r="U7" s="884"/>
      <c r="V7" s="884"/>
      <c r="W7" s="884"/>
      <c r="X7" s="884"/>
      <c r="Y7" s="884"/>
      <c r="Z7" s="884"/>
      <c r="AA7" s="884"/>
      <c r="AB7" s="884"/>
      <c r="AC7" s="884"/>
      <c r="AD7" s="884"/>
      <c r="AE7" s="884"/>
      <c r="AF7" s="884"/>
      <c r="AG7" s="884"/>
      <c r="AH7" s="884"/>
      <c r="AI7" s="884"/>
      <c r="AJ7" s="884"/>
      <c r="AK7" s="884"/>
      <c r="AL7" s="884"/>
      <c r="AM7" s="884"/>
      <c r="AN7" s="884"/>
      <c r="AO7" s="884"/>
      <c r="AP7" s="884"/>
      <c r="AQ7" s="884"/>
      <c r="AR7" s="884"/>
      <c r="AS7" s="884"/>
      <c r="AT7" s="884"/>
      <c r="AU7" s="884"/>
      <c r="AV7" s="884"/>
      <c r="AW7" s="884"/>
      <c r="AX7" s="884"/>
      <c r="AY7" s="884"/>
      <c r="AZ7" s="884"/>
      <c r="BA7" s="884"/>
      <c r="BB7" s="884"/>
      <c r="BC7" s="884"/>
      <c r="BD7" s="884"/>
      <c r="BE7" s="884"/>
      <c r="BF7" s="884"/>
      <c r="BG7" s="884"/>
      <c r="BH7" s="884"/>
      <c r="BI7" s="884"/>
      <c r="BJ7" s="884"/>
      <c r="BK7" s="884"/>
      <c r="BL7" s="884"/>
      <c r="BM7" s="884"/>
      <c r="BN7" s="884"/>
      <c r="BO7" s="884"/>
      <c r="BP7" s="884"/>
      <c r="BQ7" s="884"/>
      <c r="BR7" s="884"/>
      <c r="BS7" s="884"/>
      <c r="BT7" s="884"/>
      <c r="BU7" s="884"/>
      <c r="BV7" s="884"/>
      <c r="BW7" s="884"/>
      <c r="BX7" s="884"/>
    </row>
    <row r="8" spans="1:76" s="525" customFormat="1" ht="23" x14ac:dyDescent="0.3">
      <c r="A8" s="900" t="s">
        <v>142</v>
      </c>
      <c r="B8" s="981"/>
      <c r="C8" s="522"/>
      <c r="D8" s="523" t="s">
        <v>472</v>
      </c>
      <c r="E8" s="523"/>
      <c r="F8" s="680" t="s">
        <v>473</v>
      </c>
      <c r="G8" s="522" t="s">
        <v>474</v>
      </c>
      <c r="H8" s="550" t="s">
        <v>146</v>
      </c>
      <c r="I8" s="1025" t="s">
        <v>147</v>
      </c>
      <c r="J8" s="523" t="s">
        <v>148</v>
      </c>
      <c r="K8" s="891" t="s">
        <v>149</v>
      </c>
      <c r="L8" s="884"/>
      <c r="M8" s="884"/>
      <c r="N8" s="884"/>
      <c r="O8" s="884"/>
      <c r="P8" s="884"/>
      <c r="Q8" s="885"/>
      <c r="R8" s="884"/>
      <c r="S8" s="884"/>
      <c r="T8" s="884"/>
      <c r="U8" s="884"/>
      <c r="V8" s="884"/>
      <c r="W8" s="884"/>
      <c r="X8" s="884"/>
      <c r="Y8" s="884"/>
      <c r="Z8" s="884"/>
      <c r="AA8" s="884"/>
      <c r="AB8" s="884"/>
      <c r="AC8" s="884"/>
      <c r="AD8" s="884"/>
      <c r="AE8" s="884"/>
      <c r="AF8" s="884"/>
      <c r="AG8" s="884"/>
      <c r="AH8" s="884"/>
      <c r="AI8" s="884"/>
      <c r="AJ8" s="884"/>
      <c r="AK8" s="884"/>
      <c r="AL8" s="884"/>
      <c r="AM8" s="884"/>
      <c r="AN8" s="884"/>
      <c r="AO8" s="884"/>
      <c r="AP8" s="884"/>
      <c r="AQ8" s="884"/>
      <c r="AR8" s="884"/>
      <c r="AS8" s="884"/>
      <c r="AT8" s="884"/>
      <c r="AU8" s="884"/>
      <c r="AV8" s="884"/>
      <c r="AW8" s="884"/>
      <c r="AX8" s="884"/>
      <c r="AY8" s="884"/>
      <c r="AZ8" s="884"/>
      <c r="BA8" s="884"/>
      <c r="BB8" s="884"/>
      <c r="BC8" s="884"/>
      <c r="BD8" s="884"/>
      <c r="BE8" s="884"/>
      <c r="BF8" s="884"/>
      <c r="BG8" s="884"/>
      <c r="BH8" s="884"/>
      <c r="BI8" s="884"/>
      <c r="BJ8" s="884"/>
      <c r="BK8" s="884"/>
      <c r="BL8" s="884"/>
      <c r="BM8" s="884"/>
      <c r="BN8" s="884"/>
      <c r="BO8" s="884"/>
      <c r="BP8" s="884"/>
      <c r="BQ8" s="884"/>
      <c r="BR8" s="884"/>
      <c r="BS8" s="884"/>
      <c r="BT8" s="884"/>
      <c r="BU8" s="884"/>
      <c r="BV8" s="884"/>
      <c r="BW8" s="884"/>
      <c r="BX8" s="884"/>
    </row>
    <row r="9" spans="1:76" s="531" customFormat="1" ht="13" x14ac:dyDescent="0.3">
      <c r="A9" s="900"/>
      <c r="B9" s="981"/>
      <c r="C9" s="522"/>
      <c r="D9" s="523"/>
      <c r="E9" s="523"/>
      <c r="F9" s="554" t="s">
        <v>150</v>
      </c>
      <c r="G9" s="522" t="s">
        <v>151</v>
      </c>
      <c r="H9" s="1342"/>
      <c r="I9" s="522"/>
      <c r="J9" s="528" t="s">
        <v>152</v>
      </c>
      <c r="K9" s="892"/>
      <c r="L9" s="884"/>
      <c r="M9" s="886"/>
      <c r="N9" s="886"/>
      <c r="O9" s="886"/>
      <c r="P9" s="886"/>
      <c r="Q9" s="886"/>
      <c r="R9" s="886"/>
      <c r="S9" s="886"/>
      <c r="T9" s="886"/>
      <c r="U9" s="886"/>
      <c r="V9" s="886"/>
      <c r="W9" s="886"/>
      <c r="X9" s="886"/>
      <c r="Y9" s="886"/>
      <c r="Z9" s="886"/>
      <c r="AA9" s="886"/>
      <c r="AB9" s="886"/>
      <c r="AC9" s="886"/>
      <c r="AD9" s="886"/>
      <c r="AE9" s="886"/>
      <c r="AF9" s="886"/>
      <c r="AG9" s="886"/>
      <c r="AH9" s="886"/>
      <c r="AI9" s="886"/>
      <c r="AJ9" s="886"/>
      <c r="AK9" s="886"/>
      <c r="AL9" s="886"/>
      <c r="AM9" s="886"/>
      <c r="AN9" s="886"/>
      <c r="AO9" s="886"/>
      <c r="AP9" s="886"/>
      <c r="AQ9" s="886"/>
      <c r="AR9" s="886"/>
      <c r="AS9" s="886"/>
      <c r="AT9" s="886"/>
      <c r="AU9" s="886"/>
      <c r="AV9" s="886"/>
      <c r="AW9" s="886"/>
      <c r="AX9" s="886"/>
      <c r="AY9" s="886"/>
      <c r="AZ9" s="886"/>
      <c r="BA9" s="886"/>
      <c r="BB9" s="886"/>
      <c r="BC9" s="886"/>
      <c r="BD9" s="886"/>
      <c r="BE9" s="886"/>
      <c r="BF9" s="886"/>
      <c r="BG9" s="886"/>
      <c r="BH9" s="886"/>
      <c r="BI9" s="886"/>
      <c r="BJ9" s="886"/>
      <c r="BK9" s="886"/>
      <c r="BL9" s="886"/>
      <c r="BM9" s="886"/>
      <c r="BN9" s="886"/>
      <c r="BO9" s="886"/>
      <c r="BP9" s="886"/>
      <c r="BQ9" s="886"/>
      <c r="BR9" s="886"/>
      <c r="BS9" s="886"/>
      <c r="BT9" s="886"/>
      <c r="BU9" s="886"/>
      <c r="BV9" s="886"/>
      <c r="BW9" s="886"/>
      <c r="BX9" s="886"/>
    </row>
    <row r="10" spans="1:76" s="531" customFormat="1" x14ac:dyDescent="0.25">
      <c r="A10" s="900"/>
      <c r="B10" s="981"/>
      <c r="C10" s="522"/>
      <c r="D10" s="523"/>
      <c r="E10" s="523"/>
      <c r="F10" s="554" t="s">
        <v>153</v>
      </c>
      <c r="G10" s="522"/>
      <c r="H10" s="1342"/>
      <c r="I10" s="522"/>
      <c r="J10" s="528"/>
      <c r="K10" s="892"/>
      <c r="L10" s="886"/>
      <c r="M10" s="886"/>
      <c r="N10" s="886"/>
      <c r="O10" s="886"/>
      <c r="P10" s="886"/>
      <c r="Q10" s="886"/>
      <c r="R10" s="886"/>
      <c r="S10" s="886"/>
      <c r="T10" s="886"/>
      <c r="U10" s="886"/>
      <c r="V10" s="886"/>
      <c r="W10" s="886"/>
      <c r="X10" s="886"/>
      <c r="Y10" s="886"/>
      <c r="Z10" s="886"/>
      <c r="AA10" s="886"/>
      <c r="AB10" s="886"/>
      <c r="AC10" s="886"/>
      <c r="AD10" s="886"/>
      <c r="AE10" s="886"/>
      <c r="AF10" s="886"/>
      <c r="AG10" s="886"/>
      <c r="AH10" s="886"/>
      <c r="AI10" s="886"/>
      <c r="AJ10" s="886"/>
      <c r="AK10" s="886"/>
      <c r="AL10" s="886"/>
      <c r="AM10" s="886"/>
      <c r="AN10" s="886"/>
      <c r="AO10" s="886"/>
      <c r="AP10" s="886"/>
      <c r="AQ10" s="886"/>
      <c r="AR10" s="886"/>
      <c r="AS10" s="886"/>
      <c r="AT10" s="886"/>
      <c r="AU10" s="886"/>
      <c r="AV10" s="886"/>
      <c r="AW10" s="886"/>
      <c r="AX10" s="886"/>
      <c r="AY10" s="886"/>
      <c r="AZ10" s="886"/>
      <c r="BA10" s="886"/>
      <c r="BB10" s="886"/>
      <c r="BC10" s="886"/>
      <c r="BD10" s="886"/>
      <c r="BE10" s="886"/>
      <c r="BF10" s="886"/>
      <c r="BG10" s="886"/>
      <c r="BH10" s="886"/>
      <c r="BI10" s="886"/>
      <c r="BJ10" s="886"/>
      <c r="BK10" s="886"/>
      <c r="BL10" s="886"/>
      <c r="BM10" s="886"/>
      <c r="BN10" s="886"/>
      <c r="BO10" s="886"/>
      <c r="BP10" s="886"/>
      <c r="BQ10" s="886"/>
      <c r="BR10" s="886"/>
      <c r="BS10" s="886"/>
      <c r="BT10" s="886"/>
      <c r="BU10" s="886"/>
      <c r="BV10" s="886"/>
      <c r="BW10" s="886"/>
      <c r="BX10" s="886"/>
    </row>
    <row r="11" spans="1:76" s="531" customFormat="1" x14ac:dyDescent="0.25">
      <c r="A11" s="900"/>
      <c r="B11" s="981"/>
      <c r="C11" s="522"/>
      <c r="D11" s="523"/>
      <c r="E11" s="523"/>
      <c r="F11" s="554" t="s">
        <v>475</v>
      </c>
      <c r="G11" s="522"/>
      <c r="H11" s="1342"/>
      <c r="I11" s="522"/>
      <c r="J11" s="528"/>
      <c r="K11" s="892"/>
      <c r="L11" s="886"/>
      <c r="M11" s="886"/>
      <c r="N11" s="886"/>
      <c r="O11" s="886"/>
      <c r="P11" s="886"/>
      <c r="Q11" s="886"/>
      <c r="R11" s="886"/>
      <c r="S11" s="886"/>
      <c r="T11" s="886"/>
      <c r="U11" s="886"/>
      <c r="V11" s="886"/>
      <c r="W11" s="886"/>
      <c r="X11" s="886"/>
      <c r="Y11" s="886"/>
      <c r="Z11" s="886"/>
      <c r="AA11" s="886"/>
      <c r="AB11" s="886"/>
      <c r="AC11" s="886"/>
      <c r="AD11" s="886"/>
      <c r="AE11" s="886"/>
      <c r="AF11" s="886"/>
      <c r="AG11" s="886"/>
      <c r="AH11" s="886"/>
      <c r="AI11" s="886"/>
      <c r="AJ11" s="886"/>
      <c r="AK11" s="886"/>
      <c r="AL11" s="886"/>
      <c r="AM11" s="886"/>
      <c r="AN11" s="886"/>
      <c r="AO11" s="886"/>
      <c r="AP11" s="886"/>
      <c r="AQ11" s="886"/>
      <c r="AR11" s="886"/>
      <c r="AS11" s="886"/>
      <c r="AT11" s="886"/>
      <c r="AU11" s="886"/>
      <c r="AV11" s="886"/>
      <c r="AW11" s="886"/>
      <c r="AX11" s="886"/>
      <c r="AY11" s="886"/>
      <c r="AZ11" s="886"/>
      <c r="BA11" s="886"/>
      <c r="BB11" s="886"/>
      <c r="BC11" s="886"/>
      <c r="BD11" s="886"/>
      <c r="BE11" s="886"/>
      <c r="BF11" s="886"/>
      <c r="BG11" s="886"/>
      <c r="BH11" s="886"/>
      <c r="BI11" s="886"/>
      <c r="BJ11" s="886"/>
      <c r="BK11" s="886"/>
      <c r="BL11" s="886"/>
      <c r="BM11" s="886"/>
      <c r="BN11" s="886"/>
      <c r="BO11" s="886"/>
      <c r="BP11" s="886"/>
      <c r="BQ11" s="886"/>
      <c r="BR11" s="886"/>
      <c r="BS11" s="886"/>
      <c r="BT11" s="886"/>
      <c r="BU11" s="886"/>
      <c r="BV11" s="886"/>
      <c r="BW11" s="886"/>
      <c r="BX11" s="886"/>
    </row>
    <row r="12" spans="1:76" s="531" customFormat="1" x14ac:dyDescent="0.25">
      <c r="A12" s="900"/>
      <c r="B12" s="981"/>
      <c r="C12" s="522"/>
      <c r="D12" s="523"/>
      <c r="E12" s="523"/>
      <c r="F12" s="740" t="s">
        <v>476</v>
      </c>
      <c r="G12" s="522"/>
      <c r="H12" s="1342"/>
      <c r="I12" s="522"/>
      <c r="J12" s="528"/>
      <c r="K12" s="892"/>
      <c r="L12" s="886"/>
      <c r="M12" s="886"/>
      <c r="N12" s="886"/>
      <c r="O12" s="886"/>
      <c r="P12" s="886"/>
      <c r="Q12" s="886"/>
      <c r="R12" s="886"/>
      <c r="S12" s="886"/>
      <c r="T12" s="886"/>
      <c r="U12" s="886"/>
      <c r="V12" s="886"/>
      <c r="W12" s="886"/>
      <c r="X12" s="886"/>
      <c r="Y12" s="886"/>
      <c r="Z12" s="886"/>
      <c r="AA12" s="886"/>
      <c r="AB12" s="886"/>
      <c r="AC12" s="886"/>
      <c r="AD12" s="886"/>
      <c r="AE12" s="886"/>
      <c r="AF12" s="886"/>
      <c r="AG12" s="886"/>
      <c r="AH12" s="886"/>
      <c r="AI12" s="886"/>
      <c r="AJ12" s="886"/>
      <c r="AK12" s="886"/>
      <c r="AL12" s="886"/>
      <c r="AM12" s="886"/>
      <c r="AN12" s="886"/>
      <c r="AO12" s="886"/>
      <c r="AP12" s="886"/>
      <c r="AQ12" s="886"/>
      <c r="AR12" s="886"/>
      <c r="AS12" s="886"/>
      <c r="AT12" s="886"/>
      <c r="AU12" s="886"/>
      <c r="AV12" s="886"/>
      <c r="AW12" s="886"/>
      <c r="AX12" s="886"/>
      <c r="AY12" s="886"/>
      <c r="AZ12" s="886"/>
      <c r="BA12" s="886"/>
      <c r="BB12" s="886"/>
      <c r="BC12" s="886"/>
      <c r="BD12" s="886"/>
      <c r="BE12" s="886"/>
      <c r="BF12" s="886"/>
      <c r="BG12" s="886"/>
      <c r="BH12" s="886"/>
      <c r="BI12" s="886"/>
      <c r="BJ12" s="886"/>
      <c r="BK12" s="886"/>
      <c r="BL12" s="886"/>
      <c r="BM12" s="886"/>
      <c r="BN12" s="886"/>
      <c r="BO12" s="886"/>
      <c r="BP12" s="886"/>
      <c r="BQ12" s="886"/>
      <c r="BR12" s="886"/>
      <c r="BS12" s="886"/>
      <c r="BT12" s="886"/>
      <c r="BU12" s="886"/>
      <c r="BV12" s="886"/>
      <c r="BW12" s="886"/>
      <c r="BX12" s="886"/>
    </row>
    <row r="13" spans="1:76" s="534" customFormat="1" x14ac:dyDescent="0.25">
      <c r="A13" s="900"/>
      <c r="B13" s="981"/>
      <c r="C13" s="522"/>
      <c r="D13" s="523"/>
      <c r="E13" s="523"/>
      <c r="F13" s="554" t="s">
        <v>477</v>
      </c>
      <c r="G13" s="522"/>
      <c r="H13" s="1342"/>
      <c r="I13" s="522"/>
      <c r="J13" s="528"/>
      <c r="K13" s="892"/>
      <c r="L13" s="755"/>
      <c r="M13" s="755"/>
      <c r="N13" s="755"/>
      <c r="O13" s="755"/>
      <c r="P13" s="755"/>
      <c r="Q13" s="755"/>
      <c r="R13" s="755"/>
      <c r="S13" s="755"/>
      <c r="T13" s="755"/>
      <c r="U13" s="755"/>
      <c r="V13" s="755"/>
      <c r="W13" s="755"/>
      <c r="X13" s="755"/>
      <c r="Y13" s="755"/>
      <c r="Z13" s="755"/>
      <c r="AA13" s="755"/>
      <c r="AB13" s="755"/>
      <c r="AC13" s="755"/>
      <c r="AD13" s="755"/>
      <c r="AE13" s="755"/>
      <c r="AF13" s="755"/>
      <c r="AG13" s="755"/>
      <c r="AH13" s="755"/>
      <c r="AI13" s="755"/>
      <c r="AJ13" s="755"/>
      <c r="AK13" s="755"/>
      <c r="AL13" s="755"/>
      <c r="AM13" s="755"/>
      <c r="AN13" s="755"/>
      <c r="AO13" s="755"/>
      <c r="AP13" s="755"/>
      <c r="AQ13" s="755"/>
      <c r="AR13" s="755"/>
      <c r="AS13" s="755"/>
      <c r="AT13" s="755"/>
      <c r="AU13" s="755"/>
      <c r="AV13" s="755"/>
      <c r="AW13" s="755"/>
      <c r="AX13" s="755"/>
      <c r="AY13" s="755"/>
      <c r="AZ13" s="755"/>
      <c r="BA13" s="755"/>
      <c r="BB13" s="755"/>
      <c r="BC13" s="755"/>
      <c r="BD13" s="755"/>
      <c r="BE13" s="755"/>
      <c r="BF13" s="755"/>
      <c r="BG13" s="755"/>
      <c r="BH13" s="755"/>
      <c r="BI13" s="755"/>
      <c r="BJ13" s="755"/>
      <c r="BK13" s="755"/>
      <c r="BL13" s="755"/>
      <c r="BM13" s="755"/>
      <c r="BN13" s="755"/>
      <c r="BO13" s="755"/>
      <c r="BP13" s="755"/>
      <c r="BQ13" s="755"/>
      <c r="BR13" s="755"/>
      <c r="BS13" s="755"/>
      <c r="BT13" s="755"/>
      <c r="BU13" s="755"/>
      <c r="BV13" s="755"/>
      <c r="BW13" s="755"/>
      <c r="BX13" s="755"/>
    </row>
    <row r="14" spans="1:76" s="534" customFormat="1" x14ac:dyDescent="0.25">
      <c r="A14" s="900"/>
      <c r="B14" s="981"/>
      <c r="C14" s="522"/>
      <c r="D14" s="523"/>
      <c r="E14" s="523"/>
      <c r="F14" s="673" t="s">
        <v>478</v>
      </c>
      <c r="G14" s="522"/>
      <c r="H14" s="1342"/>
      <c r="I14" s="522"/>
      <c r="J14" s="528"/>
      <c r="K14" s="892"/>
      <c r="L14" s="755"/>
      <c r="M14" s="755"/>
      <c r="N14" s="755"/>
      <c r="O14" s="755"/>
      <c r="P14" s="755"/>
      <c r="Q14" s="755"/>
      <c r="R14" s="755"/>
      <c r="S14" s="755"/>
      <c r="T14" s="755"/>
      <c r="U14" s="755"/>
      <c r="V14" s="755"/>
      <c r="W14" s="755"/>
      <c r="X14" s="755"/>
      <c r="Y14" s="755"/>
      <c r="Z14" s="755"/>
      <c r="AA14" s="755"/>
      <c r="AB14" s="755"/>
      <c r="AC14" s="755"/>
      <c r="AD14" s="755"/>
      <c r="AE14" s="755"/>
      <c r="AF14" s="755"/>
      <c r="AG14" s="755"/>
      <c r="AH14" s="755"/>
      <c r="AI14" s="755"/>
      <c r="AJ14" s="755"/>
      <c r="AK14" s="755"/>
      <c r="AL14" s="755"/>
      <c r="AM14" s="755"/>
      <c r="AN14" s="755"/>
      <c r="AO14" s="755"/>
      <c r="AP14" s="755"/>
      <c r="AQ14" s="755"/>
      <c r="AR14" s="755"/>
      <c r="AS14" s="755"/>
      <c r="AT14" s="755"/>
      <c r="AU14" s="755"/>
      <c r="AV14" s="755"/>
      <c r="AW14" s="755"/>
      <c r="AX14" s="755"/>
      <c r="AY14" s="755"/>
      <c r="AZ14" s="755"/>
      <c r="BA14" s="755"/>
      <c r="BB14" s="755"/>
      <c r="BC14" s="755"/>
      <c r="BD14" s="755"/>
      <c r="BE14" s="755"/>
      <c r="BF14" s="755"/>
      <c r="BG14" s="755"/>
      <c r="BH14" s="755"/>
      <c r="BI14" s="755"/>
      <c r="BJ14" s="755"/>
      <c r="BK14" s="755"/>
      <c r="BL14" s="755"/>
      <c r="BM14" s="755"/>
      <c r="BN14" s="755"/>
      <c r="BO14" s="755"/>
      <c r="BP14" s="755"/>
      <c r="BQ14" s="755"/>
      <c r="BR14" s="755"/>
      <c r="BS14" s="755"/>
      <c r="BT14" s="755"/>
      <c r="BU14" s="755"/>
      <c r="BV14" s="755"/>
      <c r="BW14" s="755"/>
      <c r="BX14" s="755"/>
    </row>
    <row r="15" spans="1:76" s="534" customFormat="1" x14ac:dyDescent="0.25">
      <c r="A15" s="900"/>
      <c r="B15" s="981"/>
      <c r="C15" s="522"/>
      <c r="D15" s="523"/>
      <c r="E15" s="523"/>
      <c r="F15" s="673" t="s">
        <v>479</v>
      </c>
      <c r="G15" s="522"/>
      <c r="H15" s="1342"/>
      <c r="I15" s="522"/>
      <c r="J15" s="528"/>
      <c r="K15" s="892"/>
      <c r="L15" s="755"/>
      <c r="M15" s="755"/>
      <c r="N15" s="755"/>
      <c r="O15" s="755"/>
      <c r="P15" s="755"/>
      <c r="Q15" s="755"/>
      <c r="R15" s="755"/>
      <c r="S15" s="755"/>
      <c r="T15" s="755"/>
      <c r="U15" s="755"/>
      <c r="V15" s="755"/>
      <c r="W15" s="755"/>
      <c r="X15" s="755"/>
      <c r="Y15" s="755"/>
      <c r="Z15" s="755"/>
      <c r="AA15" s="755"/>
      <c r="AB15" s="755"/>
      <c r="AC15" s="755"/>
      <c r="AD15" s="755"/>
      <c r="AE15" s="755"/>
      <c r="AF15" s="755"/>
      <c r="AG15" s="755"/>
      <c r="AH15" s="755"/>
      <c r="AI15" s="755"/>
      <c r="AJ15" s="755"/>
      <c r="AK15" s="755"/>
      <c r="AL15" s="755"/>
      <c r="AM15" s="755"/>
      <c r="AN15" s="755"/>
      <c r="AO15" s="755"/>
      <c r="AP15" s="755"/>
      <c r="AQ15" s="755"/>
      <c r="AR15" s="755"/>
      <c r="AS15" s="755"/>
      <c r="AT15" s="755"/>
      <c r="AU15" s="755"/>
      <c r="AV15" s="755"/>
      <c r="AW15" s="755"/>
      <c r="AX15" s="755"/>
      <c r="AY15" s="755"/>
      <c r="AZ15" s="755"/>
      <c r="BA15" s="755"/>
      <c r="BB15" s="755"/>
      <c r="BC15" s="755"/>
      <c r="BD15" s="755"/>
      <c r="BE15" s="755"/>
      <c r="BF15" s="755"/>
      <c r="BG15" s="755"/>
      <c r="BH15" s="755"/>
      <c r="BI15" s="755"/>
      <c r="BJ15" s="755"/>
      <c r="BK15" s="755"/>
      <c r="BL15" s="755"/>
      <c r="BM15" s="755"/>
      <c r="BN15" s="755"/>
      <c r="BO15" s="755"/>
      <c r="BP15" s="755"/>
      <c r="BQ15" s="755"/>
      <c r="BR15" s="755"/>
      <c r="BS15" s="755"/>
      <c r="BT15" s="755"/>
      <c r="BU15" s="755"/>
      <c r="BV15" s="755"/>
      <c r="BW15" s="755"/>
      <c r="BX15" s="755"/>
    </row>
    <row r="16" spans="1:76" s="534" customFormat="1" x14ac:dyDescent="0.25">
      <c r="A16" s="900"/>
      <c r="B16" s="981"/>
      <c r="C16" s="522"/>
      <c r="D16" s="523"/>
      <c r="E16" s="523"/>
      <c r="F16" s="568" t="s">
        <v>157</v>
      </c>
      <c r="G16" s="522"/>
      <c r="H16" s="1342"/>
      <c r="I16" s="522"/>
      <c r="J16" s="528"/>
      <c r="K16" s="892"/>
      <c r="L16" s="755"/>
      <c r="M16" s="755"/>
      <c r="N16" s="755"/>
      <c r="O16" s="755"/>
      <c r="P16" s="755"/>
      <c r="Q16" s="755"/>
      <c r="R16" s="755"/>
      <c r="S16" s="755"/>
      <c r="T16" s="755"/>
      <c r="U16" s="755"/>
      <c r="V16" s="755"/>
      <c r="W16" s="755"/>
      <c r="X16" s="755"/>
      <c r="Y16" s="755"/>
      <c r="Z16" s="755"/>
      <c r="AA16" s="755"/>
      <c r="AB16" s="755"/>
      <c r="AC16" s="755"/>
      <c r="AD16" s="755"/>
      <c r="AE16" s="755"/>
      <c r="AF16" s="755"/>
      <c r="AG16" s="755"/>
      <c r="AH16" s="755"/>
      <c r="AI16" s="755"/>
      <c r="AJ16" s="755"/>
      <c r="AK16" s="755"/>
      <c r="AL16" s="755"/>
      <c r="AM16" s="755"/>
      <c r="AN16" s="755"/>
      <c r="AO16" s="755"/>
      <c r="AP16" s="755"/>
      <c r="AQ16" s="755"/>
      <c r="AR16" s="755"/>
      <c r="AS16" s="755"/>
      <c r="AT16" s="755"/>
      <c r="AU16" s="755"/>
      <c r="AV16" s="755"/>
      <c r="AW16" s="755"/>
      <c r="AX16" s="755"/>
      <c r="AY16" s="755"/>
      <c r="AZ16" s="755"/>
      <c r="BA16" s="755"/>
      <c r="BB16" s="755"/>
      <c r="BC16" s="755"/>
      <c r="BD16" s="755"/>
      <c r="BE16" s="755"/>
      <c r="BF16" s="755"/>
      <c r="BG16" s="755"/>
      <c r="BH16" s="755"/>
      <c r="BI16" s="755"/>
      <c r="BJ16" s="755"/>
      <c r="BK16" s="755"/>
      <c r="BL16" s="755"/>
      <c r="BM16" s="755"/>
      <c r="BN16" s="755"/>
      <c r="BO16" s="755"/>
      <c r="BP16" s="755"/>
      <c r="BQ16" s="755"/>
      <c r="BR16" s="755"/>
      <c r="BS16" s="755"/>
      <c r="BT16" s="755"/>
      <c r="BU16" s="755"/>
      <c r="BV16" s="755"/>
      <c r="BW16" s="755"/>
      <c r="BX16" s="755"/>
    </row>
    <row r="17" spans="1:76" s="534" customFormat="1" x14ac:dyDescent="0.25">
      <c r="A17" s="900"/>
      <c r="B17" s="981"/>
      <c r="C17" s="522"/>
      <c r="D17" s="523"/>
      <c r="E17" s="523"/>
      <c r="F17" s="554" t="s">
        <v>158</v>
      </c>
      <c r="G17" s="522"/>
      <c r="H17" s="1342"/>
      <c r="I17" s="522"/>
      <c r="J17" s="528"/>
      <c r="K17" s="892"/>
      <c r="L17" s="755"/>
      <c r="M17" s="755"/>
      <c r="N17" s="755"/>
      <c r="O17" s="755"/>
      <c r="P17" s="755"/>
      <c r="Q17" s="755"/>
      <c r="R17" s="755"/>
      <c r="S17" s="755"/>
      <c r="T17" s="755"/>
      <c r="U17" s="755"/>
      <c r="V17" s="755"/>
      <c r="W17" s="755"/>
      <c r="X17" s="755"/>
      <c r="Y17" s="755"/>
      <c r="Z17" s="755"/>
      <c r="AA17" s="755"/>
      <c r="AB17" s="755"/>
      <c r="AC17" s="755"/>
      <c r="AD17" s="755"/>
      <c r="AE17" s="755"/>
      <c r="AF17" s="755"/>
      <c r="AG17" s="755"/>
      <c r="AH17" s="755"/>
      <c r="AI17" s="755"/>
      <c r="AJ17" s="755"/>
      <c r="AK17" s="755"/>
      <c r="AL17" s="755"/>
      <c r="AM17" s="755"/>
      <c r="AN17" s="755"/>
      <c r="AO17" s="755"/>
      <c r="AP17" s="755"/>
      <c r="AQ17" s="755"/>
      <c r="AR17" s="755"/>
      <c r="AS17" s="755"/>
      <c r="AT17" s="755"/>
      <c r="AU17" s="755"/>
      <c r="AV17" s="755"/>
      <c r="AW17" s="755"/>
      <c r="AX17" s="755"/>
      <c r="AY17" s="755"/>
      <c r="AZ17" s="755"/>
      <c r="BA17" s="755"/>
      <c r="BB17" s="755"/>
      <c r="BC17" s="755"/>
      <c r="BD17" s="755"/>
      <c r="BE17" s="755"/>
      <c r="BF17" s="755"/>
      <c r="BG17" s="755"/>
      <c r="BH17" s="755"/>
      <c r="BI17" s="755"/>
      <c r="BJ17" s="755"/>
      <c r="BK17" s="755"/>
      <c r="BL17" s="755"/>
      <c r="BM17" s="755"/>
      <c r="BN17" s="755"/>
      <c r="BO17" s="755"/>
      <c r="BP17" s="755"/>
      <c r="BQ17" s="755"/>
      <c r="BR17" s="755"/>
      <c r="BS17" s="755"/>
      <c r="BT17" s="755"/>
      <c r="BU17" s="755"/>
      <c r="BV17" s="755"/>
      <c r="BW17" s="755"/>
      <c r="BX17" s="755"/>
    </row>
    <row r="18" spans="1:76" s="534" customFormat="1" x14ac:dyDescent="0.25">
      <c r="A18" s="900"/>
      <c r="B18" s="981"/>
      <c r="C18" s="522"/>
      <c r="D18" s="523"/>
      <c r="E18" s="523"/>
      <c r="F18" s="554" t="s">
        <v>159</v>
      </c>
      <c r="G18" s="522"/>
      <c r="H18" s="1342"/>
      <c r="I18" s="522"/>
      <c r="J18" s="528"/>
      <c r="K18" s="892"/>
      <c r="L18" s="755"/>
      <c r="M18" s="755"/>
      <c r="N18" s="755"/>
      <c r="O18" s="755"/>
      <c r="P18" s="755"/>
      <c r="Q18" s="755"/>
      <c r="R18" s="755"/>
      <c r="S18" s="755"/>
      <c r="T18" s="755"/>
      <c r="U18" s="755"/>
      <c r="V18" s="755"/>
      <c r="W18" s="755"/>
      <c r="X18" s="755"/>
      <c r="Y18" s="755"/>
      <c r="Z18" s="755"/>
      <c r="AA18" s="755"/>
      <c r="AB18" s="755"/>
      <c r="AC18" s="755"/>
      <c r="AD18" s="755"/>
      <c r="AE18" s="755"/>
      <c r="AF18" s="755"/>
      <c r="AG18" s="755"/>
      <c r="AH18" s="755"/>
      <c r="AI18" s="755"/>
      <c r="AJ18" s="755"/>
      <c r="AK18" s="755"/>
      <c r="AL18" s="755"/>
      <c r="AM18" s="755"/>
      <c r="AN18" s="755"/>
      <c r="AO18" s="755"/>
      <c r="AP18" s="755"/>
      <c r="AQ18" s="755"/>
      <c r="AR18" s="755"/>
      <c r="AS18" s="755"/>
      <c r="AT18" s="755"/>
      <c r="AU18" s="755"/>
      <c r="AV18" s="755"/>
      <c r="AW18" s="755"/>
      <c r="AX18" s="755"/>
      <c r="AY18" s="755"/>
      <c r="AZ18" s="755"/>
      <c r="BA18" s="755"/>
      <c r="BB18" s="755"/>
      <c r="BC18" s="755"/>
      <c r="BD18" s="755"/>
      <c r="BE18" s="755"/>
      <c r="BF18" s="755"/>
      <c r="BG18" s="755"/>
      <c r="BH18" s="755"/>
      <c r="BI18" s="755"/>
      <c r="BJ18" s="755"/>
      <c r="BK18" s="755"/>
      <c r="BL18" s="755"/>
      <c r="BM18" s="755"/>
      <c r="BN18" s="755"/>
      <c r="BO18" s="755"/>
      <c r="BP18" s="755"/>
      <c r="BQ18" s="755"/>
      <c r="BR18" s="755"/>
      <c r="BS18" s="755"/>
      <c r="BT18" s="755"/>
      <c r="BU18" s="755"/>
      <c r="BV18" s="755"/>
      <c r="BW18" s="755"/>
      <c r="BX18" s="755"/>
    </row>
    <row r="19" spans="1:76" s="679" customFormat="1" x14ac:dyDescent="0.25">
      <c r="A19" s="893"/>
      <c r="B19" s="979"/>
      <c r="C19" s="565"/>
      <c r="D19" s="563"/>
      <c r="E19" s="563"/>
      <c r="F19" s="568" t="s">
        <v>160</v>
      </c>
      <c r="G19" s="565"/>
      <c r="H19" s="677"/>
      <c r="I19" s="565"/>
      <c r="J19" s="678"/>
      <c r="K19" s="894"/>
      <c r="L19" s="756"/>
      <c r="M19" s="756"/>
      <c r="N19" s="756"/>
      <c r="O19" s="756"/>
      <c r="P19" s="756"/>
      <c r="Q19" s="756"/>
      <c r="R19" s="756"/>
      <c r="S19" s="756"/>
      <c r="T19" s="756"/>
      <c r="U19" s="756"/>
      <c r="V19" s="756"/>
      <c r="W19" s="756"/>
      <c r="X19" s="756"/>
      <c r="Y19" s="756"/>
      <c r="Z19" s="756"/>
      <c r="AA19" s="756"/>
      <c r="AB19" s="756"/>
      <c r="AC19" s="756"/>
      <c r="AD19" s="756"/>
      <c r="AE19" s="756"/>
      <c r="AF19" s="756"/>
      <c r="AG19" s="756"/>
      <c r="AH19" s="756"/>
      <c r="AI19" s="756"/>
      <c r="AJ19" s="756"/>
      <c r="AK19" s="756"/>
      <c r="AL19" s="756"/>
      <c r="AM19" s="756"/>
      <c r="AN19" s="756"/>
      <c r="AO19" s="756"/>
      <c r="AP19" s="756"/>
      <c r="AQ19" s="756"/>
      <c r="AR19" s="756"/>
      <c r="AS19" s="756"/>
      <c r="AT19" s="756"/>
      <c r="AU19" s="756"/>
      <c r="AV19" s="756"/>
      <c r="AW19" s="756"/>
      <c r="AX19" s="756"/>
      <c r="AY19" s="756"/>
      <c r="AZ19" s="756"/>
      <c r="BA19" s="756"/>
      <c r="BB19" s="756"/>
      <c r="BC19" s="756"/>
      <c r="BD19" s="756"/>
      <c r="BE19" s="756"/>
      <c r="BF19" s="756"/>
      <c r="BG19" s="756"/>
      <c r="BH19" s="756"/>
      <c r="BI19" s="756"/>
      <c r="BJ19" s="756"/>
      <c r="BK19" s="756"/>
      <c r="BL19" s="756"/>
      <c r="BM19" s="756"/>
      <c r="BN19" s="756"/>
      <c r="BO19" s="756"/>
      <c r="BP19" s="756"/>
      <c r="BQ19" s="756"/>
      <c r="BR19" s="756"/>
      <c r="BS19" s="756"/>
      <c r="BT19" s="756"/>
      <c r="BU19" s="756"/>
      <c r="BV19" s="756"/>
      <c r="BW19" s="756"/>
      <c r="BX19" s="756"/>
    </row>
    <row r="20" spans="1:76" s="534" customFormat="1" ht="13" x14ac:dyDescent="0.25">
      <c r="A20" s="900"/>
      <c r="B20" s="981"/>
      <c r="C20" s="522"/>
      <c r="D20" s="523"/>
      <c r="E20" s="523"/>
      <c r="F20" s="554" t="s">
        <v>480</v>
      </c>
      <c r="G20" s="522"/>
      <c r="H20" s="1342"/>
      <c r="I20" s="522"/>
      <c r="J20" s="537"/>
      <c r="K20" s="895"/>
      <c r="L20" s="755"/>
      <c r="M20" s="755"/>
      <c r="N20" s="755"/>
      <c r="O20" s="755"/>
      <c r="P20" s="755"/>
      <c r="Q20" s="755"/>
      <c r="R20" s="755"/>
      <c r="S20" s="755"/>
      <c r="T20" s="755"/>
      <c r="U20" s="755"/>
      <c r="V20" s="755"/>
      <c r="W20" s="755"/>
      <c r="X20" s="755"/>
      <c r="Y20" s="755"/>
      <c r="Z20" s="755"/>
      <c r="AA20" s="755"/>
      <c r="AB20" s="755"/>
      <c r="AC20" s="755"/>
      <c r="AD20" s="755"/>
      <c r="AE20" s="755"/>
      <c r="AF20" s="755"/>
      <c r="AG20" s="755"/>
      <c r="AH20" s="755"/>
      <c r="AI20" s="755"/>
      <c r="AJ20" s="755"/>
      <c r="AK20" s="755"/>
      <c r="AL20" s="755"/>
      <c r="AM20" s="755"/>
      <c r="AN20" s="755"/>
      <c r="AO20" s="755"/>
      <c r="AP20" s="755"/>
      <c r="AQ20" s="755"/>
      <c r="AR20" s="755"/>
      <c r="AS20" s="755"/>
      <c r="AT20" s="755"/>
      <c r="AU20" s="755"/>
      <c r="AV20" s="755"/>
      <c r="AW20" s="755"/>
      <c r="AX20" s="755"/>
      <c r="AY20" s="755"/>
      <c r="AZ20" s="755"/>
      <c r="BA20" s="755"/>
      <c r="BB20" s="755"/>
      <c r="BC20" s="755"/>
      <c r="BD20" s="755"/>
      <c r="BE20" s="755"/>
      <c r="BF20" s="755"/>
      <c r="BG20" s="755"/>
      <c r="BH20" s="755"/>
      <c r="BI20" s="755"/>
      <c r="BJ20" s="755"/>
      <c r="BK20" s="755"/>
      <c r="BL20" s="755"/>
      <c r="BM20" s="755"/>
      <c r="BN20" s="755"/>
      <c r="BO20" s="755"/>
      <c r="BP20" s="755"/>
      <c r="BQ20" s="755"/>
      <c r="BR20" s="755"/>
      <c r="BS20" s="755"/>
      <c r="BT20" s="755"/>
      <c r="BU20" s="755"/>
      <c r="BV20" s="755"/>
      <c r="BW20" s="755"/>
      <c r="BX20" s="755"/>
    </row>
    <row r="21" spans="1:76" s="534" customFormat="1" x14ac:dyDescent="0.25">
      <c r="A21" s="902"/>
      <c r="B21" s="982"/>
      <c r="C21" s="540"/>
      <c r="D21" s="555"/>
      <c r="E21" s="555"/>
      <c r="F21" s="593" t="s">
        <v>481</v>
      </c>
      <c r="G21" s="540" t="s">
        <v>162</v>
      </c>
      <c r="H21" s="1343"/>
      <c r="I21" s="540"/>
      <c r="J21" s="541"/>
      <c r="K21" s="896"/>
      <c r="L21" s="755"/>
      <c r="M21" s="755"/>
      <c r="N21" s="755"/>
      <c r="O21" s="755"/>
      <c r="P21" s="755"/>
      <c r="Q21" s="755"/>
      <c r="R21" s="755"/>
      <c r="S21" s="755"/>
      <c r="T21" s="755"/>
      <c r="U21" s="755"/>
      <c r="V21" s="755"/>
      <c r="W21" s="755"/>
      <c r="X21" s="755"/>
      <c r="Y21" s="755"/>
      <c r="Z21" s="755"/>
      <c r="AA21" s="755"/>
      <c r="AB21" s="755"/>
      <c r="AC21" s="755"/>
      <c r="AD21" s="755"/>
      <c r="AE21" s="755"/>
      <c r="AF21" s="755"/>
      <c r="AG21" s="755"/>
      <c r="AH21" s="755"/>
      <c r="AI21" s="755"/>
      <c r="AJ21" s="755"/>
      <c r="AK21" s="755"/>
      <c r="AL21" s="755"/>
      <c r="AM21" s="755"/>
      <c r="AN21" s="755"/>
      <c r="AO21" s="755"/>
      <c r="AP21" s="755"/>
      <c r="AQ21" s="755"/>
      <c r="AR21" s="755"/>
      <c r="AS21" s="755"/>
      <c r="AT21" s="755"/>
      <c r="AU21" s="755"/>
      <c r="AV21" s="755"/>
      <c r="AW21" s="755"/>
      <c r="AX21" s="755"/>
      <c r="AY21" s="755"/>
      <c r="AZ21" s="755"/>
      <c r="BA21" s="755"/>
      <c r="BB21" s="755"/>
      <c r="BC21" s="755"/>
      <c r="BD21" s="755"/>
      <c r="BE21" s="755"/>
      <c r="BF21" s="755"/>
      <c r="BG21" s="755"/>
      <c r="BH21" s="755"/>
      <c r="BI21" s="755"/>
      <c r="BJ21" s="755"/>
      <c r="BK21" s="755"/>
      <c r="BL21" s="755"/>
      <c r="BM21" s="755"/>
      <c r="BN21" s="755"/>
      <c r="BO21" s="755"/>
      <c r="BP21" s="755"/>
      <c r="BQ21" s="755"/>
      <c r="BR21" s="755"/>
      <c r="BS21" s="755"/>
      <c r="BT21" s="755"/>
      <c r="BU21" s="755"/>
      <c r="BV21" s="755"/>
      <c r="BW21" s="755"/>
      <c r="BX21" s="755"/>
    </row>
    <row r="22" spans="1:76" s="534" customFormat="1" ht="23" x14ac:dyDescent="0.25">
      <c r="A22" s="1344" t="s">
        <v>163</v>
      </c>
      <c r="B22" s="1345"/>
      <c r="C22" s="543" t="s">
        <v>162</v>
      </c>
      <c r="D22" s="741" t="s">
        <v>482</v>
      </c>
      <c r="E22" s="741"/>
      <c r="F22" s="741"/>
      <c r="G22" s="543"/>
      <c r="H22" s="544" t="s">
        <v>165</v>
      </c>
      <c r="I22" s="543"/>
      <c r="J22" s="545"/>
      <c r="K22" s="897" t="s">
        <v>166</v>
      </c>
      <c r="L22" s="755"/>
      <c r="M22" s="755"/>
      <c r="N22" s="755"/>
      <c r="O22" s="755"/>
      <c r="P22" s="755"/>
      <c r="Q22" s="755"/>
      <c r="R22" s="755"/>
      <c r="S22" s="755"/>
      <c r="T22" s="755"/>
      <c r="U22" s="755"/>
      <c r="V22" s="755"/>
      <c r="W22" s="755"/>
      <c r="X22" s="755"/>
      <c r="Y22" s="755"/>
      <c r="Z22" s="755"/>
      <c r="AA22" s="755"/>
      <c r="AB22" s="755"/>
      <c r="AC22" s="755"/>
      <c r="AD22" s="755"/>
      <c r="AE22" s="755"/>
      <c r="AF22" s="755"/>
      <c r="AG22" s="755"/>
      <c r="AH22" s="755"/>
      <c r="AI22" s="755"/>
      <c r="AJ22" s="755"/>
      <c r="AK22" s="755"/>
      <c r="AL22" s="755"/>
      <c r="AM22" s="755"/>
      <c r="AN22" s="755"/>
      <c r="AO22" s="755"/>
      <c r="AP22" s="755"/>
      <c r="AQ22" s="755"/>
      <c r="AR22" s="755"/>
      <c r="AS22" s="755"/>
      <c r="AT22" s="755"/>
      <c r="AU22" s="755"/>
      <c r="AV22" s="755"/>
      <c r="AW22" s="755"/>
      <c r="AX22" s="755"/>
      <c r="AY22" s="755"/>
      <c r="AZ22" s="755"/>
      <c r="BA22" s="755"/>
      <c r="BB22" s="755"/>
      <c r="BC22" s="755"/>
      <c r="BD22" s="755"/>
      <c r="BE22" s="755"/>
      <c r="BF22" s="755"/>
      <c r="BG22" s="755"/>
      <c r="BH22" s="755"/>
      <c r="BI22" s="755"/>
      <c r="BJ22" s="755"/>
      <c r="BK22" s="755"/>
      <c r="BL22" s="755"/>
      <c r="BM22" s="755"/>
      <c r="BN22" s="755"/>
      <c r="BO22" s="755"/>
      <c r="BP22" s="755"/>
      <c r="BQ22" s="755"/>
      <c r="BR22" s="755"/>
      <c r="BS22" s="755"/>
      <c r="BT22" s="755"/>
      <c r="BU22" s="755"/>
      <c r="BV22" s="755"/>
      <c r="BW22" s="755"/>
      <c r="BX22" s="755"/>
    </row>
    <row r="23" spans="1:76" s="534" customFormat="1" ht="23" x14ac:dyDescent="0.25">
      <c r="A23" s="898" t="s">
        <v>167</v>
      </c>
      <c r="B23" s="980"/>
      <c r="C23" s="548" t="s">
        <v>151</v>
      </c>
      <c r="D23" s="547" t="s">
        <v>483</v>
      </c>
      <c r="E23" s="547"/>
      <c r="F23" s="549" t="s">
        <v>169</v>
      </c>
      <c r="G23" s="548"/>
      <c r="H23" s="550" t="s">
        <v>170</v>
      </c>
      <c r="I23" s="548" t="s">
        <v>171</v>
      </c>
      <c r="J23" s="523" t="s">
        <v>148</v>
      </c>
      <c r="K23" s="899" t="s">
        <v>172</v>
      </c>
      <c r="L23" s="755"/>
      <c r="M23" s="755"/>
      <c r="N23" s="755"/>
      <c r="O23" s="755"/>
      <c r="P23" s="755"/>
      <c r="Q23" s="755"/>
      <c r="R23" s="755"/>
      <c r="S23" s="755"/>
      <c r="T23" s="755"/>
      <c r="U23" s="755"/>
      <c r="V23" s="755"/>
      <c r="W23" s="755"/>
      <c r="X23" s="755"/>
      <c r="Y23" s="755"/>
      <c r="Z23" s="755"/>
      <c r="AA23" s="755"/>
      <c r="AB23" s="755"/>
      <c r="AC23" s="755"/>
      <c r="AD23" s="755"/>
      <c r="AE23" s="755"/>
      <c r="AF23" s="755"/>
      <c r="AG23" s="755"/>
      <c r="AH23" s="755"/>
      <c r="AI23" s="755"/>
      <c r="AJ23" s="755"/>
      <c r="AK23" s="755"/>
      <c r="AL23" s="755"/>
      <c r="AM23" s="755"/>
      <c r="AN23" s="755"/>
      <c r="AO23" s="755"/>
      <c r="AP23" s="755"/>
      <c r="AQ23" s="755"/>
      <c r="AR23" s="755"/>
      <c r="AS23" s="755"/>
      <c r="AT23" s="755"/>
      <c r="AU23" s="755"/>
      <c r="AV23" s="755"/>
      <c r="AW23" s="755"/>
      <c r="AX23" s="755"/>
      <c r="AY23" s="755"/>
      <c r="AZ23" s="755"/>
      <c r="BA23" s="755"/>
      <c r="BB23" s="755"/>
      <c r="BC23" s="755"/>
      <c r="BD23" s="755"/>
      <c r="BE23" s="755"/>
      <c r="BF23" s="755"/>
      <c r="BG23" s="755"/>
      <c r="BH23" s="755"/>
      <c r="BI23" s="755"/>
      <c r="BJ23" s="755"/>
      <c r="BK23" s="755"/>
      <c r="BL23" s="755"/>
      <c r="BM23" s="755"/>
      <c r="BN23" s="755"/>
      <c r="BO23" s="755"/>
      <c r="BP23" s="755"/>
      <c r="BQ23" s="755"/>
      <c r="BR23" s="755"/>
      <c r="BS23" s="755"/>
      <c r="BT23" s="755"/>
      <c r="BU23" s="755"/>
      <c r="BV23" s="755"/>
      <c r="BW23" s="755"/>
      <c r="BX23" s="755"/>
    </row>
    <row r="24" spans="1:76" s="534" customFormat="1" x14ac:dyDescent="0.25">
      <c r="A24" s="900"/>
      <c r="B24" s="981"/>
      <c r="C24" s="522"/>
      <c r="D24" s="523"/>
      <c r="E24" s="523"/>
      <c r="F24" s="554" t="s">
        <v>173</v>
      </c>
      <c r="G24" s="522"/>
      <c r="H24" s="552"/>
      <c r="I24" s="522"/>
      <c r="J24" s="553"/>
      <c r="K24" s="901"/>
      <c r="L24" s="755"/>
      <c r="M24" s="755"/>
      <c r="N24" s="755"/>
      <c r="O24" s="755"/>
      <c r="P24" s="755"/>
      <c r="Q24" s="755"/>
      <c r="R24" s="755"/>
      <c r="S24" s="755"/>
      <c r="T24" s="755"/>
      <c r="U24" s="755"/>
      <c r="V24" s="755"/>
      <c r="W24" s="755"/>
      <c r="X24" s="755"/>
      <c r="Y24" s="755"/>
      <c r="Z24" s="755"/>
      <c r="AA24" s="755"/>
      <c r="AB24" s="755"/>
      <c r="AC24" s="755"/>
      <c r="AD24" s="755"/>
      <c r="AE24" s="755"/>
      <c r="AF24" s="755"/>
      <c r="AG24" s="755"/>
      <c r="AH24" s="755"/>
      <c r="AI24" s="755"/>
      <c r="AJ24" s="755"/>
      <c r="AK24" s="755"/>
      <c r="AL24" s="755"/>
      <c r="AM24" s="755"/>
      <c r="AN24" s="755"/>
      <c r="AO24" s="755"/>
      <c r="AP24" s="755"/>
      <c r="AQ24" s="755"/>
      <c r="AR24" s="755"/>
      <c r="AS24" s="755"/>
      <c r="AT24" s="755"/>
      <c r="AU24" s="755"/>
      <c r="AV24" s="755"/>
      <c r="AW24" s="755"/>
      <c r="AX24" s="755"/>
      <c r="AY24" s="755"/>
      <c r="AZ24" s="755"/>
      <c r="BA24" s="755"/>
      <c r="BB24" s="755"/>
      <c r="BC24" s="755"/>
      <c r="BD24" s="755"/>
      <c r="BE24" s="755"/>
      <c r="BF24" s="755"/>
      <c r="BG24" s="755"/>
      <c r="BH24" s="755"/>
      <c r="BI24" s="755"/>
      <c r="BJ24" s="755"/>
      <c r="BK24" s="755"/>
      <c r="BL24" s="755"/>
      <c r="BM24" s="755"/>
      <c r="BN24" s="755"/>
      <c r="BO24" s="755"/>
      <c r="BP24" s="755"/>
      <c r="BQ24" s="755"/>
      <c r="BR24" s="755"/>
      <c r="BS24" s="755"/>
      <c r="BT24" s="755"/>
      <c r="BU24" s="755"/>
      <c r="BV24" s="755"/>
      <c r="BW24" s="755"/>
      <c r="BX24" s="755"/>
    </row>
    <row r="25" spans="1:76" s="534" customFormat="1" x14ac:dyDescent="0.25">
      <c r="A25" s="900"/>
      <c r="B25" s="981"/>
      <c r="C25" s="522"/>
      <c r="D25" s="523"/>
      <c r="E25" s="523"/>
      <c r="F25" s="554" t="s">
        <v>174</v>
      </c>
      <c r="G25" s="522"/>
      <c r="H25" s="552"/>
      <c r="I25" s="522"/>
      <c r="J25" s="523"/>
      <c r="K25" s="901"/>
      <c r="L25" s="755"/>
      <c r="M25" s="755"/>
      <c r="N25" s="755"/>
      <c r="O25" s="755"/>
      <c r="P25" s="755"/>
      <c r="Q25" s="755"/>
      <c r="R25" s="755"/>
      <c r="S25" s="755"/>
      <c r="T25" s="755"/>
      <c r="U25" s="755"/>
      <c r="V25" s="755"/>
      <c r="W25" s="755"/>
      <c r="X25" s="755"/>
      <c r="Y25" s="755"/>
      <c r="Z25" s="755"/>
      <c r="AA25" s="755"/>
      <c r="AB25" s="755"/>
      <c r="AC25" s="755"/>
      <c r="AD25" s="755"/>
      <c r="AE25" s="755"/>
      <c r="AF25" s="755"/>
      <c r="AG25" s="755"/>
      <c r="AH25" s="755"/>
      <c r="AI25" s="755"/>
      <c r="AJ25" s="755"/>
      <c r="AK25" s="755"/>
      <c r="AL25" s="755"/>
      <c r="AM25" s="755"/>
      <c r="AN25" s="755"/>
      <c r="AO25" s="755"/>
      <c r="AP25" s="755"/>
      <c r="AQ25" s="755"/>
      <c r="AR25" s="755"/>
      <c r="AS25" s="755"/>
      <c r="AT25" s="755"/>
      <c r="AU25" s="755"/>
      <c r="AV25" s="755"/>
      <c r="AW25" s="755"/>
      <c r="AX25" s="755"/>
      <c r="AY25" s="755"/>
      <c r="AZ25" s="755"/>
      <c r="BA25" s="755"/>
      <c r="BB25" s="755"/>
      <c r="BC25" s="755"/>
      <c r="BD25" s="755"/>
      <c r="BE25" s="755"/>
      <c r="BF25" s="755"/>
      <c r="BG25" s="755"/>
      <c r="BH25" s="755"/>
      <c r="BI25" s="755"/>
      <c r="BJ25" s="755"/>
      <c r="BK25" s="755"/>
      <c r="BL25" s="755"/>
      <c r="BM25" s="755"/>
      <c r="BN25" s="755"/>
      <c r="BO25" s="755"/>
      <c r="BP25" s="755"/>
      <c r="BQ25" s="755"/>
      <c r="BR25" s="755"/>
      <c r="BS25" s="755"/>
      <c r="BT25" s="755"/>
      <c r="BU25" s="755"/>
      <c r="BV25" s="755"/>
      <c r="BW25" s="755"/>
      <c r="BX25" s="755"/>
    </row>
    <row r="26" spans="1:76" s="534" customFormat="1" x14ac:dyDescent="0.25">
      <c r="A26" s="900"/>
      <c r="B26" s="981"/>
      <c r="C26" s="522"/>
      <c r="D26" s="523"/>
      <c r="E26" s="523"/>
      <c r="F26" s="554" t="s">
        <v>484</v>
      </c>
      <c r="G26" s="522"/>
      <c r="H26" s="552"/>
      <c r="I26" s="522"/>
      <c r="J26" s="523"/>
      <c r="K26" s="901"/>
      <c r="L26" s="755"/>
      <c r="M26" s="755"/>
      <c r="N26" s="755"/>
      <c r="O26" s="755"/>
      <c r="P26" s="755"/>
      <c r="Q26" s="755"/>
      <c r="R26" s="755"/>
      <c r="S26" s="755"/>
      <c r="T26" s="755"/>
      <c r="U26" s="755"/>
      <c r="V26" s="755"/>
      <c r="W26" s="755"/>
      <c r="X26" s="755"/>
      <c r="Y26" s="755"/>
      <c r="Z26" s="755"/>
      <c r="AA26" s="755"/>
      <c r="AB26" s="755"/>
      <c r="AC26" s="755"/>
      <c r="AD26" s="755"/>
      <c r="AE26" s="755"/>
      <c r="AF26" s="755"/>
      <c r="AG26" s="755"/>
      <c r="AH26" s="755"/>
      <c r="AI26" s="755"/>
      <c r="AJ26" s="755"/>
      <c r="AK26" s="755"/>
      <c r="AL26" s="755"/>
      <c r="AM26" s="755"/>
      <c r="AN26" s="755"/>
      <c r="AO26" s="755"/>
      <c r="AP26" s="755"/>
      <c r="AQ26" s="755"/>
      <c r="AR26" s="755"/>
      <c r="AS26" s="755"/>
      <c r="AT26" s="755"/>
      <c r="AU26" s="755"/>
      <c r="AV26" s="755"/>
      <c r="AW26" s="755"/>
      <c r="AX26" s="755"/>
      <c r="AY26" s="755"/>
      <c r="AZ26" s="755"/>
      <c r="BA26" s="755"/>
      <c r="BB26" s="755"/>
      <c r="BC26" s="755"/>
      <c r="BD26" s="755"/>
      <c r="BE26" s="755"/>
      <c r="BF26" s="755"/>
      <c r="BG26" s="755"/>
      <c r="BH26" s="755"/>
      <c r="BI26" s="755"/>
      <c r="BJ26" s="755"/>
      <c r="BK26" s="755"/>
      <c r="BL26" s="755"/>
      <c r="BM26" s="755"/>
      <c r="BN26" s="755"/>
      <c r="BO26" s="755"/>
      <c r="BP26" s="755"/>
      <c r="BQ26" s="755"/>
      <c r="BR26" s="755"/>
      <c r="BS26" s="755"/>
      <c r="BT26" s="755"/>
      <c r="BU26" s="755"/>
      <c r="BV26" s="755"/>
      <c r="BW26" s="755"/>
      <c r="BX26" s="755"/>
    </row>
    <row r="27" spans="1:76" s="534" customFormat="1" x14ac:dyDescent="0.25">
      <c r="A27" s="900"/>
      <c r="B27" s="981"/>
      <c r="C27" s="522"/>
      <c r="D27" s="523"/>
      <c r="E27" s="523"/>
      <c r="F27" s="554" t="s">
        <v>176</v>
      </c>
      <c r="G27" s="522"/>
      <c r="H27" s="552"/>
      <c r="I27" s="522"/>
      <c r="J27" s="523"/>
      <c r="K27" s="901"/>
      <c r="L27" s="755"/>
      <c r="M27" s="755"/>
      <c r="N27" s="755"/>
      <c r="O27" s="755"/>
      <c r="P27" s="755"/>
      <c r="Q27" s="755"/>
      <c r="R27" s="755"/>
      <c r="S27" s="755"/>
      <c r="T27" s="755"/>
      <c r="U27" s="755"/>
      <c r="V27" s="755"/>
      <c r="W27" s="755"/>
      <c r="X27" s="755"/>
      <c r="Y27" s="755"/>
      <c r="Z27" s="755"/>
      <c r="AA27" s="755"/>
      <c r="AB27" s="755"/>
      <c r="AC27" s="755"/>
      <c r="AD27" s="755"/>
      <c r="AE27" s="755"/>
      <c r="AF27" s="755"/>
      <c r="AG27" s="755"/>
      <c r="AH27" s="755"/>
      <c r="AI27" s="755"/>
      <c r="AJ27" s="755"/>
      <c r="AK27" s="755"/>
      <c r="AL27" s="755"/>
      <c r="AM27" s="755"/>
      <c r="AN27" s="755"/>
      <c r="AO27" s="755"/>
      <c r="AP27" s="755"/>
      <c r="AQ27" s="755"/>
      <c r="AR27" s="755"/>
      <c r="AS27" s="755"/>
      <c r="AT27" s="755"/>
      <c r="AU27" s="755"/>
      <c r="AV27" s="755"/>
      <c r="AW27" s="755"/>
      <c r="AX27" s="755"/>
      <c r="AY27" s="755"/>
      <c r="AZ27" s="755"/>
      <c r="BA27" s="755"/>
      <c r="BB27" s="755"/>
      <c r="BC27" s="755"/>
      <c r="BD27" s="755"/>
      <c r="BE27" s="755"/>
      <c r="BF27" s="755"/>
      <c r="BG27" s="755"/>
      <c r="BH27" s="755"/>
      <c r="BI27" s="755"/>
      <c r="BJ27" s="755"/>
      <c r="BK27" s="755"/>
      <c r="BL27" s="755"/>
      <c r="BM27" s="755"/>
      <c r="BN27" s="755"/>
      <c r="BO27" s="755"/>
      <c r="BP27" s="755"/>
      <c r="BQ27" s="755"/>
      <c r="BR27" s="755"/>
      <c r="BS27" s="755"/>
      <c r="BT27" s="755"/>
      <c r="BU27" s="755"/>
      <c r="BV27" s="755"/>
      <c r="BW27" s="755"/>
      <c r="BX27" s="755"/>
    </row>
    <row r="28" spans="1:76" s="534" customFormat="1" x14ac:dyDescent="0.25">
      <c r="A28" s="900"/>
      <c r="B28" s="981"/>
      <c r="C28" s="522"/>
      <c r="D28" s="523"/>
      <c r="E28" s="523"/>
      <c r="F28" s="554" t="s">
        <v>177</v>
      </c>
      <c r="G28" s="522"/>
      <c r="H28" s="552"/>
      <c r="I28" s="522"/>
      <c r="J28" s="523"/>
      <c r="K28" s="901"/>
      <c r="L28" s="755"/>
      <c r="M28" s="755"/>
      <c r="N28" s="755"/>
      <c r="O28" s="755"/>
      <c r="P28" s="755"/>
      <c r="Q28" s="755"/>
      <c r="R28" s="755"/>
      <c r="S28" s="755"/>
      <c r="T28" s="755"/>
      <c r="U28" s="755"/>
      <c r="V28" s="755"/>
      <c r="W28" s="755"/>
      <c r="X28" s="755"/>
      <c r="Y28" s="755"/>
      <c r="Z28" s="755"/>
      <c r="AA28" s="755"/>
      <c r="AB28" s="755"/>
      <c r="AC28" s="755"/>
      <c r="AD28" s="755"/>
      <c r="AE28" s="755"/>
      <c r="AF28" s="755"/>
      <c r="AG28" s="755"/>
      <c r="AH28" s="755"/>
      <c r="AI28" s="755"/>
      <c r="AJ28" s="755"/>
      <c r="AK28" s="755"/>
      <c r="AL28" s="755"/>
      <c r="AM28" s="755"/>
      <c r="AN28" s="755"/>
      <c r="AO28" s="755"/>
      <c r="AP28" s="755"/>
      <c r="AQ28" s="755"/>
      <c r="AR28" s="755"/>
      <c r="AS28" s="755"/>
      <c r="AT28" s="755"/>
      <c r="AU28" s="755"/>
      <c r="AV28" s="755"/>
      <c r="AW28" s="755"/>
      <c r="AX28" s="755"/>
      <c r="AY28" s="755"/>
      <c r="AZ28" s="755"/>
      <c r="BA28" s="755"/>
      <c r="BB28" s="755"/>
      <c r="BC28" s="755"/>
      <c r="BD28" s="755"/>
      <c r="BE28" s="755"/>
      <c r="BF28" s="755"/>
      <c r="BG28" s="755"/>
      <c r="BH28" s="755"/>
      <c r="BI28" s="755"/>
      <c r="BJ28" s="755"/>
      <c r="BK28" s="755"/>
      <c r="BL28" s="755"/>
      <c r="BM28" s="755"/>
      <c r="BN28" s="755"/>
      <c r="BO28" s="755"/>
      <c r="BP28" s="755"/>
      <c r="BQ28" s="755"/>
      <c r="BR28" s="755"/>
      <c r="BS28" s="755"/>
      <c r="BT28" s="755"/>
      <c r="BU28" s="755"/>
      <c r="BV28" s="755"/>
      <c r="BW28" s="755"/>
      <c r="BX28" s="755"/>
    </row>
    <row r="29" spans="1:76" s="534" customFormat="1" x14ac:dyDescent="0.25">
      <c r="A29" s="900"/>
      <c r="B29" s="981"/>
      <c r="C29" s="522"/>
      <c r="D29" s="523"/>
      <c r="E29" s="523"/>
      <c r="F29" s="554" t="s">
        <v>485</v>
      </c>
      <c r="G29" s="522"/>
      <c r="H29" s="552"/>
      <c r="I29" s="522"/>
      <c r="J29" s="523"/>
      <c r="K29" s="901"/>
      <c r="L29" s="755"/>
      <c r="M29" s="755"/>
      <c r="N29" s="755"/>
      <c r="O29" s="755"/>
      <c r="P29" s="755"/>
      <c r="Q29" s="755"/>
      <c r="R29" s="755"/>
      <c r="S29" s="755"/>
      <c r="T29" s="755"/>
      <c r="U29" s="755"/>
      <c r="V29" s="755"/>
      <c r="W29" s="755"/>
      <c r="X29" s="755"/>
      <c r="Y29" s="755"/>
      <c r="Z29" s="755"/>
      <c r="AA29" s="755"/>
      <c r="AB29" s="755"/>
      <c r="AC29" s="755"/>
      <c r="AD29" s="755"/>
      <c r="AE29" s="755"/>
      <c r="AF29" s="755"/>
      <c r="AG29" s="755"/>
      <c r="AH29" s="755"/>
      <c r="AI29" s="755"/>
      <c r="AJ29" s="755"/>
      <c r="AK29" s="755"/>
      <c r="AL29" s="755"/>
      <c r="AM29" s="755"/>
      <c r="AN29" s="755"/>
      <c r="AO29" s="755"/>
      <c r="AP29" s="755"/>
      <c r="AQ29" s="755"/>
      <c r="AR29" s="755"/>
      <c r="AS29" s="755"/>
      <c r="AT29" s="755"/>
      <c r="AU29" s="755"/>
      <c r="AV29" s="755"/>
      <c r="AW29" s="755"/>
      <c r="AX29" s="755"/>
      <c r="AY29" s="755"/>
      <c r="AZ29" s="755"/>
      <c r="BA29" s="755"/>
      <c r="BB29" s="755"/>
      <c r="BC29" s="755"/>
      <c r="BD29" s="755"/>
      <c r="BE29" s="755"/>
      <c r="BF29" s="755"/>
      <c r="BG29" s="755"/>
      <c r="BH29" s="755"/>
      <c r="BI29" s="755"/>
      <c r="BJ29" s="755"/>
      <c r="BK29" s="755"/>
      <c r="BL29" s="755"/>
      <c r="BM29" s="755"/>
      <c r="BN29" s="755"/>
      <c r="BO29" s="755"/>
      <c r="BP29" s="755"/>
      <c r="BQ29" s="755"/>
      <c r="BR29" s="755"/>
      <c r="BS29" s="755"/>
      <c r="BT29" s="755"/>
      <c r="BU29" s="755"/>
      <c r="BV29" s="755"/>
      <c r="BW29" s="755"/>
      <c r="BX29" s="755"/>
    </row>
    <row r="30" spans="1:76" s="534" customFormat="1" x14ac:dyDescent="0.25">
      <c r="A30" s="900"/>
      <c r="B30" s="981"/>
      <c r="C30" s="522"/>
      <c r="D30" s="523"/>
      <c r="E30" s="523"/>
      <c r="F30" s="554" t="s">
        <v>486</v>
      </c>
      <c r="G30" s="522"/>
      <c r="H30" s="552"/>
      <c r="I30" s="522"/>
      <c r="J30" s="523"/>
      <c r="K30" s="901"/>
      <c r="L30" s="755"/>
      <c r="M30" s="755"/>
      <c r="N30" s="755"/>
      <c r="O30" s="755"/>
      <c r="P30" s="755"/>
      <c r="Q30" s="755"/>
      <c r="R30" s="755"/>
      <c r="S30" s="755"/>
      <c r="T30" s="755"/>
      <c r="U30" s="755"/>
      <c r="V30" s="755"/>
      <c r="W30" s="755"/>
      <c r="X30" s="755"/>
      <c r="Y30" s="755"/>
      <c r="Z30" s="755"/>
      <c r="AA30" s="755"/>
      <c r="AB30" s="755"/>
      <c r="AC30" s="755"/>
      <c r="AD30" s="755"/>
      <c r="AE30" s="755"/>
      <c r="AF30" s="755"/>
      <c r="AG30" s="755"/>
      <c r="AH30" s="755"/>
      <c r="AI30" s="755"/>
      <c r="AJ30" s="755"/>
      <c r="AK30" s="755"/>
      <c r="AL30" s="755"/>
      <c r="AM30" s="755"/>
      <c r="AN30" s="755"/>
      <c r="AO30" s="755"/>
      <c r="AP30" s="755"/>
      <c r="AQ30" s="755"/>
      <c r="AR30" s="755"/>
      <c r="AS30" s="755"/>
      <c r="AT30" s="755"/>
      <c r="AU30" s="755"/>
      <c r="AV30" s="755"/>
      <c r="AW30" s="755"/>
      <c r="AX30" s="755"/>
      <c r="AY30" s="755"/>
      <c r="AZ30" s="755"/>
      <c r="BA30" s="755"/>
      <c r="BB30" s="755"/>
      <c r="BC30" s="755"/>
      <c r="BD30" s="755"/>
      <c r="BE30" s="755"/>
      <c r="BF30" s="755"/>
      <c r="BG30" s="755"/>
      <c r="BH30" s="755"/>
      <c r="BI30" s="755"/>
      <c r="BJ30" s="755"/>
      <c r="BK30" s="755"/>
      <c r="BL30" s="755"/>
      <c r="BM30" s="755"/>
      <c r="BN30" s="755"/>
      <c r="BO30" s="755"/>
      <c r="BP30" s="755"/>
      <c r="BQ30" s="755"/>
      <c r="BR30" s="755"/>
      <c r="BS30" s="755"/>
      <c r="BT30" s="755"/>
      <c r="BU30" s="755"/>
      <c r="BV30" s="755"/>
      <c r="BW30" s="755"/>
      <c r="BX30" s="755"/>
    </row>
    <row r="31" spans="1:76" s="534" customFormat="1" x14ac:dyDescent="0.25">
      <c r="A31" s="900"/>
      <c r="B31" s="981"/>
      <c r="C31" s="522"/>
      <c r="D31" s="523"/>
      <c r="E31" s="523"/>
      <c r="F31" s="554" t="s">
        <v>180</v>
      </c>
      <c r="G31" s="522"/>
      <c r="H31" s="552"/>
      <c r="I31" s="522"/>
      <c r="J31" s="523"/>
      <c r="K31" s="901"/>
      <c r="L31" s="755"/>
      <c r="M31" s="755"/>
      <c r="N31" s="755"/>
      <c r="O31" s="755"/>
      <c r="P31" s="755"/>
      <c r="Q31" s="755"/>
      <c r="R31" s="755"/>
      <c r="S31" s="755"/>
      <c r="T31" s="755"/>
      <c r="U31" s="755"/>
      <c r="V31" s="755"/>
      <c r="W31" s="755"/>
      <c r="X31" s="755"/>
      <c r="Y31" s="755"/>
      <c r="Z31" s="755"/>
      <c r="AA31" s="755"/>
      <c r="AB31" s="755"/>
      <c r="AC31" s="755"/>
      <c r="AD31" s="755"/>
      <c r="AE31" s="755"/>
      <c r="AF31" s="755"/>
      <c r="AG31" s="755"/>
      <c r="AH31" s="755"/>
      <c r="AI31" s="755"/>
      <c r="AJ31" s="755"/>
      <c r="AK31" s="755"/>
      <c r="AL31" s="755"/>
      <c r="AM31" s="755"/>
      <c r="AN31" s="755"/>
      <c r="AO31" s="755"/>
      <c r="AP31" s="755"/>
      <c r="AQ31" s="755"/>
      <c r="AR31" s="755"/>
      <c r="AS31" s="755"/>
      <c r="AT31" s="755"/>
      <c r="AU31" s="755"/>
      <c r="AV31" s="755"/>
      <c r="AW31" s="755"/>
      <c r="AX31" s="755"/>
      <c r="AY31" s="755"/>
      <c r="AZ31" s="755"/>
      <c r="BA31" s="755"/>
      <c r="BB31" s="755"/>
      <c r="BC31" s="755"/>
      <c r="BD31" s="755"/>
      <c r="BE31" s="755"/>
      <c r="BF31" s="755"/>
      <c r="BG31" s="755"/>
      <c r="BH31" s="755"/>
      <c r="BI31" s="755"/>
      <c r="BJ31" s="755"/>
      <c r="BK31" s="755"/>
      <c r="BL31" s="755"/>
      <c r="BM31" s="755"/>
      <c r="BN31" s="755"/>
      <c r="BO31" s="755"/>
      <c r="BP31" s="755"/>
      <c r="BQ31" s="755"/>
      <c r="BR31" s="755"/>
      <c r="BS31" s="755"/>
      <c r="BT31" s="755"/>
      <c r="BU31" s="755"/>
      <c r="BV31" s="755"/>
      <c r="BW31" s="755"/>
      <c r="BX31" s="755"/>
    </row>
    <row r="32" spans="1:76" s="534" customFormat="1" x14ac:dyDescent="0.25">
      <c r="A32" s="900"/>
      <c r="B32" s="981"/>
      <c r="C32" s="522"/>
      <c r="D32" s="523"/>
      <c r="E32" s="523"/>
      <c r="F32" s="673" t="s">
        <v>487</v>
      </c>
      <c r="G32" s="522"/>
      <c r="H32" s="552"/>
      <c r="I32" s="522"/>
      <c r="J32" s="523"/>
      <c r="K32" s="901"/>
      <c r="L32" s="755"/>
      <c r="M32" s="755"/>
      <c r="N32" s="755"/>
      <c r="O32" s="755"/>
      <c r="P32" s="755"/>
      <c r="Q32" s="755"/>
      <c r="R32" s="755"/>
      <c r="S32" s="755"/>
      <c r="T32" s="755"/>
      <c r="U32" s="755"/>
      <c r="V32" s="755"/>
      <c r="W32" s="755"/>
      <c r="X32" s="755"/>
      <c r="Y32" s="755"/>
      <c r="Z32" s="755"/>
      <c r="AA32" s="755"/>
      <c r="AB32" s="755"/>
      <c r="AC32" s="755"/>
      <c r="AD32" s="755"/>
      <c r="AE32" s="755"/>
      <c r="AF32" s="755"/>
      <c r="AG32" s="755"/>
      <c r="AH32" s="755"/>
      <c r="AI32" s="755"/>
      <c r="AJ32" s="755"/>
      <c r="AK32" s="755"/>
      <c r="AL32" s="755"/>
      <c r="AM32" s="755"/>
      <c r="AN32" s="755"/>
      <c r="AO32" s="755"/>
      <c r="AP32" s="755"/>
      <c r="AQ32" s="755"/>
      <c r="AR32" s="755"/>
      <c r="AS32" s="755"/>
      <c r="AT32" s="755"/>
      <c r="AU32" s="755"/>
      <c r="AV32" s="755"/>
      <c r="AW32" s="755"/>
      <c r="AX32" s="755"/>
      <c r="AY32" s="755"/>
      <c r="AZ32" s="755"/>
      <c r="BA32" s="755"/>
      <c r="BB32" s="755"/>
      <c r="BC32" s="755"/>
      <c r="BD32" s="755"/>
      <c r="BE32" s="755"/>
      <c r="BF32" s="755"/>
      <c r="BG32" s="755"/>
      <c r="BH32" s="755"/>
      <c r="BI32" s="755"/>
      <c r="BJ32" s="755"/>
      <c r="BK32" s="755"/>
      <c r="BL32" s="755"/>
      <c r="BM32" s="755"/>
      <c r="BN32" s="755"/>
      <c r="BO32" s="755"/>
      <c r="BP32" s="755"/>
      <c r="BQ32" s="755"/>
      <c r="BR32" s="755"/>
      <c r="BS32" s="755"/>
      <c r="BT32" s="755"/>
      <c r="BU32" s="755"/>
      <c r="BV32" s="755"/>
      <c r="BW32" s="755"/>
      <c r="BX32" s="755"/>
    </row>
    <row r="33" spans="1:76" s="534" customFormat="1" x14ac:dyDescent="0.25">
      <c r="A33" s="900"/>
      <c r="B33" s="981"/>
      <c r="C33" s="522"/>
      <c r="D33" s="523"/>
      <c r="E33" s="523"/>
      <c r="F33" s="554" t="s">
        <v>488</v>
      </c>
      <c r="G33" s="522"/>
      <c r="H33" s="552"/>
      <c r="I33" s="522"/>
      <c r="J33" s="523"/>
      <c r="K33" s="901"/>
      <c r="L33" s="755"/>
      <c r="M33" s="755"/>
      <c r="N33" s="755"/>
      <c r="O33" s="755"/>
      <c r="P33" s="755"/>
      <c r="Q33" s="755"/>
      <c r="R33" s="755"/>
      <c r="S33" s="755"/>
      <c r="T33" s="755"/>
      <c r="U33" s="755"/>
      <c r="V33" s="755"/>
      <c r="W33" s="755"/>
      <c r="X33" s="755"/>
      <c r="Y33" s="755"/>
      <c r="Z33" s="755"/>
      <c r="AA33" s="755"/>
      <c r="AB33" s="755"/>
      <c r="AC33" s="755"/>
      <c r="AD33" s="755"/>
      <c r="AE33" s="755"/>
      <c r="AF33" s="755"/>
      <c r="AG33" s="755"/>
      <c r="AH33" s="755"/>
      <c r="AI33" s="755"/>
      <c r="AJ33" s="755"/>
      <c r="AK33" s="755"/>
      <c r="AL33" s="755"/>
      <c r="AM33" s="755"/>
      <c r="AN33" s="755"/>
      <c r="AO33" s="755"/>
      <c r="AP33" s="755"/>
      <c r="AQ33" s="755"/>
      <c r="AR33" s="755"/>
      <c r="AS33" s="755"/>
      <c r="AT33" s="755"/>
      <c r="AU33" s="755"/>
      <c r="AV33" s="755"/>
      <c r="AW33" s="755"/>
      <c r="AX33" s="755"/>
      <c r="AY33" s="755"/>
      <c r="AZ33" s="755"/>
      <c r="BA33" s="755"/>
      <c r="BB33" s="755"/>
      <c r="BC33" s="755"/>
      <c r="BD33" s="755"/>
      <c r="BE33" s="755"/>
      <c r="BF33" s="755"/>
      <c r="BG33" s="755"/>
      <c r="BH33" s="755"/>
      <c r="BI33" s="755"/>
      <c r="BJ33" s="755"/>
      <c r="BK33" s="755"/>
      <c r="BL33" s="755"/>
      <c r="BM33" s="755"/>
      <c r="BN33" s="755"/>
      <c r="BO33" s="755"/>
      <c r="BP33" s="755"/>
      <c r="BQ33" s="755"/>
      <c r="BR33" s="755"/>
      <c r="BS33" s="755"/>
      <c r="BT33" s="755"/>
      <c r="BU33" s="755"/>
      <c r="BV33" s="755"/>
      <c r="BW33" s="755"/>
      <c r="BX33" s="755"/>
    </row>
    <row r="34" spans="1:76" s="534" customFormat="1" x14ac:dyDescent="0.25">
      <c r="A34" s="900"/>
      <c r="B34" s="981"/>
      <c r="C34" s="522"/>
      <c r="D34" s="523"/>
      <c r="E34" s="523"/>
      <c r="F34" s="673" t="s">
        <v>489</v>
      </c>
      <c r="G34" s="522"/>
      <c r="H34" s="552"/>
      <c r="I34" s="522"/>
      <c r="J34" s="523"/>
      <c r="K34" s="901"/>
      <c r="L34" s="755"/>
      <c r="M34" s="755"/>
      <c r="N34" s="755"/>
      <c r="O34" s="755"/>
      <c r="P34" s="755"/>
      <c r="Q34" s="755"/>
      <c r="R34" s="755"/>
      <c r="S34" s="755"/>
      <c r="T34" s="755"/>
      <c r="U34" s="755"/>
      <c r="V34" s="755"/>
      <c r="W34" s="755"/>
      <c r="X34" s="755"/>
      <c r="Y34" s="755"/>
      <c r="Z34" s="755"/>
      <c r="AA34" s="755"/>
      <c r="AB34" s="755"/>
      <c r="AC34" s="755"/>
      <c r="AD34" s="755"/>
      <c r="AE34" s="755"/>
      <c r="AF34" s="755"/>
      <c r="AG34" s="755"/>
      <c r="AH34" s="755"/>
      <c r="AI34" s="755"/>
      <c r="AJ34" s="755"/>
      <c r="AK34" s="755"/>
      <c r="AL34" s="755"/>
      <c r="AM34" s="755"/>
      <c r="AN34" s="755"/>
      <c r="AO34" s="755"/>
      <c r="AP34" s="755"/>
      <c r="AQ34" s="755"/>
      <c r="AR34" s="755"/>
      <c r="AS34" s="755"/>
      <c r="AT34" s="755"/>
      <c r="AU34" s="755"/>
      <c r="AV34" s="755"/>
      <c r="AW34" s="755"/>
      <c r="AX34" s="755"/>
      <c r="AY34" s="755"/>
      <c r="AZ34" s="755"/>
      <c r="BA34" s="755"/>
      <c r="BB34" s="755"/>
      <c r="BC34" s="755"/>
      <c r="BD34" s="755"/>
      <c r="BE34" s="755"/>
      <c r="BF34" s="755"/>
      <c r="BG34" s="755"/>
      <c r="BH34" s="755"/>
      <c r="BI34" s="755"/>
      <c r="BJ34" s="755"/>
      <c r="BK34" s="755"/>
      <c r="BL34" s="755"/>
      <c r="BM34" s="755"/>
      <c r="BN34" s="755"/>
      <c r="BO34" s="755"/>
      <c r="BP34" s="755"/>
      <c r="BQ34" s="755"/>
      <c r="BR34" s="755"/>
      <c r="BS34" s="755"/>
      <c r="BT34" s="755"/>
      <c r="BU34" s="755"/>
      <c r="BV34" s="755"/>
      <c r="BW34" s="755"/>
      <c r="BX34" s="755"/>
    </row>
    <row r="35" spans="1:76" s="534" customFormat="1" x14ac:dyDescent="0.25">
      <c r="A35" s="900"/>
      <c r="B35" s="981"/>
      <c r="C35" s="522"/>
      <c r="D35" s="523"/>
      <c r="E35" s="523"/>
      <c r="F35" s="568" t="s">
        <v>182</v>
      </c>
      <c r="G35" s="522"/>
      <c r="H35" s="552"/>
      <c r="I35" s="522"/>
      <c r="J35" s="523"/>
      <c r="K35" s="901"/>
      <c r="L35" s="755"/>
      <c r="M35" s="755"/>
      <c r="N35" s="755"/>
      <c r="O35" s="755"/>
      <c r="P35" s="755"/>
      <c r="Q35" s="755"/>
      <c r="R35" s="755"/>
      <c r="S35" s="755"/>
      <c r="T35" s="755"/>
      <c r="U35" s="755"/>
      <c r="V35" s="755"/>
      <c r="W35" s="755"/>
      <c r="X35" s="755"/>
      <c r="Y35" s="755"/>
      <c r="Z35" s="755"/>
      <c r="AA35" s="755"/>
      <c r="AB35" s="755"/>
      <c r="AC35" s="755"/>
      <c r="AD35" s="755"/>
      <c r="AE35" s="755"/>
      <c r="AF35" s="755"/>
      <c r="AG35" s="755"/>
      <c r="AH35" s="755"/>
      <c r="AI35" s="755"/>
      <c r="AJ35" s="755"/>
      <c r="AK35" s="755"/>
      <c r="AL35" s="755"/>
      <c r="AM35" s="755"/>
      <c r="AN35" s="755"/>
      <c r="AO35" s="755"/>
      <c r="AP35" s="755"/>
      <c r="AQ35" s="755"/>
      <c r="AR35" s="755"/>
      <c r="AS35" s="755"/>
      <c r="AT35" s="755"/>
      <c r="AU35" s="755"/>
      <c r="AV35" s="755"/>
      <c r="AW35" s="755"/>
      <c r="AX35" s="755"/>
      <c r="AY35" s="755"/>
      <c r="AZ35" s="755"/>
      <c r="BA35" s="755"/>
      <c r="BB35" s="755"/>
      <c r="BC35" s="755"/>
      <c r="BD35" s="755"/>
      <c r="BE35" s="755"/>
      <c r="BF35" s="755"/>
      <c r="BG35" s="755"/>
      <c r="BH35" s="755"/>
      <c r="BI35" s="755"/>
      <c r="BJ35" s="755"/>
      <c r="BK35" s="755"/>
      <c r="BL35" s="755"/>
      <c r="BM35" s="755"/>
      <c r="BN35" s="755"/>
      <c r="BO35" s="755"/>
      <c r="BP35" s="755"/>
      <c r="BQ35" s="755"/>
      <c r="BR35" s="755"/>
      <c r="BS35" s="755"/>
      <c r="BT35" s="755"/>
      <c r="BU35" s="755"/>
      <c r="BV35" s="755"/>
      <c r="BW35" s="755"/>
      <c r="BX35" s="755"/>
    </row>
    <row r="36" spans="1:76" s="534" customFormat="1" x14ac:dyDescent="0.25">
      <c r="A36" s="900"/>
      <c r="B36" s="981"/>
      <c r="C36" s="522"/>
      <c r="D36" s="523"/>
      <c r="E36" s="523"/>
      <c r="F36" s="554" t="s">
        <v>183</v>
      </c>
      <c r="G36" s="522"/>
      <c r="H36" s="552"/>
      <c r="I36" s="522"/>
      <c r="J36" s="523"/>
      <c r="K36" s="901"/>
      <c r="L36" s="755"/>
      <c r="M36" s="755"/>
      <c r="N36" s="755"/>
      <c r="O36" s="755"/>
      <c r="P36" s="755"/>
      <c r="Q36" s="755"/>
      <c r="R36" s="755"/>
      <c r="S36" s="755"/>
      <c r="T36" s="755"/>
      <c r="U36" s="755"/>
      <c r="V36" s="755"/>
      <c r="W36" s="755"/>
      <c r="X36" s="755"/>
      <c r="Y36" s="755"/>
      <c r="Z36" s="755"/>
      <c r="AA36" s="755"/>
      <c r="AB36" s="755"/>
      <c r="AC36" s="755"/>
      <c r="AD36" s="755"/>
      <c r="AE36" s="755"/>
      <c r="AF36" s="755"/>
      <c r="AG36" s="755"/>
      <c r="AH36" s="755"/>
      <c r="AI36" s="755"/>
      <c r="AJ36" s="755"/>
      <c r="AK36" s="755"/>
      <c r="AL36" s="755"/>
      <c r="AM36" s="755"/>
      <c r="AN36" s="755"/>
      <c r="AO36" s="755"/>
      <c r="AP36" s="755"/>
      <c r="AQ36" s="755"/>
      <c r="AR36" s="755"/>
      <c r="AS36" s="755"/>
      <c r="AT36" s="755"/>
      <c r="AU36" s="755"/>
      <c r="AV36" s="755"/>
      <c r="AW36" s="755"/>
      <c r="AX36" s="755"/>
      <c r="AY36" s="755"/>
      <c r="AZ36" s="755"/>
      <c r="BA36" s="755"/>
      <c r="BB36" s="755"/>
      <c r="BC36" s="755"/>
      <c r="BD36" s="755"/>
      <c r="BE36" s="755"/>
      <c r="BF36" s="755"/>
      <c r="BG36" s="755"/>
      <c r="BH36" s="755"/>
      <c r="BI36" s="755"/>
      <c r="BJ36" s="755"/>
      <c r="BK36" s="755"/>
      <c r="BL36" s="755"/>
      <c r="BM36" s="755"/>
      <c r="BN36" s="755"/>
      <c r="BO36" s="755"/>
      <c r="BP36" s="755"/>
      <c r="BQ36" s="755"/>
      <c r="BR36" s="755"/>
      <c r="BS36" s="755"/>
      <c r="BT36" s="755"/>
      <c r="BU36" s="755"/>
      <c r="BV36" s="755"/>
      <c r="BW36" s="755"/>
      <c r="BX36" s="755"/>
    </row>
    <row r="37" spans="1:76" s="534" customFormat="1" x14ac:dyDescent="0.25">
      <c r="A37" s="900"/>
      <c r="B37" s="981"/>
      <c r="C37" s="522"/>
      <c r="D37" s="523"/>
      <c r="E37" s="523"/>
      <c r="F37" s="554" t="s">
        <v>184</v>
      </c>
      <c r="G37" s="522"/>
      <c r="H37" s="552"/>
      <c r="I37" s="522"/>
      <c r="J37" s="523"/>
      <c r="K37" s="901"/>
      <c r="L37" s="755"/>
      <c r="M37" s="755"/>
      <c r="N37" s="755"/>
      <c r="O37" s="755"/>
      <c r="P37" s="755"/>
      <c r="Q37" s="755"/>
      <c r="R37" s="755"/>
      <c r="S37" s="755"/>
      <c r="T37" s="755"/>
      <c r="U37" s="755"/>
      <c r="V37" s="755"/>
      <c r="W37" s="755"/>
      <c r="X37" s="755"/>
      <c r="Y37" s="755"/>
      <c r="Z37" s="755"/>
      <c r="AA37" s="755"/>
      <c r="AB37" s="755"/>
      <c r="AC37" s="755"/>
      <c r="AD37" s="755"/>
      <c r="AE37" s="755"/>
      <c r="AF37" s="755"/>
      <c r="AG37" s="755"/>
      <c r="AH37" s="755"/>
      <c r="AI37" s="755"/>
      <c r="AJ37" s="755"/>
      <c r="AK37" s="755"/>
      <c r="AL37" s="755"/>
      <c r="AM37" s="755"/>
      <c r="AN37" s="755"/>
      <c r="AO37" s="755"/>
      <c r="AP37" s="755"/>
      <c r="AQ37" s="755"/>
      <c r="AR37" s="755"/>
      <c r="AS37" s="755"/>
      <c r="AT37" s="755"/>
      <c r="AU37" s="755"/>
      <c r="AV37" s="755"/>
      <c r="AW37" s="755"/>
      <c r="AX37" s="755"/>
      <c r="AY37" s="755"/>
      <c r="AZ37" s="755"/>
      <c r="BA37" s="755"/>
      <c r="BB37" s="755"/>
      <c r="BC37" s="755"/>
      <c r="BD37" s="755"/>
      <c r="BE37" s="755"/>
      <c r="BF37" s="755"/>
      <c r="BG37" s="755"/>
      <c r="BH37" s="755"/>
      <c r="BI37" s="755"/>
      <c r="BJ37" s="755"/>
      <c r="BK37" s="755"/>
      <c r="BL37" s="755"/>
      <c r="BM37" s="755"/>
      <c r="BN37" s="755"/>
      <c r="BO37" s="755"/>
      <c r="BP37" s="755"/>
      <c r="BQ37" s="755"/>
      <c r="BR37" s="755"/>
      <c r="BS37" s="755"/>
      <c r="BT37" s="755"/>
      <c r="BU37" s="755"/>
      <c r="BV37" s="755"/>
      <c r="BW37" s="755"/>
      <c r="BX37" s="755"/>
    </row>
    <row r="38" spans="1:76" s="534" customFormat="1" x14ac:dyDescent="0.25">
      <c r="A38" s="900"/>
      <c r="B38" s="981"/>
      <c r="C38" s="522"/>
      <c r="D38" s="523"/>
      <c r="E38" s="523"/>
      <c r="F38" s="568" t="s">
        <v>185</v>
      </c>
      <c r="G38" s="522"/>
      <c r="H38" s="552"/>
      <c r="I38" s="522"/>
      <c r="J38" s="523"/>
      <c r="K38" s="901"/>
      <c r="L38" s="755"/>
      <c r="M38" s="755"/>
      <c r="N38" s="755"/>
      <c r="O38" s="755"/>
      <c r="P38" s="755"/>
      <c r="Q38" s="755"/>
      <c r="R38" s="755"/>
      <c r="S38" s="755"/>
      <c r="T38" s="755"/>
      <c r="U38" s="755"/>
      <c r="V38" s="755"/>
      <c r="W38" s="755"/>
      <c r="X38" s="755"/>
      <c r="Y38" s="755"/>
      <c r="Z38" s="755"/>
      <c r="AA38" s="755"/>
      <c r="AB38" s="755"/>
      <c r="AC38" s="755"/>
      <c r="AD38" s="755"/>
      <c r="AE38" s="755"/>
      <c r="AF38" s="755"/>
      <c r="AG38" s="755"/>
      <c r="AH38" s="755"/>
      <c r="AI38" s="755"/>
      <c r="AJ38" s="755"/>
      <c r="AK38" s="755"/>
      <c r="AL38" s="755"/>
      <c r="AM38" s="755"/>
      <c r="AN38" s="755"/>
      <c r="AO38" s="755"/>
      <c r="AP38" s="755"/>
      <c r="AQ38" s="755"/>
      <c r="AR38" s="755"/>
      <c r="AS38" s="755"/>
      <c r="AT38" s="755"/>
      <c r="AU38" s="755"/>
      <c r="AV38" s="755"/>
      <c r="AW38" s="755"/>
      <c r="AX38" s="755"/>
      <c r="AY38" s="755"/>
      <c r="AZ38" s="755"/>
      <c r="BA38" s="755"/>
      <c r="BB38" s="755"/>
      <c r="BC38" s="755"/>
      <c r="BD38" s="755"/>
      <c r="BE38" s="755"/>
      <c r="BF38" s="755"/>
      <c r="BG38" s="755"/>
      <c r="BH38" s="755"/>
      <c r="BI38" s="755"/>
      <c r="BJ38" s="755"/>
      <c r="BK38" s="755"/>
      <c r="BL38" s="755"/>
      <c r="BM38" s="755"/>
      <c r="BN38" s="755"/>
      <c r="BO38" s="755"/>
      <c r="BP38" s="755"/>
      <c r="BQ38" s="755"/>
      <c r="BR38" s="755"/>
      <c r="BS38" s="755"/>
      <c r="BT38" s="755"/>
      <c r="BU38" s="755"/>
      <c r="BV38" s="755"/>
      <c r="BW38" s="755"/>
      <c r="BX38" s="755"/>
    </row>
    <row r="39" spans="1:76" s="534" customFormat="1" x14ac:dyDescent="0.25">
      <c r="A39" s="900"/>
      <c r="B39" s="981"/>
      <c r="C39" s="522"/>
      <c r="D39" s="523"/>
      <c r="E39" s="523"/>
      <c r="F39" s="554" t="s">
        <v>186</v>
      </c>
      <c r="G39" s="522"/>
      <c r="H39" s="552"/>
      <c r="I39" s="522"/>
      <c r="J39" s="523"/>
      <c r="K39" s="901"/>
      <c r="L39" s="755"/>
      <c r="M39" s="755"/>
      <c r="N39" s="755"/>
      <c r="O39" s="755"/>
      <c r="P39" s="755"/>
      <c r="Q39" s="755"/>
      <c r="R39" s="755"/>
      <c r="S39" s="755"/>
      <c r="T39" s="755"/>
      <c r="U39" s="755"/>
      <c r="V39" s="755"/>
      <c r="W39" s="755"/>
      <c r="X39" s="755"/>
      <c r="Y39" s="755"/>
      <c r="Z39" s="755"/>
      <c r="AA39" s="755"/>
      <c r="AB39" s="755"/>
      <c r="AC39" s="755"/>
      <c r="AD39" s="755"/>
      <c r="AE39" s="755"/>
      <c r="AF39" s="755"/>
      <c r="AG39" s="755"/>
      <c r="AH39" s="755"/>
      <c r="AI39" s="755"/>
      <c r="AJ39" s="755"/>
      <c r="AK39" s="755"/>
      <c r="AL39" s="755"/>
      <c r="AM39" s="755"/>
      <c r="AN39" s="755"/>
      <c r="AO39" s="755"/>
      <c r="AP39" s="755"/>
      <c r="AQ39" s="755"/>
      <c r="AR39" s="755"/>
      <c r="AS39" s="755"/>
      <c r="AT39" s="755"/>
      <c r="AU39" s="755"/>
      <c r="AV39" s="755"/>
      <c r="AW39" s="755"/>
      <c r="AX39" s="755"/>
      <c r="AY39" s="755"/>
      <c r="AZ39" s="755"/>
      <c r="BA39" s="755"/>
      <c r="BB39" s="755"/>
      <c r="BC39" s="755"/>
      <c r="BD39" s="755"/>
      <c r="BE39" s="755"/>
      <c r="BF39" s="755"/>
      <c r="BG39" s="755"/>
      <c r="BH39" s="755"/>
      <c r="BI39" s="755"/>
      <c r="BJ39" s="755"/>
      <c r="BK39" s="755"/>
      <c r="BL39" s="755"/>
      <c r="BM39" s="755"/>
      <c r="BN39" s="755"/>
      <c r="BO39" s="755"/>
      <c r="BP39" s="755"/>
      <c r="BQ39" s="755"/>
      <c r="BR39" s="755"/>
      <c r="BS39" s="755"/>
      <c r="BT39" s="755"/>
      <c r="BU39" s="755"/>
      <c r="BV39" s="755"/>
      <c r="BW39" s="755"/>
      <c r="BX39" s="755"/>
    </row>
    <row r="40" spans="1:76" s="534" customFormat="1" x14ac:dyDescent="0.25">
      <c r="A40" s="900"/>
      <c r="B40" s="981"/>
      <c r="C40" s="522"/>
      <c r="D40" s="523"/>
      <c r="E40" s="523"/>
      <c r="F40" s="554" t="s">
        <v>187</v>
      </c>
      <c r="G40" s="522"/>
      <c r="H40" s="552"/>
      <c r="I40" s="522"/>
      <c r="J40" s="523"/>
      <c r="K40" s="901"/>
      <c r="L40" s="755"/>
      <c r="M40" s="755"/>
      <c r="N40" s="755"/>
      <c r="O40" s="755"/>
      <c r="P40" s="755"/>
      <c r="Q40" s="755"/>
      <c r="R40" s="755"/>
      <c r="S40" s="755"/>
      <c r="T40" s="755"/>
      <c r="U40" s="755"/>
      <c r="V40" s="755"/>
      <c r="W40" s="755"/>
      <c r="X40" s="755"/>
      <c r="Y40" s="755"/>
      <c r="Z40" s="755"/>
      <c r="AA40" s="755"/>
      <c r="AB40" s="755"/>
      <c r="AC40" s="755"/>
      <c r="AD40" s="755"/>
      <c r="AE40" s="755"/>
      <c r="AF40" s="755"/>
      <c r="AG40" s="755"/>
      <c r="AH40" s="755"/>
      <c r="AI40" s="755"/>
      <c r="AJ40" s="755"/>
      <c r="AK40" s="755"/>
      <c r="AL40" s="755"/>
      <c r="AM40" s="755"/>
      <c r="AN40" s="755"/>
      <c r="AO40" s="755"/>
      <c r="AP40" s="755"/>
      <c r="AQ40" s="755"/>
      <c r="AR40" s="755"/>
      <c r="AS40" s="755"/>
      <c r="AT40" s="755"/>
      <c r="AU40" s="755"/>
      <c r="AV40" s="755"/>
      <c r="AW40" s="755"/>
      <c r="AX40" s="755"/>
      <c r="AY40" s="755"/>
      <c r="AZ40" s="755"/>
      <c r="BA40" s="755"/>
      <c r="BB40" s="755"/>
      <c r="BC40" s="755"/>
      <c r="BD40" s="755"/>
      <c r="BE40" s="755"/>
      <c r="BF40" s="755"/>
      <c r="BG40" s="755"/>
      <c r="BH40" s="755"/>
      <c r="BI40" s="755"/>
      <c r="BJ40" s="755"/>
      <c r="BK40" s="755"/>
      <c r="BL40" s="755"/>
      <c r="BM40" s="755"/>
      <c r="BN40" s="755"/>
      <c r="BO40" s="755"/>
      <c r="BP40" s="755"/>
      <c r="BQ40" s="755"/>
      <c r="BR40" s="755"/>
      <c r="BS40" s="755"/>
      <c r="BT40" s="755"/>
      <c r="BU40" s="755"/>
      <c r="BV40" s="755"/>
      <c r="BW40" s="755"/>
      <c r="BX40" s="755"/>
    </row>
    <row r="41" spans="1:76" s="534" customFormat="1" x14ac:dyDescent="0.25">
      <c r="A41" s="900"/>
      <c r="B41" s="981"/>
      <c r="C41" s="522"/>
      <c r="D41" s="523"/>
      <c r="E41" s="523"/>
      <c r="F41" s="554" t="s">
        <v>188</v>
      </c>
      <c r="G41" s="522"/>
      <c r="H41" s="552"/>
      <c r="I41" s="522"/>
      <c r="J41" s="523"/>
      <c r="K41" s="901"/>
      <c r="L41" s="755"/>
      <c r="M41" s="755"/>
      <c r="N41" s="755"/>
      <c r="O41" s="755"/>
      <c r="P41" s="755"/>
      <c r="Q41" s="755"/>
      <c r="R41" s="755"/>
      <c r="S41" s="755"/>
      <c r="T41" s="755"/>
      <c r="U41" s="755"/>
      <c r="V41" s="755"/>
      <c r="W41" s="755"/>
      <c r="X41" s="755"/>
      <c r="Y41" s="755"/>
      <c r="Z41" s="755"/>
      <c r="AA41" s="755"/>
      <c r="AB41" s="755"/>
      <c r="AC41" s="755"/>
      <c r="AD41" s="755"/>
      <c r="AE41" s="755"/>
      <c r="AF41" s="755"/>
      <c r="AG41" s="755"/>
      <c r="AH41" s="755"/>
      <c r="AI41" s="755"/>
      <c r="AJ41" s="755"/>
      <c r="AK41" s="755"/>
      <c r="AL41" s="755"/>
      <c r="AM41" s="755"/>
      <c r="AN41" s="755"/>
      <c r="AO41" s="755"/>
      <c r="AP41" s="755"/>
      <c r="AQ41" s="755"/>
      <c r="AR41" s="755"/>
      <c r="AS41" s="755"/>
      <c r="AT41" s="755"/>
      <c r="AU41" s="755"/>
      <c r="AV41" s="755"/>
      <c r="AW41" s="755"/>
      <c r="AX41" s="755"/>
      <c r="AY41" s="755"/>
      <c r="AZ41" s="755"/>
      <c r="BA41" s="755"/>
      <c r="BB41" s="755"/>
      <c r="BC41" s="755"/>
      <c r="BD41" s="755"/>
      <c r="BE41" s="755"/>
      <c r="BF41" s="755"/>
      <c r="BG41" s="755"/>
      <c r="BH41" s="755"/>
      <c r="BI41" s="755"/>
      <c r="BJ41" s="755"/>
      <c r="BK41" s="755"/>
      <c r="BL41" s="755"/>
      <c r="BM41" s="755"/>
      <c r="BN41" s="755"/>
      <c r="BO41" s="755"/>
      <c r="BP41" s="755"/>
      <c r="BQ41" s="755"/>
      <c r="BR41" s="755"/>
      <c r="BS41" s="755"/>
      <c r="BT41" s="755"/>
      <c r="BU41" s="755"/>
      <c r="BV41" s="755"/>
      <c r="BW41" s="755"/>
      <c r="BX41" s="755"/>
    </row>
    <row r="42" spans="1:76" s="534" customFormat="1" x14ac:dyDescent="0.25">
      <c r="A42" s="900"/>
      <c r="B42" s="981"/>
      <c r="C42" s="522"/>
      <c r="D42" s="523"/>
      <c r="E42" s="523"/>
      <c r="F42" s="673" t="s">
        <v>490</v>
      </c>
      <c r="G42" s="522"/>
      <c r="H42" s="552"/>
      <c r="I42" s="522"/>
      <c r="J42" s="523"/>
      <c r="K42" s="901"/>
      <c r="L42" s="755"/>
      <c r="M42" s="755"/>
      <c r="N42" s="755"/>
      <c r="O42" s="755"/>
      <c r="P42" s="755"/>
      <c r="Q42" s="755"/>
      <c r="R42" s="755"/>
      <c r="S42" s="755"/>
      <c r="T42" s="755"/>
      <c r="U42" s="755"/>
      <c r="V42" s="755"/>
      <c r="W42" s="755"/>
      <c r="X42" s="755"/>
      <c r="Y42" s="755"/>
      <c r="Z42" s="755"/>
      <c r="AA42" s="755"/>
      <c r="AB42" s="755"/>
      <c r="AC42" s="755"/>
      <c r="AD42" s="755"/>
      <c r="AE42" s="755"/>
      <c r="AF42" s="755"/>
      <c r="AG42" s="755"/>
      <c r="AH42" s="755"/>
      <c r="AI42" s="755"/>
      <c r="AJ42" s="755"/>
      <c r="AK42" s="755"/>
      <c r="AL42" s="755"/>
      <c r="AM42" s="755"/>
      <c r="AN42" s="755"/>
      <c r="AO42" s="755"/>
      <c r="AP42" s="755"/>
      <c r="AQ42" s="755"/>
      <c r="AR42" s="755"/>
      <c r="AS42" s="755"/>
      <c r="AT42" s="755"/>
      <c r="AU42" s="755"/>
      <c r="AV42" s="755"/>
      <c r="AW42" s="755"/>
      <c r="AX42" s="755"/>
      <c r="AY42" s="755"/>
      <c r="AZ42" s="755"/>
      <c r="BA42" s="755"/>
      <c r="BB42" s="755"/>
      <c r="BC42" s="755"/>
      <c r="BD42" s="755"/>
      <c r="BE42" s="755"/>
      <c r="BF42" s="755"/>
      <c r="BG42" s="755"/>
      <c r="BH42" s="755"/>
      <c r="BI42" s="755"/>
      <c r="BJ42" s="755"/>
      <c r="BK42" s="755"/>
      <c r="BL42" s="755"/>
      <c r="BM42" s="755"/>
      <c r="BN42" s="755"/>
      <c r="BO42" s="755"/>
      <c r="BP42" s="755"/>
      <c r="BQ42" s="755"/>
      <c r="BR42" s="755"/>
      <c r="BS42" s="755"/>
      <c r="BT42" s="755"/>
      <c r="BU42" s="755"/>
      <c r="BV42" s="755"/>
      <c r="BW42" s="755"/>
      <c r="BX42" s="755"/>
    </row>
    <row r="43" spans="1:76" s="534" customFormat="1" ht="23" x14ac:dyDescent="0.25">
      <c r="A43" s="900"/>
      <c r="B43" s="981"/>
      <c r="C43" s="522"/>
      <c r="D43" s="523"/>
      <c r="E43" s="523"/>
      <c r="F43" s="554" t="s">
        <v>491</v>
      </c>
      <c r="G43" s="522"/>
      <c r="H43" s="552"/>
      <c r="I43" s="522"/>
      <c r="J43" s="523"/>
      <c r="K43" s="901"/>
      <c r="L43" s="755"/>
      <c r="M43" s="755"/>
      <c r="N43" s="755"/>
      <c r="O43" s="755"/>
      <c r="P43" s="755"/>
      <c r="Q43" s="755"/>
      <c r="R43" s="755"/>
      <c r="S43" s="755"/>
      <c r="T43" s="755"/>
      <c r="U43" s="755"/>
      <c r="V43" s="755"/>
      <c r="W43" s="755"/>
      <c r="X43" s="755"/>
      <c r="Y43" s="755"/>
      <c r="Z43" s="755"/>
      <c r="AA43" s="755"/>
      <c r="AB43" s="755"/>
      <c r="AC43" s="755"/>
      <c r="AD43" s="755"/>
      <c r="AE43" s="755"/>
      <c r="AF43" s="755"/>
      <c r="AG43" s="755"/>
      <c r="AH43" s="755"/>
      <c r="AI43" s="755"/>
      <c r="AJ43" s="755"/>
      <c r="AK43" s="755"/>
      <c r="AL43" s="755"/>
      <c r="AM43" s="755"/>
      <c r="AN43" s="755"/>
      <c r="AO43" s="755"/>
      <c r="AP43" s="755"/>
      <c r="AQ43" s="755"/>
      <c r="AR43" s="755"/>
      <c r="AS43" s="755"/>
      <c r="AT43" s="755"/>
      <c r="AU43" s="755"/>
      <c r="AV43" s="755"/>
      <c r="AW43" s="755"/>
      <c r="AX43" s="755"/>
      <c r="AY43" s="755"/>
      <c r="AZ43" s="755"/>
      <c r="BA43" s="755"/>
      <c r="BB43" s="755"/>
      <c r="BC43" s="755"/>
      <c r="BD43" s="755"/>
      <c r="BE43" s="755"/>
      <c r="BF43" s="755"/>
      <c r="BG43" s="755"/>
      <c r="BH43" s="755"/>
      <c r="BI43" s="755"/>
      <c r="BJ43" s="755"/>
      <c r="BK43" s="755"/>
      <c r="BL43" s="755"/>
      <c r="BM43" s="755"/>
      <c r="BN43" s="755"/>
      <c r="BO43" s="755"/>
      <c r="BP43" s="755"/>
      <c r="BQ43" s="755"/>
      <c r="BR43" s="755"/>
      <c r="BS43" s="755"/>
      <c r="BT43" s="755"/>
      <c r="BU43" s="755"/>
      <c r="BV43" s="755"/>
      <c r="BW43" s="755"/>
      <c r="BX43" s="755"/>
    </row>
    <row r="44" spans="1:76" s="534" customFormat="1" x14ac:dyDescent="0.25">
      <c r="A44" s="902"/>
      <c r="B44" s="982"/>
      <c r="C44" s="540"/>
      <c r="D44" s="555"/>
      <c r="E44" s="555"/>
      <c r="F44" s="1019" t="s">
        <v>190</v>
      </c>
      <c r="G44" s="540"/>
      <c r="H44" s="556"/>
      <c r="I44" s="540"/>
      <c r="J44" s="555"/>
      <c r="K44" s="903"/>
      <c r="L44" s="755"/>
      <c r="M44" s="755"/>
      <c r="N44" s="755"/>
      <c r="O44" s="755"/>
      <c r="P44" s="755"/>
      <c r="Q44" s="755"/>
      <c r="R44" s="755"/>
      <c r="S44" s="755"/>
      <c r="T44" s="755"/>
      <c r="U44" s="755"/>
      <c r="V44" s="755"/>
      <c r="W44" s="755"/>
      <c r="X44" s="755"/>
      <c r="Y44" s="755"/>
      <c r="Z44" s="755"/>
      <c r="AA44" s="755"/>
      <c r="AB44" s="755"/>
      <c r="AC44" s="755"/>
      <c r="AD44" s="755"/>
      <c r="AE44" s="755"/>
      <c r="AF44" s="755"/>
      <c r="AG44" s="755"/>
      <c r="AH44" s="755"/>
      <c r="AI44" s="755"/>
      <c r="AJ44" s="755"/>
      <c r="AK44" s="755"/>
      <c r="AL44" s="755"/>
      <c r="AM44" s="755"/>
      <c r="AN44" s="755"/>
      <c r="AO44" s="755"/>
      <c r="AP44" s="755"/>
      <c r="AQ44" s="755"/>
      <c r="AR44" s="755"/>
      <c r="AS44" s="755"/>
      <c r="AT44" s="755"/>
      <c r="AU44" s="755"/>
      <c r="AV44" s="755"/>
      <c r="AW44" s="755"/>
      <c r="AX44" s="755"/>
      <c r="AY44" s="755"/>
      <c r="AZ44" s="755"/>
      <c r="BA44" s="755"/>
      <c r="BB44" s="755"/>
      <c r="BC44" s="755"/>
      <c r="BD44" s="755"/>
      <c r="BE44" s="755"/>
      <c r="BF44" s="755"/>
      <c r="BG44" s="755"/>
      <c r="BH44" s="755"/>
      <c r="BI44" s="755"/>
      <c r="BJ44" s="755"/>
      <c r="BK44" s="755"/>
      <c r="BL44" s="755"/>
      <c r="BM44" s="755"/>
      <c r="BN44" s="755"/>
      <c r="BO44" s="755"/>
      <c r="BP44" s="755"/>
      <c r="BQ44" s="755"/>
      <c r="BR44" s="755"/>
      <c r="BS44" s="755"/>
      <c r="BT44" s="755"/>
      <c r="BU44" s="755"/>
      <c r="BV44" s="755"/>
      <c r="BW44" s="755"/>
      <c r="BX44" s="755"/>
    </row>
    <row r="45" spans="1:76" s="591" customFormat="1" x14ac:dyDescent="0.25">
      <c r="A45" s="898" t="s">
        <v>191</v>
      </c>
      <c r="B45" s="980"/>
      <c r="C45" s="548" t="s">
        <v>192</v>
      </c>
      <c r="D45" s="547" t="s">
        <v>193</v>
      </c>
      <c r="E45" s="547"/>
      <c r="F45" s="549" t="s">
        <v>194</v>
      </c>
      <c r="G45" s="548"/>
      <c r="H45" s="588" t="s">
        <v>146</v>
      </c>
      <c r="I45" s="589" t="s">
        <v>147</v>
      </c>
      <c r="J45" s="523" t="s">
        <v>148</v>
      </c>
      <c r="K45" s="904" t="s">
        <v>195</v>
      </c>
      <c r="L45" s="887"/>
      <c r="M45" s="887"/>
      <c r="N45" s="887"/>
      <c r="O45" s="887"/>
      <c r="P45" s="887"/>
      <c r="Q45" s="887"/>
      <c r="R45" s="887"/>
      <c r="S45" s="887"/>
      <c r="T45" s="887"/>
      <c r="U45" s="887"/>
      <c r="V45" s="887"/>
      <c r="W45" s="887"/>
      <c r="X45" s="887"/>
      <c r="Y45" s="887"/>
      <c r="Z45" s="887"/>
      <c r="AA45" s="887"/>
      <c r="AB45" s="887"/>
      <c r="AC45" s="887"/>
      <c r="AD45" s="887"/>
      <c r="AE45" s="887"/>
      <c r="AF45" s="887"/>
      <c r="AG45" s="887"/>
      <c r="AH45" s="887"/>
      <c r="AI45" s="887"/>
      <c r="AJ45" s="887"/>
      <c r="AK45" s="887"/>
      <c r="AL45" s="887"/>
      <c r="AM45" s="887"/>
      <c r="AN45" s="887"/>
      <c r="AO45" s="887"/>
      <c r="AP45" s="887"/>
      <c r="AQ45" s="887"/>
      <c r="AR45" s="887"/>
      <c r="AS45" s="887"/>
      <c r="AT45" s="887"/>
      <c r="AU45" s="887"/>
      <c r="AV45" s="887"/>
      <c r="AW45" s="887"/>
      <c r="AX45" s="887"/>
      <c r="AY45" s="887"/>
      <c r="AZ45" s="887"/>
      <c r="BA45" s="887"/>
      <c r="BB45" s="887"/>
      <c r="BC45" s="887"/>
      <c r="BD45" s="887"/>
      <c r="BE45" s="887"/>
      <c r="BF45" s="887"/>
      <c r="BG45" s="887"/>
      <c r="BH45" s="887"/>
      <c r="BI45" s="887"/>
      <c r="BJ45" s="887"/>
      <c r="BK45" s="887"/>
      <c r="BL45" s="887"/>
      <c r="BM45" s="887"/>
      <c r="BN45" s="887"/>
      <c r="BO45" s="887"/>
      <c r="BP45" s="887"/>
      <c r="BQ45" s="887"/>
      <c r="BR45" s="887"/>
      <c r="BS45" s="887"/>
      <c r="BT45" s="887"/>
      <c r="BU45" s="887"/>
      <c r="BV45" s="887"/>
      <c r="BW45" s="887"/>
      <c r="BX45" s="887"/>
    </row>
    <row r="46" spans="1:76" s="591" customFormat="1" x14ac:dyDescent="0.25">
      <c r="A46" s="900"/>
      <c r="B46" s="981"/>
      <c r="C46" s="522"/>
      <c r="D46" s="523"/>
      <c r="E46" s="523"/>
      <c r="F46" s="523" t="s">
        <v>196</v>
      </c>
      <c r="G46" s="522"/>
      <c r="H46" s="552"/>
      <c r="I46" s="522"/>
      <c r="J46" s="553"/>
      <c r="K46" s="901"/>
      <c r="L46" s="887"/>
      <c r="M46" s="887"/>
      <c r="N46" s="887"/>
      <c r="O46" s="887"/>
      <c r="P46" s="887"/>
      <c r="Q46" s="887"/>
      <c r="R46" s="887"/>
      <c r="S46" s="887"/>
      <c r="T46" s="887"/>
      <c r="U46" s="887"/>
      <c r="V46" s="887"/>
      <c r="W46" s="887"/>
      <c r="X46" s="887"/>
      <c r="Y46" s="887"/>
      <c r="Z46" s="887"/>
      <c r="AA46" s="887"/>
      <c r="AB46" s="887"/>
      <c r="AC46" s="887"/>
      <c r="AD46" s="887"/>
      <c r="AE46" s="887"/>
      <c r="AF46" s="887"/>
      <c r="AG46" s="887"/>
      <c r="AH46" s="887"/>
      <c r="AI46" s="887"/>
      <c r="AJ46" s="887"/>
      <c r="AK46" s="887"/>
      <c r="AL46" s="887"/>
      <c r="AM46" s="887"/>
      <c r="AN46" s="887"/>
      <c r="AO46" s="887"/>
      <c r="AP46" s="887"/>
      <c r="AQ46" s="887"/>
      <c r="AR46" s="887"/>
      <c r="AS46" s="887"/>
      <c r="AT46" s="887"/>
      <c r="AU46" s="887"/>
      <c r="AV46" s="887"/>
      <c r="AW46" s="887"/>
      <c r="AX46" s="887"/>
      <c r="AY46" s="887"/>
      <c r="AZ46" s="887"/>
      <c r="BA46" s="887"/>
      <c r="BB46" s="887"/>
      <c r="BC46" s="887"/>
      <c r="BD46" s="887"/>
      <c r="BE46" s="887"/>
      <c r="BF46" s="887"/>
      <c r="BG46" s="887"/>
      <c r="BH46" s="887"/>
      <c r="BI46" s="887"/>
      <c r="BJ46" s="887"/>
      <c r="BK46" s="887"/>
      <c r="BL46" s="887"/>
      <c r="BM46" s="887"/>
      <c r="BN46" s="887"/>
      <c r="BO46" s="887"/>
      <c r="BP46" s="887"/>
      <c r="BQ46" s="887"/>
      <c r="BR46" s="887"/>
      <c r="BS46" s="887"/>
      <c r="BT46" s="887"/>
      <c r="BU46" s="887"/>
      <c r="BV46" s="887"/>
      <c r="BW46" s="887"/>
      <c r="BX46" s="887"/>
    </row>
    <row r="47" spans="1:76" s="591" customFormat="1" x14ac:dyDescent="0.25">
      <c r="A47" s="900"/>
      <c r="B47" s="981"/>
      <c r="C47" s="522"/>
      <c r="D47" s="523"/>
      <c r="E47" s="523"/>
      <c r="F47" s="554" t="s">
        <v>197</v>
      </c>
      <c r="G47" s="522"/>
      <c r="H47" s="552"/>
      <c r="I47" s="522"/>
      <c r="J47" s="523"/>
      <c r="K47" s="901"/>
      <c r="L47" s="887"/>
      <c r="M47" s="887"/>
      <c r="N47" s="887"/>
      <c r="O47" s="887"/>
      <c r="P47" s="887"/>
      <c r="Q47" s="887"/>
      <c r="R47" s="887"/>
      <c r="S47" s="887"/>
      <c r="T47" s="887"/>
      <c r="U47" s="887"/>
      <c r="V47" s="887"/>
      <c r="W47" s="887"/>
      <c r="X47" s="887"/>
      <c r="Y47" s="887"/>
      <c r="Z47" s="887"/>
      <c r="AA47" s="887"/>
      <c r="AB47" s="887"/>
      <c r="AC47" s="887"/>
      <c r="AD47" s="887"/>
      <c r="AE47" s="887"/>
      <c r="AF47" s="887"/>
      <c r="AG47" s="887"/>
      <c r="AH47" s="887"/>
      <c r="AI47" s="887"/>
      <c r="AJ47" s="887"/>
      <c r="AK47" s="887"/>
      <c r="AL47" s="887"/>
      <c r="AM47" s="887"/>
      <c r="AN47" s="887"/>
      <c r="AO47" s="887"/>
      <c r="AP47" s="887"/>
      <c r="AQ47" s="887"/>
      <c r="AR47" s="887"/>
      <c r="AS47" s="887"/>
      <c r="AT47" s="887"/>
      <c r="AU47" s="887"/>
      <c r="AV47" s="887"/>
      <c r="AW47" s="887"/>
      <c r="AX47" s="887"/>
      <c r="AY47" s="887"/>
      <c r="AZ47" s="887"/>
      <c r="BA47" s="887"/>
      <c r="BB47" s="887"/>
      <c r="BC47" s="887"/>
      <c r="BD47" s="887"/>
      <c r="BE47" s="887"/>
      <c r="BF47" s="887"/>
      <c r="BG47" s="887"/>
      <c r="BH47" s="887"/>
      <c r="BI47" s="887"/>
      <c r="BJ47" s="887"/>
      <c r="BK47" s="887"/>
      <c r="BL47" s="887"/>
      <c r="BM47" s="887"/>
      <c r="BN47" s="887"/>
      <c r="BO47" s="887"/>
      <c r="BP47" s="887"/>
      <c r="BQ47" s="887"/>
      <c r="BR47" s="887"/>
      <c r="BS47" s="887"/>
      <c r="BT47" s="887"/>
      <c r="BU47" s="887"/>
      <c r="BV47" s="887"/>
      <c r="BW47" s="887"/>
      <c r="BX47" s="887"/>
    </row>
    <row r="48" spans="1:76" s="591" customFormat="1" x14ac:dyDescent="0.25">
      <c r="A48" s="900"/>
      <c r="B48" s="981"/>
      <c r="C48" s="522"/>
      <c r="D48" s="523"/>
      <c r="E48" s="523"/>
      <c r="F48" s="554" t="s">
        <v>198</v>
      </c>
      <c r="G48" s="522"/>
      <c r="H48" s="552"/>
      <c r="I48" s="522"/>
      <c r="J48" s="523"/>
      <c r="K48" s="901"/>
      <c r="L48" s="887"/>
      <c r="M48" s="887"/>
      <c r="N48" s="887"/>
      <c r="O48" s="887"/>
      <c r="P48" s="887"/>
      <c r="Q48" s="887"/>
      <c r="R48" s="887"/>
      <c r="S48" s="887"/>
      <c r="T48" s="887"/>
      <c r="U48" s="887"/>
      <c r="V48" s="887"/>
      <c r="W48" s="887"/>
      <c r="X48" s="887"/>
      <c r="Y48" s="887"/>
      <c r="Z48" s="887"/>
      <c r="AA48" s="887"/>
      <c r="AB48" s="887"/>
      <c r="AC48" s="887"/>
      <c r="AD48" s="887"/>
      <c r="AE48" s="887"/>
      <c r="AF48" s="887"/>
      <c r="AG48" s="887"/>
      <c r="AH48" s="887"/>
      <c r="AI48" s="887"/>
      <c r="AJ48" s="887"/>
      <c r="AK48" s="887"/>
      <c r="AL48" s="887"/>
      <c r="AM48" s="887"/>
      <c r="AN48" s="887"/>
      <c r="AO48" s="887"/>
      <c r="AP48" s="887"/>
      <c r="AQ48" s="887"/>
      <c r="AR48" s="887"/>
      <c r="AS48" s="887"/>
      <c r="AT48" s="887"/>
      <c r="AU48" s="887"/>
      <c r="AV48" s="887"/>
      <c r="AW48" s="887"/>
      <c r="AX48" s="887"/>
      <c r="AY48" s="887"/>
      <c r="AZ48" s="887"/>
      <c r="BA48" s="887"/>
      <c r="BB48" s="887"/>
      <c r="BC48" s="887"/>
      <c r="BD48" s="887"/>
      <c r="BE48" s="887"/>
      <c r="BF48" s="887"/>
      <c r="BG48" s="887"/>
      <c r="BH48" s="887"/>
      <c r="BI48" s="887"/>
      <c r="BJ48" s="887"/>
      <c r="BK48" s="887"/>
      <c r="BL48" s="887"/>
      <c r="BM48" s="887"/>
      <c r="BN48" s="887"/>
      <c r="BO48" s="887"/>
      <c r="BP48" s="887"/>
      <c r="BQ48" s="887"/>
      <c r="BR48" s="887"/>
      <c r="BS48" s="887"/>
      <c r="BT48" s="887"/>
      <c r="BU48" s="887"/>
      <c r="BV48" s="887"/>
      <c r="BW48" s="887"/>
      <c r="BX48" s="887"/>
    </row>
    <row r="49" spans="1:76" s="591" customFormat="1" x14ac:dyDescent="0.25">
      <c r="A49" s="900"/>
      <c r="B49" s="981"/>
      <c r="C49" s="522"/>
      <c r="D49" s="523"/>
      <c r="E49" s="523"/>
      <c r="F49" s="554" t="s">
        <v>199</v>
      </c>
      <c r="G49" s="522"/>
      <c r="H49" s="552"/>
      <c r="I49" s="522"/>
      <c r="J49" s="523"/>
      <c r="K49" s="901"/>
      <c r="L49" s="887"/>
      <c r="M49" s="887"/>
      <c r="N49" s="887"/>
      <c r="O49" s="887"/>
      <c r="P49" s="887"/>
      <c r="Q49" s="887"/>
      <c r="R49" s="887"/>
      <c r="S49" s="887"/>
      <c r="T49" s="887"/>
      <c r="U49" s="887"/>
      <c r="V49" s="887"/>
      <c r="W49" s="887"/>
      <c r="X49" s="887"/>
      <c r="Y49" s="887"/>
      <c r="Z49" s="887"/>
      <c r="AA49" s="887"/>
      <c r="AB49" s="887"/>
      <c r="AC49" s="887"/>
      <c r="AD49" s="887"/>
      <c r="AE49" s="887"/>
      <c r="AF49" s="887"/>
      <c r="AG49" s="887"/>
      <c r="AH49" s="887"/>
      <c r="AI49" s="887"/>
      <c r="AJ49" s="887"/>
      <c r="AK49" s="887"/>
      <c r="AL49" s="887"/>
      <c r="AM49" s="887"/>
      <c r="AN49" s="887"/>
      <c r="AO49" s="887"/>
      <c r="AP49" s="887"/>
      <c r="AQ49" s="887"/>
      <c r="AR49" s="887"/>
      <c r="AS49" s="887"/>
      <c r="AT49" s="887"/>
      <c r="AU49" s="887"/>
      <c r="AV49" s="887"/>
      <c r="AW49" s="887"/>
      <c r="AX49" s="887"/>
      <c r="AY49" s="887"/>
      <c r="AZ49" s="887"/>
      <c r="BA49" s="887"/>
      <c r="BB49" s="887"/>
      <c r="BC49" s="887"/>
      <c r="BD49" s="887"/>
      <c r="BE49" s="887"/>
      <c r="BF49" s="887"/>
      <c r="BG49" s="887"/>
      <c r="BH49" s="887"/>
      <c r="BI49" s="887"/>
      <c r="BJ49" s="887"/>
      <c r="BK49" s="887"/>
      <c r="BL49" s="887"/>
      <c r="BM49" s="887"/>
      <c r="BN49" s="887"/>
      <c r="BO49" s="887"/>
      <c r="BP49" s="887"/>
      <c r="BQ49" s="887"/>
      <c r="BR49" s="887"/>
      <c r="BS49" s="887"/>
      <c r="BT49" s="887"/>
      <c r="BU49" s="887"/>
      <c r="BV49" s="887"/>
      <c r="BW49" s="887"/>
      <c r="BX49" s="887"/>
    </row>
    <row r="50" spans="1:76" s="591" customFormat="1" x14ac:dyDescent="0.25">
      <c r="A50" s="902"/>
      <c r="B50" s="982"/>
      <c r="C50" s="540"/>
      <c r="D50" s="555"/>
      <c r="E50" s="555"/>
      <c r="F50" s="593" t="s">
        <v>200</v>
      </c>
      <c r="G50" s="540"/>
      <c r="H50" s="556"/>
      <c r="I50" s="540"/>
      <c r="J50" s="555"/>
      <c r="K50" s="903"/>
      <c r="L50" s="887"/>
      <c r="M50" s="887"/>
      <c r="N50" s="887"/>
      <c r="O50" s="887"/>
      <c r="P50" s="887"/>
      <c r="Q50" s="887"/>
      <c r="R50" s="887"/>
      <c r="S50" s="887"/>
      <c r="T50" s="887"/>
      <c r="U50" s="887"/>
      <c r="V50" s="887"/>
      <c r="W50" s="887"/>
      <c r="X50" s="887"/>
      <c r="Y50" s="887"/>
      <c r="Z50" s="887"/>
      <c r="AA50" s="887"/>
      <c r="AB50" s="887"/>
      <c r="AC50" s="887"/>
      <c r="AD50" s="887"/>
      <c r="AE50" s="887"/>
      <c r="AF50" s="887"/>
      <c r="AG50" s="887"/>
      <c r="AH50" s="887"/>
      <c r="AI50" s="887"/>
      <c r="AJ50" s="887"/>
      <c r="AK50" s="887"/>
      <c r="AL50" s="887"/>
      <c r="AM50" s="887"/>
      <c r="AN50" s="887"/>
      <c r="AO50" s="887"/>
      <c r="AP50" s="887"/>
      <c r="AQ50" s="887"/>
      <c r="AR50" s="887"/>
      <c r="AS50" s="887"/>
      <c r="AT50" s="887"/>
      <c r="AU50" s="887"/>
      <c r="AV50" s="887"/>
      <c r="AW50" s="887"/>
      <c r="AX50" s="887"/>
      <c r="AY50" s="887"/>
      <c r="AZ50" s="887"/>
      <c r="BA50" s="887"/>
      <c r="BB50" s="887"/>
      <c r="BC50" s="887"/>
      <c r="BD50" s="887"/>
      <c r="BE50" s="887"/>
      <c r="BF50" s="887"/>
      <c r="BG50" s="887"/>
      <c r="BH50" s="887"/>
      <c r="BI50" s="887"/>
      <c r="BJ50" s="887"/>
      <c r="BK50" s="887"/>
      <c r="BL50" s="887"/>
      <c r="BM50" s="887"/>
      <c r="BN50" s="887"/>
      <c r="BO50" s="887"/>
      <c r="BP50" s="887"/>
      <c r="BQ50" s="887"/>
      <c r="BR50" s="887"/>
      <c r="BS50" s="887"/>
      <c r="BT50" s="887"/>
      <c r="BU50" s="887"/>
      <c r="BV50" s="887"/>
      <c r="BW50" s="887"/>
      <c r="BX50" s="887"/>
    </row>
    <row r="51" spans="1:76" s="686" customFormat="1" x14ac:dyDescent="0.25">
      <c r="A51" s="905" t="s">
        <v>492</v>
      </c>
      <c r="B51" s="983"/>
      <c r="C51" s="682" t="s">
        <v>493</v>
      </c>
      <c r="D51" s="681" t="s">
        <v>494</v>
      </c>
      <c r="E51" s="681"/>
      <c r="F51" s="683" t="s">
        <v>209</v>
      </c>
      <c r="G51" s="682"/>
      <c r="H51" s="684" t="s">
        <v>203</v>
      </c>
      <c r="I51" s="685" t="s">
        <v>147</v>
      </c>
      <c r="J51" s="742" t="s">
        <v>148</v>
      </c>
      <c r="K51" s="906" t="s">
        <v>495</v>
      </c>
      <c r="L51" s="888"/>
      <c r="M51" s="888"/>
      <c r="N51" s="888"/>
      <c r="O51" s="888"/>
      <c r="P51" s="888"/>
      <c r="Q51" s="888"/>
      <c r="R51" s="888"/>
      <c r="S51" s="888"/>
      <c r="T51" s="888"/>
      <c r="U51" s="888"/>
      <c r="V51" s="888"/>
      <c r="W51" s="888"/>
      <c r="X51" s="888"/>
      <c r="Y51" s="888"/>
      <c r="Z51" s="888"/>
      <c r="AA51" s="888"/>
      <c r="AB51" s="888"/>
      <c r="AC51" s="888"/>
      <c r="AD51" s="888"/>
      <c r="AE51" s="888"/>
      <c r="AF51" s="888"/>
      <c r="AG51" s="888"/>
      <c r="AH51" s="888"/>
      <c r="AI51" s="888"/>
      <c r="AJ51" s="888"/>
      <c r="AK51" s="888"/>
      <c r="AL51" s="888"/>
      <c r="AM51" s="888"/>
      <c r="AN51" s="888"/>
      <c r="AO51" s="888"/>
      <c r="AP51" s="888"/>
      <c r="AQ51" s="888"/>
      <c r="AR51" s="888"/>
      <c r="AS51" s="888"/>
      <c r="AT51" s="888"/>
      <c r="AU51" s="888"/>
      <c r="AV51" s="888"/>
      <c r="AW51" s="888"/>
      <c r="AX51" s="888"/>
      <c r="AY51" s="888"/>
      <c r="AZ51" s="888"/>
      <c r="BA51" s="888"/>
      <c r="BB51" s="888"/>
      <c r="BC51" s="888"/>
      <c r="BD51" s="888"/>
      <c r="BE51" s="888"/>
      <c r="BF51" s="888"/>
      <c r="BG51" s="888"/>
      <c r="BH51" s="888"/>
      <c r="BI51" s="888"/>
      <c r="BJ51" s="888"/>
      <c r="BK51" s="888"/>
      <c r="BL51" s="888"/>
      <c r="BM51" s="888"/>
      <c r="BN51" s="888"/>
      <c r="BO51" s="888"/>
      <c r="BP51" s="888"/>
      <c r="BQ51" s="888"/>
      <c r="BR51" s="888"/>
      <c r="BS51" s="888"/>
      <c r="BT51" s="888"/>
      <c r="BU51" s="888"/>
      <c r="BV51" s="888"/>
      <c r="BW51" s="888"/>
      <c r="BX51" s="888"/>
    </row>
    <row r="52" spans="1:76" s="686" customFormat="1" x14ac:dyDescent="0.25">
      <c r="A52" s="907"/>
      <c r="B52" s="984"/>
      <c r="C52" s="688"/>
      <c r="D52" s="742"/>
      <c r="E52" s="742"/>
      <c r="F52" s="742" t="s">
        <v>221</v>
      </c>
      <c r="G52" s="743" t="s">
        <v>496</v>
      </c>
      <c r="H52" s="744"/>
      <c r="I52" s="743"/>
      <c r="J52" s="745"/>
      <c r="K52" s="908"/>
      <c r="L52" s="888"/>
      <c r="M52" s="888"/>
      <c r="N52" s="888"/>
      <c r="O52" s="888"/>
      <c r="P52" s="888"/>
      <c r="Q52" s="888"/>
      <c r="R52" s="888"/>
      <c r="S52" s="888"/>
      <c r="T52" s="888"/>
      <c r="U52" s="888"/>
      <c r="V52" s="888"/>
      <c r="W52" s="888"/>
      <c r="X52" s="888"/>
      <c r="Y52" s="888"/>
      <c r="Z52" s="888"/>
      <c r="AA52" s="888"/>
      <c r="AB52" s="888"/>
      <c r="AC52" s="888"/>
      <c r="AD52" s="888"/>
      <c r="AE52" s="888"/>
      <c r="AF52" s="888"/>
      <c r="AG52" s="888"/>
      <c r="AH52" s="888"/>
      <c r="AI52" s="888"/>
      <c r="AJ52" s="888"/>
      <c r="AK52" s="888"/>
      <c r="AL52" s="888"/>
      <c r="AM52" s="888"/>
      <c r="AN52" s="888"/>
      <c r="AO52" s="888"/>
      <c r="AP52" s="888"/>
      <c r="AQ52" s="888"/>
      <c r="AR52" s="888"/>
      <c r="AS52" s="888"/>
      <c r="AT52" s="888"/>
      <c r="AU52" s="888"/>
      <c r="AV52" s="888"/>
      <c r="AW52" s="888"/>
      <c r="AX52" s="888"/>
      <c r="AY52" s="888"/>
      <c r="AZ52" s="888"/>
      <c r="BA52" s="888"/>
      <c r="BB52" s="888"/>
      <c r="BC52" s="888"/>
      <c r="BD52" s="888"/>
      <c r="BE52" s="888"/>
      <c r="BF52" s="888"/>
      <c r="BG52" s="888"/>
      <c r="BH52" s="888"/>
      <c r="BI52" s="888"/>
      <c r="BJ52" s="888"/>
      <c r="BK52" s="888"/>
      <c r="BL52" s="888"/>
      <c r="BM52" s="888"/>
      <c r="BN52" s="888"/>
      <c r="BO52" s="888"/>
      <c r="BP52" s="888"/>
      <c r="BQ52" s="888"/>
      <c r="BR52" s="888"/>
      <c r="BS52" s="888"/>
      <c r="BT52" s="888"/>
      <c r="BU52" s="888"/>
      <c r="BV52" s="888"/>
      <c r="BW52" s="888"/>
      <c r="BX52" s="888"/>
    </row>
    <row r="53" spans="1:76" s="686" customFormat="1" x14ac:dyDescent="0.25">
      <c r="A53" s="905"/>
      <c r="B53" s="983"/>
      <c r="C53" s="682" t="s">
        <v>496</v>
      </c>
      <c r="D53" s="681" t="s">
        <v>497</v>
      </c>
      <c r="E53" s="681"/>
      <c r="F53" s="683" t="s">
        <v>498</v>
      </c>
      <c r="G53" s="682" t="s">
        <v>499</v>
      </c>
      <c r="H53" s="684" t="s">
        <v>146</v>
      </c>
      <c r="I53" s="685" t="s">
        <v>147</v>
      </c>
      <c r="J53" s="681" t="s">
        <v>148</v>
      </c>
      <c r="K53" s="906" t="s">
        <v>500</v>
      </c>
      <c r="L53" s="888"/>
      <c r="M53" s="888"/>
      <c r="N53" s="888"/>
      <c r="O53" s="888"/>
      <c r="P53" s="888"/>
      <c r="Q53" s="888"/>
      <c r="R53" s="888"/>
      <c r="S53" s="888"/>
      <c r="T53" s="888"/>
      <c r="U53" s="888"/>
      <c r="V53" s="888"/>
      <c r="W53" s="888"/>
      <c r="X53" s="888"/>
      <c r="Y53" s="888"/>
      <c r="Z53" s="888"/>
      <c r="AA53" s="888"/>
      <c r="AB53" s="888"/>
      <c r="AC53" s="888"/>
      <c r="AD53" s="888"/>
      <c r="AE53" s="888"/>
      <c r="AF53" s="888"/>
      <c r="AG53" s="888"/>
      <c r="AH53" s="888"/>
      <c r="AI53" s="888"/>
      <c r="AJ53" s="888"/>
      <c r="AK53" s="888"/>
      <c r="AL53" s="888"/>
      <c r="AM53" s="888"/>
      <c r="AN53" s="888"/>
      <c r="AO53" s="888"/>
      <c r="AP53" s="888"/>
      <c r="AQ53" s="888"/>
      <c r="AR53" s="888"/>
      <c r="AS53" s="888"/>
      <c r="AT53" s="888"/>
      <c r="AU53" s="888"/>
      <c r="AV53" s="888"/>
      <c r="AW53" s="888"/>
      <c r="AX53" s="888"/>
      <c r="AY53" s="888"/>
      <c r="AZ53" s="888"/>
      <c r="BA53" s="888"/>
      <c r="BB53" s="888"/>
      <c r="BC53" s="888"/>
      <c r="BD53" s="888"/>
      <c r="BE53" s="888"/>
      <c r="BF53" s="888"/>
      <c r="BG53" s="888"/>
      <c r="BH53" s="888"/>
      <c r="BI53" s="888"/>
      <c r="BJ53" s="888"/>
      <c r="BK53" s="888"/>
      <c r="BL53" s="888"/>
      <c r="BM53" s="888"/>
      <c r="BN53" s="888"/>
      <c r="BO53" s="888"/>
      <c r="BP53" s="888"/>
      <c r="BQ53" s="888"/>
      <c r="BR53" s="888"/>
      <c r="BS53" s="888"/>
      <c r="BT53" s="888"/>
      <c r="BU53" s="888"/>
      <c r="BV53" s="888"/>
      <c r="BW53" s="888"/>
      <c r="BX53" s="888"/>
    </row>
    <row r="54" spans="1:76" s="686" customFormat="1" x14ac:dyDescent="0.25">
      <c r="A54" s="909"/>
      <c r="B54" s="985"/>
      <c r="C54" s="743"/>
      <c r="D54" s="742"/>
      <c r="E54" s="742"/>
      <c r="F54" s="746" t="s">
        <v>501</v>
      </c>
      <c r="G54" s="743" t="s">
        <v>499</v>
      </c>
      <c r="H54" s="747"/>
      <c r="I54" s="748"/>
      <c r="J54" s="742"/>
      <c r="K54" s="908"/>
      <c r="L54" s="888"/>
      <c r="M54" s="888"/>
      <c r="N54" s="888"/>
      <c r="O54" s="888"/>
      <c r="P54" s="888"/>
      <c r="Q54" s="888"/>
      <c r="R54" s="888"/>
      <c r="S54" s="888"/>
      <c r="T54" s="888"/>
      <c r="U54" s="888"/>
      <c r="V54" s="888"/>
      <c r="W54" s="888"/>
      <c r="X54" s="888"/>
      <c r="Y54" s="888"/>
      <c r="Z54" s="888"/>
      <c r="AA54" s="888"/>
      <c r="AB54" s="888"/>
      <c r="AC54" s="888"/>
      <c r="AD54" s="888"/>
      <c r="AE54" s="888"/>
      <c r="AF54" s="888"/>
      <c r="AG54" s="888"/>
      <c r="AH54" s="888"/>
      <c r="AI54" s="888"/>
      <c r="AJ54" s="888"/>
      <c r="AK54" s="888"/>
      <c r="AL54" s="888"/>
      <c r="AM54" s="888"/>
      <c r="AN54" s="888"/>
      <c r="AO54" s="888"/>
      <c r="AP54" s="888"/>
      <c r="AQ54" s="888"/>
      <c r="AR54" s="888"/>
      <c r="AS54" s="888"/>
      <c r="AT54" s="888"/>
      <c r="AU54" s="888"/>
      <c r="AV54" s="888"/>
      <c r="AW54" s="888"/>
      <c r="AX54" s="888"/>
      <c r="AY54" s="888"/>
      <c r="AZ54" s="888"/>
      <c r="BA54" s="888"/>
      <c r="BB54" s="888"/>
      <c r="BC54" s="888"/>
      <c r="BD54" s="888"/>
      <c r="BE54" s="888"/>
      <c r="BF54" s="888"/>
      <c r="BG54" s="888"/>
      <c r="BH54" s="888"/>
      <c r="BI54" s="888"/>
      <c r="BJ54" s="888"/>
      <c r="BK54" s="888"/>
      <c r="BL54" s="888"/>
      <c r="BM54" s="888"/>
      <c r="BN54" s="888"/>
      <c r="BO54" s="888"/>
      <c r="BP54" s="888"/>
      <c r="BQ54" s="888"/>
      <c r="BR54" s="888"/>
      <c r="BS54" s="888"/>
      <c r="BT54" s="888"/>
      <c r="BU54" s="888"/>
      <c r="BV54" s="888"/>
      <c r="BW54" s="888"/>
      <c r="BX54" s="888"/>
    </row>
    <row r="55" spans="1:76" s="686" customFormat="1" x14ac:dyDescent="0.25">
      <c r="A55" s="909"/>
      <c r="B55" s="985"/>
      <c r="C55" s="743"/>
      <c r="D55" s="742"/>
      <c r="E55" s="742"/>
      <c r="F55" s="746" t="s">
        <v>502</v>
      </c>
      <c r="G55" s="743" t="s">
        <v>499</v>
      </c>
      <c r="H55" s="747"/>
      <c r="I55" s="748"/>
      <c r="J55" s="742"/>
      <c r="K55" s="908"/>
      <c r="L55" s="888"/>
      <c r="M55" s="888"/>
      <c r="N55" s="888"/>
      <c r="O55" s="888"/>
      <c r="P55" s="888"/>
      <c r="Q55" s="888"/>
      <c r="R55" s="888"/>
      <c r="S55" s="888"/>
      <c r="T55" s="888"/>
      <c r="U55" s="888"/>
      <c r="V55" s="888"/>
      <c r="W55" s="888"/>
      <c r="X55" s="888"/>
      <c r="Y55" s="888"/>
      <c r="Z55" s="888"/>
      <c r="AA55" s="888"/>
      <c r="AB55" s="888"/>
      <c r="AC55" s="888"/>
      <c r="AD55" s="888"/>
      <c r="AE55" s="888"/>
      <c r="AF55" s="888"/>
      <c r="AG55" s="888"/>
      <c r="AH55" s="888"/>
      <c r="AI55" s="888"/>
      <c r="AJ55" s="888"/>
      <c r="AK55" s="888"/>
      <c r="AL55" s="888"/>
      <c r="AM55" s="888"/>
      <c r="AN55" s="888"/>
      <c r="AO55" s="888"/>
      <c r="AP55" s="888"/>
      <c r="AQ55" s="888"/>
      <c r="AR55" s="888"/>
      <c r="AS55" s="888"/>
      <c r="AT55" s="888"/>
      <c r="AU55" s="888"/>
      <c r="AV55" s="888"/>
      <c r="AW55" s="888"/>
      <c r="AX55" s="888"/>
      <c r="AY55" s="888"/>
      <c r="AZ55" s="888"/>
      <c r="BA55" s="888"/>
      <c r="BB55" s="888"/>
      <c r="BC55" s="888"/>
      <c r="BD55" s="888"/>
      <c r="BE55" s="888"/>
      <c r="BF55" s="888"/>
      <c r="BG55" s="888"/>
      <c r="BH55" s="888"/>
      <c r="BI55" s="888"/>
      <c r="BJ55" s="888"/>
      <c r="BK55" s="888"/>
      <c r="BL55" s="888"/>
      <c r="BM55" s="888"/>
      <c r="BN55" s="888"/>
      <c r="BO55" s="888"/>
      <c r="BP55" s="888"/>
      <c r="BQ55" s="888"/>
      <c r="BR55" s="888"/>
      <c r="BS55" s="888"/>
      <c r="BT55" s="888"/>
      <c r="BU55" s="888"/>
      <c r="BV55" s="888"/>
      <c r="BW55" s="888"/>
      <c r="BX55" s="888"/>
    </row>
    <row r="56" spans="1:76" s="686" customFormat="1" x14ac:dyDescent="0.25">
      <c r="A56" s="909"/>
      <c r="B56" s="985"/>
      <c r="C56" s="743"/>
      <c r="D56" s="742"/>
      <c r="E56" s="742"/>
      <c r="F56" s="746" t="s">
        <v>503</v>
      </c>
      <c r="G56" s="743" t="s">
        <v>499</v>
      </c>
      <c r="H56" s="747"/>
      <c r="I56" s="748"/>
      <c r="J56" s="742"/>
      <c r="K56" s="908"/>
      <c r="L56" s="888"/>
      <c r="M56" s="888"/>
      <c r="N56" s="888"/>
      <c r="O56" s="888"/>
      <c r="P56" s="888"/>
      <c r="Q56" s="888"/>
      <c r="R56" s="888"/>
      <c r="S56" s="888"/>
      <c r="T56" s="888"/>
      <c r="U56" s="888"/>
      <c r="V56" s="888"/>
      <c r="W56" s="888"/>
      <c r="X56" s="888"/>
      <c r="Y56" s="888"/>
      <c r="Z56" s="888"/>
      <c r="AA56" s="888"/>
      <c r="AB56" s="888"/>
      <c r="AC56" s="888"/>
      <c r="AD56" s="888"/>
      <c r="AE56" s="888"/>
      <c r="AF56" s="888"/>
      <c r="AG56" s="888"/>
      <c r="AH56" s="888"/>
      <c r="AI56" s="888"/>
      <c r="AJ56" s="888"/>
      <c r="AK56" s="888"/>
      <c r="AL56" s="888"/>
      <c r="AM56" s="888"/>
      <c r="AN56" s="888"/>
      <c r="AO56" s="888"/>
      <c r="AP56" s="888"/>
      <c r="AQ56" s="888"/>
      <c r="AR56" s="888"/>
      <c r="AS56" s="888"/>
      <c r="AT56" s="888"/>
      <c r="AU56" s="888"/>
      <c r="AV56" s="888"/>
      <c r="AW56" s="888"/>
      <c r="AX56" s="888"/>
      <c r="AY56" s="888"/>
      <c r="AZ56" s="888"/>
      <c r="BA56" s="888"/>
      <c r="BB56" s="888"/>
      <c r="BC56" s="888"/>
      <c r="BD56" s="888"/>
      <c r="BE56" s="888"/>
      <c r="BF56" s="888"/>
      <c r="BG56" s="888"/>
      <c r="BH56" s="888"/>
      <c r="BI56" s="888"/>
      <c r="BJ56" s="888"/>
      <c r="BK56" s="888"/>
      <c r="BL56" s="888"/>
      <c r="BM56" s="888"/>
      <c r="BN56" s="888"/>
      <c r="BO56" s="888"/>
      <c r="BP56" s="888"/>
      <c r="BQ56" s="888"/>
      <c r="BR56" s="888"/>
      <c r="BS56" s="888"/>
      <c r="BT56" s="888"/>
      <c r="BU56" s="888"/>
      <c r="BV56" s="888"/>
      <c r="BW56" s="888"/>
      <c r="BX56" s="888"/>
    </row>
    <row r="57" spans="1:76" s="686" customFormat="1" x14ac:dyDescent="0.25">
      <c r="A57" s="909"/>
      <c r="B57" s="985"/>
      <c r="C57" s="743"/>
      <c r="D57" s="742"/>
      <c r="E57" s="742"/>
      <c r="F57" s="746" t="s">
        <v>504</v>
      </c>
      <c r="G57" s="743"/>
      <c r="H57" s="747"/>
      <c r="I57" s="748"/>
      <c r="J57" s="742"/>
      <c r="K57" s="908"/>
      <c r="L57" s="888"/>
      <c r="M57" s="888"/>
      <c r="N57" s="888"/>
      <c r="O57" s="888"/>
      <c r="P57" s="888"/>
      <c r="Q57" s="888"/>
      <c r="R57" s="888"/>
      <c r="S57" s="888"/>
      <c r="T57" s="888"/>
      <c r="U57" s="888"/>
      <c r="V57" s="888"/>
      <c r="W57" s="888"/>
      <c r="X57" s="888"/>
      <c r="Y57" s="888"/>
      <c r="Z57" s="888"/>
      <c r="AA57" s="888"/>
      <c r="AB57" s="888"/>
      <c r="AC57" s="888"/>
      <c r="AD57" s="888"/>
      <c r="AE57" s="888"/>
      <c r="AF57" s="888"/>
      <c r="AG57" s="888"/>
      <c r="AH57" s="888"/>
      <c r="AI57" s="888"/>
      <c r="AJ57" s="888"/>
      <c r="AK57" s="888"/>
      <c r="AL57" s="888"/>
      <c r="AM57" s="888"/>
      <c r="AN57" s="888"/>
      <c r="AO57" s="888"/>
      <c r="AP57" s="888"/>
      <c r="AQ57" s="888"/>
      <c r="AR57" s="888"/>
      <c r="AS57" s="888"/>
      <c r="AT57" s="888"/>
      <c r="AU57" s="888"/>
      <c r="AV57" s="888"/>
      <c r="AW57" s="888"/>
      <c r="AX57" s="888"/>
      <c r="AY57" s="888"/>
      <c r="AZ57" s="888"/>
      <c r="BA57" s="888"/>
      <c r="BB57" s="888"/>
      <c r="BC57" s="888"/>
      <c r="BD57" s="888"/>
      <c r="BE57" s="888"/>
      <c r="BF57" s="888"/>
      <c r="BG57" s="888"/>
      <c r="BH57" s="888"/>
      <c r="BI57" s="888"/>
      <c r="BJ57" s="888"/>
      <c r="BK57" s="888"/>
      <c r="BL57" s="888"/>
      <c r="BM57" s="888"/>
      <c r="BN57" s="888"/>
      <c r="BO57" s="888"/>
      <c r="BP57" s="888"/>
      <c r="BQ57" s="888"/>
      <c r="BR57" s="888"/>
      <c r="BS57" s="888"/>
      <c r="BT57" s="888"/>
      <c r="BU57" s="888"/>
      <c r="BV57" s="888"/>
      <c r="BW57" s="888"/>
      <c r="BX57" s="888"/>
    </row>
    <row r="58" spans="1:76" s="686" customFormat="1" x14ac:dyDescent="0.25">
      <c r="A58" s="909"/>
      <c r="B58" s="985"/>
      <c r="C58" s="743"/>
      <c r="D58" s="742"/>
      <c r="E58" s="742"/>
      <c r="F58" s="673" t="s">
        <v>505</v>
      </c>
      <c r="G58" s="743"/>
      <c r="H58" s="744"/>
      <c r="I58" s="743"/>
      <c r="J58" s="742"/>
      <c r="K58" s="908"/>
      <c r="L58" s="888"/>
      <c r="M58" s="888"/>
      <c r="N58" s="888"/>
      <c r="O58" s="888"/>
      <c r="P58" s="888"/>
      <c r="Q58" s="888"/>
      <c r="R58" s="888"/>
      <c r="S58" s="888"/>
      <c r="T58" s="888"/>
      <c r="U58" s="888"/>
      <c r="V58" s="888"/>
      <c r="W58" s="888"/>
      <c r="X58" s="888"/>
      <c r="Y58" s="888"/>
      <c r="Z58" s="888"/>
      <c r="AA58" s="888"/>
      <c r="AB58" s="888"/>
      <c r="AC58" s="888"/>
      <c r="AD58" s="888"/>
      <c r="AE58" s="888"/>
      <c r="AF58" s="888"/>
      <c r="AG58" s="888"/>
      <c r="AH58" s="888"/>
      <c r="AI58" s="888"/>
      <c r="AJ58" s="888"/>
      <c r="AK58" s="888"/>
      <c r="AL58" s="888"/>
      <c r="AM58" s="888"/>
      <c r="AN58" s="888"/>
      <c r="AO58" s="888"/>
      <c r="AP58" s="888"/>
      <c r="AQ58" s="888"/>
      <c r="AR58" s="888"/>
      <c r="AS58" s="888"/>
      <c r="AT58" s="888"/>
      <c r="AU58" s="888"/>
      <c r="AV58" s="888"/>
      <c r="AW58" s="888"/>
      <c r="AX58" s="888"/>
      <c r="AY58" s="888"/>
      <c r="AZ58" s="888"/>
      <c r="BA58" s="888"/>
      <c r="BB58" s="888"/>
      <c r="BC58" s="888"/>
      <c r="BD58" s="888"/>
      <c r="BE58" s="888"/>
      <c r="BF58" s="888"/>
      <c r="BG58" s="888"/>
      <c r="BH58" s="888"/>
      <c r="BI58" s="888"/>
      <c r="BJ58" s="888"/>
      <c r="BK58" s="888"/>
      <c r="BL58" s="888"/>
      <c r="BM58" s="888"/>
      <c r="BN58" s="888"/>
      <c r="BO58" s="888"/>
      <c r="BP58" s="888"/>
      <c r="BQ58" s="888"/>
      <c r="BR58" s="888"/>
      <c r="BS58" s="888"/>
      <c r="BT58" s="888"/>
      <c r="BU58" s="888"/>
      <c r="BV58" s="888"/>
      <c r="BW58" s="888"/>
      <c r="BX58" s="888"/>
    </row>
    <row r="59" spans="1:76" s="686" customFormat="1" x14ac:dyDescent="0.25">
      <c r="A59" s="909"/>
      <c r="B59" s="985"/>
      <c r="C59" s="743"/>
      <c r="D59" s="742"/>
      <c r="E59" s="742"/>
      <c r="F59" s="673" t="s">
        <v>506</v>
      </c>
      <c r="G59" s="743"/>
      <c r="H59" s="744"/>
      <c r="I59" s="743"/>
      <c r="J59" s="742"/>
      <c r="K59" s="908"/>
      <c r="L59" s="888"/>
      <c r="M59" s="888"/>
      <c r="N59" s="888"/>
      <c r="O59" s="888"/>
      <c r="P59" s="888"/>
      <c r="Q59" s="888"/>
      <c r="R59" s="888"/>
      <c r="S59" s="888"/>
      <c r="T59" s="888"/>
      <c r="U59" s="888"/>
      <c r="V59" s="888"/>
      <c r="W59" s="888"/>
      <c r="X59" s="888"/>
      <c r="Y59" s="888"/>
      <c r="Z59" s="888"/>
      <c r="AA59" s="888"/>
      <c r="AB59" s="888"/>
      <c r="AC59" s="888"/>
      <c r="AD59" s="888"/>
      <c r="AE59" s="888"/>
      <c r="AF59" s="888"/>
      <c r="AG59" s="888"/>
      <c r="AH59" s="888"/>
      <c r="AI59" s="888"/>
      <c r="AJ59" s="888"/>
      <c r="AK59" s="888"/>
      <c r="AL59" s="888"/>
      <c r="AM59" s="888"/>
      <c r="AN59" s="888"/>
      <c r="AO59" s="888"/>
      <c r="AP59" s="888"/>
      <c r="AQ59" s="888"/>
      <c r="AR59" s="888"/>
      <c r="AS59" s="888"/>
      <c r="AT59" s="888"/>
      <c r="AU59" s="888"/>
      <c r="AV59" s="888"/>
      <c r="AW59" s="888"/>
      <c r="AX59" s="888"/>
      <c r="AY59" s="888"/>
      <c r="AZ59" s="888"/>
      <c r="BA59" s="888"/>
      <c r="BB59" s="888"/>
      <c r="BC59" s="888"/>
      <c r="BD59" s="888"/>
      <c r="BE59" s="888"/>
      <c r="BF59" s="888"/>
      <c r="BG59" s="888"/>
      <c r="BH59" s="888"/>
      <c r="BI59" s="888"/>
      <c r="BJ59" s="888"/>
      <c r="BK59" s="888"/>
      <c r="BL59" s="888"/>
      <c r="BM59" s="888"/>
      <c r="BN59" s="888"/>
      <c r="BO59" s="888"/>
      <c r="BP59" s="888"/>
      <c r="BQ59" s="888"/>
      <c r="BR59" s="888"/>
      <c r="BS59" s="888"/>
      <c r="BT59" s="888"/>
      <c r="BU59" s="888"/>
      <c r="BV59" s="888"/>
      <c r="BW59" s="888"/>
      <c r="BX59" s="888"/>
    </row>
    <row r="60" spans="1:76" s="686" customFormat="1" x14ac:dyDescent="0.25">
      <c r="A60" s="907"/>
      <c r="B60" s="984"/>
      <c r="C60" s="688"/>
      <c r="D60" s="687"/>
      <c r="E60" s="687"/>
      <c r="F60" s="749" t="s">
        <v>507</v>
      </c>
      <c r="G60" s="688"/>
      <c r="H60" s="689"/>
      <c r="I60" s="688"/>
      <c r="J60" s="687"/>
      <c r="K60" s="910"/>
      <c r="L60" s="888"/>
      <c r="M60" s="888"/>
      <c r="N60" s="888"/>
      <c r="O60" s="888"/>
      <c r="P60" s="888"/>
      <c r="Q60" s="888"/>
      <c r="R60" s="888"/>
      <c r="S60" s="888"/>
      <c r="T60" s="888"/>
      <c r="U60" s="888"/>
      <c r="V60" s="888"/>
      <c r="W60" s="888"/>
      <c r="X60" s="888"/>
      <c r="Y60" s="888"/>
      <c r="Z60" s="888"/>
      <c r="AA60" s="888"/>
      <c r="AB60" s="888"/>
      <c r="AC60" s="888"/>
      <c r="AD60" s="888"/>
      <c r="AE60" s="888"/>
      <c r="AF60" s="888"/>
      <c r="AG60" s="888"/>
      <c r="AH60" s="888"/>
      <c r="AI60" s="888"/>
      <c r="AJ60" s="888"/>
      <c r="AK60" s="888"/>
      <c r="AL60" s="888"/>
      <c r="AM60" s="888"/>
      <c r="AN60" s="888"/>
      <c r="AO60" s="888"/>
      <c r="AP60" s="888"/>
      <c r="AQ60" s="888"/>
      <c r="AR60" s="888"/>
      <c r="AS60" s="888"/>
      <c r="AT60" s="888"/>
      <c r="AU60" s="888"/>
      <c r="AV60" s="888"/>
      <c r="AW60" s="888"/>
      <c r="AX60" s="888"/>
      <c r="AY60" s="888"/>
      <c r="AZ60" s="888"/>
      <c r="BA60" s="888"/>
      <c r="BB60" s="888"/>
      <c r="BC60" s="888"/>
      <c r="BD60" s="888"/>
      <c r="BE60" s="888"/>
      <c r="BF60" s="888"/>
      <c r="BG60" s="888"/>
      <c r="BH60" s="888"/>
      <c r="BI60" s="888"/>
      <c r="BJ60" s="888"/>
      <c r="BK60" s="888"/>
      <c r="BL60" s="888"/>
      <c r="BM60" s="888"/>
      <c r="BN60" s="888"/>
      <c r="BO60" s="888"/>
      <c r="BP60" s="888"/>
      <c r="BQ60" s="888"/>
      <c r="BR60" s="888"/>
      <c r="BS60" s="888"/>
      <c r="BT60" s="888"/>
      <c r="BU60" s="888"/>
      <c r="BV60" s="888"/>
      <c r="BW60" s="888"/>
      <c r="BX60" s="888"/>
    </row>
    <row r="61" spans="1:76" s="686" customFormat="1" ht="23" x14ac:dyDescent="0.25">
      <c r="A61" s="909"/>
      <c r="B61" s="985"/>
      <c r="C61" s="743" t="s">
        <v>508</v>
      </c>
      <c r="D61" s="742" t="s">
        <v>509</v>
      </c>
      <c r="E61" s="742"/>
      <c r="F61" s="683" t="s">
        <v>169</v>
      </c>
      <c r="G61" s="743"/>
      <c r="H61" s="750" t="s">
        <v>510</v>
      </c>
      <c r="I61" s="743" t="s">
        <v>147</v>
      </c>
      <c r="J61" s="742" t="s">
        <v>148</v>
      </c>
      <c r="K61" s="908" t="s">
        <v>511</v>
      </c>
      <c r="L61" s="888"/>
      <c r="M61" s="888"/>
      <c r="N61" s="888"/>
      <c r="O61" s="888"/>
      <c r="P61" s="888"/>
      <c r="Q61" s="888"/>
      <c r="R61" s="888"/>
      <c r="S61" s="888"/>
      <c r="T61" s="888"/>
      <c r="U61" s="888"/>
      <c r="V61" s="888"/>
      <c r="W61" s="888"/>
      <c r="X61" s="888"/>
      <c r="Y61" s="888"/>
      <c r="Z61" s="888"/>
      <c r="AA61" s="888"/>
      <c r="AB61" s="888"/>
      <c r="AC61" s="888"/>
      <c r="AD61" s="888"/>
      <c r="AE61" s="888"/>
      <c r="AF61" s="888"/>
      <c r="AG61" s="888"/>
      <c r="AH61" s="888"/>
      <c r="AI61" s="888"/>
      <c r="AJ61" s="888"/>
      <c r="AK61" s="888"/>
      <c r="AL61" s="888"/>
      <c r="AM61" s="888"/>
      <c r="AN61" s="888"/>
      <c r="AO61" s="888"/>
      <c r="AP61" s="888"/>
      <c r="AQ61" s="888"/>
      <c r="AR61" s="888"/>
      <c r="AS61" s="888"/>
      <c r="AT61" s="888"/>
      <c r="AU61" s="888"/>
      <c r="AV61" s="888"/>
      <c r="AW61" s="888"/>
      <c r="AX61" s="888"/>
      <c r="AY61" s="888"/>
      <c r="AZ61" s="888"/>
      <c r="BA61" s="888"/>
      <c r="BB61" s="888"/>
      <c r="BC61" s="888"/>
      <c r="BD61" s="888"/>
      <c r="BE61" s="888"/>
      <c r="BF61" s="888"/>
      <c r="BG61" s="888"/>
      <c r="BH61" s="888"/>
      <c r="BI61" s="888"/>
      <c r="BJ61" s="888"/>
      <c r="BK61" s="888"/>
      <c r="BL61" s="888"/>
      <c r="BM61" s="888"/>
      <c r="BN61" s="888"/>
      <c r="BO61" s="888"/>
      <c r="BP61" s="888"/>
      <c r="BQ61" s="888"/>
      <c r="BR61" s="888"/>
      <c r="BS61" s="888"/>
      <c r="BT61" s="888"/>
      <c r="BU61" s="888"/>
      <c r="BV61" s="888"/>
      <c r="BW61" s="888"/>
      <c r="BX61" s="888"/>
    </row>
    <row r="62" spans="1:76" s="686" customFormat="1" x14ac:dyDescent="0.25">
      <c r="A62" s="909"/>
      <c r="B62" s="985"/>
      <c r="C62" s="743"/>
      <c r="D62" s="742"/>
      <c r="E62" s="742"/>
      <c r="F62" s="742" t="s">
        <v>173</v>
      </c>
      <c r="G62" s="743"/>
      <c r="H62" s="750"/>
      <c r="I62" s="743"/>
      <c r="J62" s="742"/>
      <c r="K62" s="908"/>
      <c r="L62" s="888"/>
      <c r="M62" s="888"/>
      <c r="N62" s="888"/>
      <c r="O62" s="888"/>
      <c r="P62" s="888"/>
      <c r="Q62" s="888"/>
      <c r="R62" s="888"/>
      <c r="S62" s="888"/>
      <c r="T62" s="888"/>
      <c r="U62" s="888"/>
      <c r="V62" s="888"/>
      <c r="W62" s="888"/>
      <c r="X62" s="888"/>
      <c r="Y62" s="888"/>
      <c r="Z62" s="888"/>
      <c r="AA62" s="888"/>
      <c r="AB62" s="888"/>
      <c r="AC62" s="888"/>
      <c r="AD62" s="888"/>
      <c r="AE62" s="888"/>
      <c r="AF62" s="888"/>
      <c r="AG62" s="888"/>
      <c r="AH62" s="888"/>
      <c r="AI62" s="888"/>
      <c r="AJ62" s="888"/>
      <c r="AK62" s="888"/>
      <c r="AL62" s="888"/>
      <c r="AM62" s="888"/>
      <c r="AN62" s="888"/>
      <c r="AO62" s="888"/>
      <c r="AP62" s="888"/>
      <c r="AQ62" s="888"/>
      <c r="AR62" s="888"/>
      <c r="AS62" s="888"/>
      <c r="AT62" s="888"/>
      <c r="AU62" s="888"/>
      <c r="AV62" s="888"/>
      <c r="AW62" s="888"/>
      <c r="AX62" s="888"/>
      <c r="AY62" s="888"/>
      <c r="AZ62" s="888"/>
      <c r="BA62" s="888"/>
      <c r="BB62" s="888"/>
      <c r="BC62" s="888"/>
      <c r="BD62" s="888"/>
      <c r="BE62" s="888"/>
      <c r="BF62" s="888"/>
      <c r="BG62" s="888"/>
      <c r="BH62" s="888"/>
      <c r="BI62" s="888"/>
      <c r="BJ62" s="888"/>
      <c r="BK62" s="888"/>
      <c r="BL62" s="888"/>
      <c r="BM62" s="888"/>
      <c r="BN62" s="888"/>
      <c r="BO62" s="888"/>
      <c r="BP62" s="888"/>
      <c r="BQ62" s="888"/>
      <c r="BR62" s="888"/>
      <c r="BS62" s="888"/>
      <c r="BT62" s="888"/>
      <c r="BU62" s="888"/>
      <c r="BV62" s="888"/>
      <c r="BW62" s="888"/>
      <c r="BX62" s="888"/>
    </row>
    <row r="63" spans="1:76" s="686" customFormat="1" x14ac:dyDescent="0.25">
      <c r="A63" s="909"/>
      <c r="B63" s="985"/>
      <c r="C63" s="743"/>
      <c r="D63" s="742"/>
      <c r="E63" s="742"/>
      <c r="F63" s="673" t="s">
        <v>174</v>
      </c>
      <c r="G63" s="743"/>
      <c r="H63" s="750"/>
      <c r="I63" s="743"/>
      <c r="J63" s="742"/>
      <c r="K63" s="908"/>
      <c r="L63" s="888"/>
      <c r="M63" s="888"/>
      <c r="N63" s="888"/>
      <c r="O63" s="888"/>
      <c r="P63" s="888"/>
      <c r="Q63" s="888"/>
      <c r="R63" s="888"/>
      <c r="S63" s="888"/>
      <c r="T63" s="888"/>
      <c r="U63" s="888"/>
      <c r="V63" s="888"/>
      <c r="W63" s="888"/>
      <c r="X63" s="888"/>
      <c r="Y63" s="888"/>
      <c r="Z63" s="888"/>
      <c r="AA63" s="888"/>
      <c r="AB63" s="888"/>
      <c r="AC63" s="888"/>
      <c r="AD63" s="888"/>
      <c r="AE63" s="888"/>
      <c r="AF63" s="888"/>
      <c r="AG63" s="888"/>
      <c r="AH63" s="888"/>
      <c r="AI63" s="888"/>
      <c r="AJ63" s="888"/>
      <c r="AK63" s="888"/>
      <c r="AL63" s="888"/>
      <c r="AM63" s="888"/>
      <c r="AN63" s="888"/>
      <c r="AO63" s="888"/>
      <c r="AP63" s="888"/>
      <c r="AQ63" s="888"/>
      <c r="AR63" s="888"/>
      <c r="AS63" s="888"/>
      <c r="AT63" s="888"/>
      <c r="AU63" s="888"/>
      <c r="AV63" s="888"/>
      <c r="AW63" s="888"/>
      <c r="AX63" s="888"/>
      <c r="AY63" s="888"/>
      <c r="AZ63" s="888"/>
      <c r="BA63" s="888"/>
      <c r="BB63" s="888"/>
      <c r="BC63" s="888"/>
      <c r="BD63" s="888"/>
      <c r="BE63" s="888"/>
      <c r="BF63" s="888"/>
      <c r="BG63" s="888"/>
      <c r="BH63" s="888"/>
      <c r="BI63" s="888"/>
      <c r="BJ63" s="888"/>
      <c r="BK63" s="888"/>
      <c r="BL63" s="888"/>
      <c r="BM63" s="888"/>
      <c r="BN63" s="888"/>
      <c r="BO63" s="888"/>
      <c r="BP63" s="888"/>
      <c r="BQ63" s="888"/>
      <c r="BR63" s="888"/>
      <c r="BS63" s="888"/>
      <c r="BT63" s="888"/>
      <c r="BU63" s="888"/>
      <c r="BV63" s="888"/>
      <c r="BW63" s="888"/>
      <c r="BX63" s="888"/>
    </row>
    <row r="64" spans="1:76" s="686" customFormat="1" x14ac:dyDescent="0.25">
      <c r="A64" s="909"/>
      <c r="B64" s="985"/>
      <c r="C64" s="743"/>
      <c r="D64" s="742"/>
      <c r="E64" s="742"/>
      <c r="F64" s="673" t="s">
        <v>512</v>
      </c>
      <c r="G64" s="743"/>
      <c r="H64" s="750"/>
      <c r="I64" s="743"/>
      <c r="J64" s="742"/>
      <c r="K64" s="908"/>
      <c r="L64" s="888"/>
      <c r="M64" s="888"/>
      <c r="N64" s="888"/>
      <c r="O64" s="888"/>
      <c r="P64" s="888"/>
      <c r="Q64" s="888"/>
      <c r="R64" s="888"/>
      <c r="S64" s="888"/>
      <c r="T64" s="888"/>
      <c r="U64" s="888"/>
      <c r="V64" s="888"/>
      <c r="W64" s="888"/>
      <c r="X64" s="888"/>
      <c r="Y64" s="888"/>
      <c r="Z64" s="888"/>
      <c r="AA64" s="888"/>
      <c r="AB64" s="888"/>
      <c r="AC64" s="888"/>
      <c r="AD64" s="888"/>
      <c r="AE64" s="888"/>
      <c r="AF64" s="888"/>
      <c r="AG64" s="888"/>
      <c r="AH64" s="888"/>
      <c r="AI64" s="888"/>
      <c r="AJ64" s="888"/>
      <c r="AK64" s="888"/>
      <c r="AL64" s="888"/>
      <c r="AM64" s="888"/>
      <c r="AN64" s="888"/>
      <c r="AO64" s="888"/>
      <c r="AP64" s="888"/>
      <c r="AQ64" s="888"/>
      <c r="AR64" s="888"/>
      <c r="AS64" s="888"/>
      <c r="AT64" s="888"/>
      <c r="AU64" s="888"/>
      <c r="AV64" s="888"/>
      <c r="AW64" s="888"/>
      <c r="AX64" s="888"/>
      <c r="AY64" s="888"/>
      <c r="AZ64" s="888"/>
      <c r="BA64" s="888"/>
      <c r="BB64" s="888"/>
      <c r="BC64" s="888"/>
      <c r="BD64" s="888"/>
      <c r="BE64" s="888"/>
      <c r="BF64" s="888"/>
      <c r="BG64" s="888"/>
      <c r="BH64" s="888"/>
      <c r="BI64" s="888"/>
      <c r="BJ64" s="888"/>
      <c r="BK64" s="888"/>
      <c r="BL64" s="888"/>
      <c r="BM64" s="888"/>
      <c r="BN64" s="888"/>
      <c r="BO64" s="888"/>
      <c r="BP64" s="888"/>
      <c r="BQ64" s="888"/>
      <c r="BR64" s="888"/>
      <c r="BS64" s="888"/>
      <c r="BT64" s="888"/>
      <c r="BU64" s="888"/>
      <c r="BV64" s="888"/>
      <c r="BW64" s="888"/>
      <c r="BX64" s="888"/>
    </row>
    <row r="65" spans="1:76" s="686" customFormat="1" x14ac:dyDescent="0.25">
      <c r="A65" s="909"/>
      <c r="B65" s="985"/>
      <c r="C65" s="743"/>
      <c r="D65" s="742"/>
      <c r="E65" s="742"/>
      <c r="F65" s="673" t="s">
        <v>176</v>
      </c>
      <c r="G65" s="743"/>
      <c r="H65" s="750"/>
      <c r="I65" s="743"/>
      <c r="J65" s="742"/>
      <c r="K65" s="908"/>
      <c r="L65" s="888"/>
      <c r="M65" s="888"/>
      <c r="N65" s="888"/>
      <c r="O65" s="888"/>
      <c r="P65" s="888"/>
      <c r="Q65" s="888"/>
      <c r="R65" s="888"/>
      <c r="S65" s="888"/>
      <c r="T65" s="888"/>
      <c r="U65" s="888"/>
      <c r="V65" s="888"/>
      <c r="W65" s="888"/>
      <c r="X65" s="888"/>
      <c r="Y65" s="888"/>
      <c r="Z65" s="888"/>
      <c r="AA65" s="888"/>
      <c r="AB65" s="888"/>
      <c r="AC65" s="888"/>
      <c r="AD65" s="888"/>
      <c r="AE65" s="888"/>
      <c r="AF65" s="888"/>
      <c r="AG65" s="888"/>
      <c r="AH65" s="888"/>
      <c r="AI65" s="888"/>
      <c r="AJ65" s="888"/>
      <c r="AK65" s="888"/>
      <c r="AL65" s="888"/>
      <c r="AM65" s="888"/>
      <c r="AN65" s="888"/>
      <c r="AO65" s="888"/>
      <c r="AP65" s="888"/>
      <c r="AQ65" s="888"/>
      <c r="AR65" s="888"/>
      <c r="AS65" s="888"/>
      <c r="AT65" s="888"/>
      <c r="AU65" s="888"/>
      <c r="AV65" s="888"/>
      <c r="AW65" s="888"/>
      <c r="AX65" s="888"/>
      <c r="AY65" s="888"/>
      <c r="AZ65" s="888"/>
      <c r="BA65" s="888"/>
      <c r="BB65" s="888"/>
      <c r="BC65" s="888"/>
      <c r="BD65" s="888"/>
      <c r="BE65" s="888"/>
      <c r="BF65" s="888"/>
      <c r="BG65" s="888"/>
      <c r="BH65" s="888"/>
      <c r="BI65" s="888"/>
      <c r="BJ65" s="888"/>
      <c r="BK65" s="888"/>
      <c r="BL65" s="888"/>
      <c r="BM65" s="888"/>
      <c r="BN65" s="888"/>
      <c r="BO65" s="888"/>
      <c r="BP65" s="888"/>
      <c r="BQ65" s="888"/>
      <c r="BR65" s="888"/>
      <c r="BS65" s="888"/>
      <c r="BT65" s="888"/>
      <c r="BU65" s="888"/>
      <c r="BV65" s="888"/>
      <c r="BW65" s="888"/>
      <c r="BX65" s="888"/>
    </row>
    <row r="66" spans="1:76" s="686" customFormat="1" x14ac:dyDescent="0.25">
      <c r="A66" s="909"/>
      <c r="B66" s="985"/>
      <c r="C66" s="743"/>
      <c r="D66" s="742"/>
      <c r="E66" s="742"/>
      <c r="F66" s="673" t="s">
        <v>177</v>
      </c>
      <c r="G66" s="743"/>
      <c r="H66" s="750"/>
      <c r="I66" s="743"/>
      <c r="J66" s="742"/>
      <c r="K66" s="908"/>
      <c r="L66" s="888"/>
      <c r="M66" s="888"/>
      <c r="N66" s="888"/>
      <c r="O66" s="888"/>
      <c r="P66" s="888"/>
      <c r="Q66" s="888"/>
      <c r="R66" s="888"/>
      <c r="S66" s="888"/>
      <c r="T66" s="888"/>
      <c r="U66" s="888"/>
      <c r="V66" s="888"/>
      <c r="W66" s="888"/>
      <c r="X66" s="888"/>
      <c r="Y66" s="888"/>
      <c r="Z66" s="888"/>
      <c r="AA66" s="888"/>
      <c r="AB66" s="888"/>
      <c r="AC66" s="888"/>
      <c r="AD66" s="888"/>
      <c r="AE66" s="888"/>
      <c r="AF66" s="888"/>
      <c r="AG66" s="888"/>
      <c r="AH66" s="888"/>
      <c r="AI66" s="888"/>
      <c r="AJ66" s="888"/>
      <c r="AK66" s="888"/>
      <c r="AL66" s="888"/>
      <c r="AM66" s="888"/>
      <c r="AN66" s="888"/>
      <c r="AO66" s="888"/>
      <c r="AP66" s="888"/>
      <c r="AQ66" s="888"/>
      <c r="AR66" s="888"/>
      <c r="AS66" s="888"/>
      <c r="AT66" s="888"/>
      <c r="AU66" s="888"/>
      <c r="AV66" s="888"/>
      <c r="AW66" s="888"/>
      <c r="AX66" s="888"/>
      <c r="AY66" s="888"/>
      <c r="AZ66" s="888"/>
      <c r="BA66" s="888"/>
      <c r="BB66" s="888"/>
      <c r="BC66" s="888"/>
      <c r="BD66" s="888"/>
      <c r="BE66" s="888"/>
      <c r="BF66" s="888"/>
      <c r="BG66" s="888"/>
      <c r="BH66" s="888"/>
      <c r="BI66" s="888"/>
      <c r="BJ66" s="888"/>
      <c r="BK66" s="888"/>
      <c r="BL66" s="888"/>
      <c r="BM66" s="888"/>
      <c r="BN66" s="888"/>
      <c r="BO66" s="888"/>
      <c r="BP66" s="888"/>
      <c r="BQ66" s="888"/>
      <c r="BR66" s="888"/>
      <c r="BS66" s="888"/>
      <c r="BT66" s="888"/>
      <c r="BU66" s="888"/>
      <c r="BV66" s="888"/>
      <c r="BW66" s="888"/>
      <c r="BX66" s="888"/>
    </row>
    <row r="67" spans="1:76" s="686" customFormat="1" x14ac:dyDescent="0.25">
      <c r="A67" s="909"/>
      <c r="B67" s="985"/>
      <c r="C67" s="743"/>
      <c r="D67" s="742"/>
      <c r="E67" s="742"/>
      <c r="F67" s="673" t="s">
        <v>513</v>
      </c>
      <c r="G67" s="743"/>
      <c r="H67" s="750"/>
      <c r="I67" s="743"/>
      <c r="J67" s="742"/>
      <c r="K67" s="908"/>
      <c r="L67" s="888"/>
      <c r="M67" s="888"/>
      <c r="N67" s="888"/>
      <c r="O67" s="888"/>
      <c r="P67" s="888"/>
      <c r="Q67" s="888"/>
      <c r="R67" s="888"/>
      <c r="S67" s="888"/>
      <c r="T67" s="888"/>
      <c r="U67" s="888"/>
      <c r="V67" s="888"/>
      <c r="W67" s="888"/>
      <c r="X67" s="888"/>
      <c r="Y67" s="888"/>
      <c r="Z67" s="888"/>
      <c r="AA67" s="888"/>
      <c r="AB67" s="888"/>
      <c r="AC67" s="888"/>
      <c r="AD67" s="888"/>
      <c r="AE67" s="888"/>
      <c r="AF67" s="888"/>
      <c r="AG67" s="888"/>
      <c r="AH67" s="888"/>
      <c r="AI67" s="888"/>
      <c r="AJ67" s="888"/>
      <c r="AK67" s="888"/>
      <c r="AL67" s="888"/>
      <c r="AM67" s="888"/>
      <c r="AN67" s="888"/>
      <c r="AO67" s="888"/>
      <c r="AP67" s="888"/>
      <c r="AQ67" s="888"/>
      <c r="AR67" s="888"/>
      <c r="AS67" s="888"/>
      <c r="AT67" s="888"/>
      <c r="AU67" s="888"/>
      <c r="AV67" s="888"/>
      <c r="AW67" s="888"/>
      <c r="AX67" s="888"/>
      <c r="AY67" s="888"/>
      <c r="AZ67" s="888"/>
      <c r="BA67" s="888"/>
      <c r="BB67" s="888"/>
      <c r="BC67" s="888"/>
      <c r="BD67" s="888"/>
      <c r="BE67" s="888"/>
      <c r="BF67" s="888"/>
      <c r="BG67" s="888"/>
      <c r="BH67" s="888"/>
      <c r="BI67" s="888"/>
      <c r="BJ67" s="888"/>
      <c r="BK67" s="888"/>
      <c r="BL67" s="888"/>
      <c r="BM67" s="888"/>
      <c r="BN67" s="888"/>
      <c r="BO67" s="888"/>
      <c r="BP67" s="888"/>
      <c r="BQ67" s="888"/>
      <c r="BR67" s="888"/>
      <c r="BS67" s="888"/>
      <c r="BT67" s="888"/>
      <c r="BU67" s="888"/>
      <c r="BV67" s="888"/>
      <c r="BW67" s="888"/>
      <c r="BX67" s="888"/>
    </row>
    <row r="68" spans="1:76" s="686" customFormat="1" x14ac:dyDescent="0.25">
      <c r="A68" s="909"/>
      <c r="B68" s="985"/>
      <c r="C68" s="743"/>
      <c r="D68" s="742"/>
      <c r="E68" s="742"/>
      <c r="F68" s="673" t="s">
        <v>514</v>
      </c>
      <c r="G68" s="743"/>
      <c r="H68" s="750"/>
      <c r="I68" s="743"/>
      <c r="J68" s="742"/>
      <c r="K68" s="908"/>
      <c r="L68" s="888"/>
      <c r="M68" s="888"/>
      <c r="N68" s="888"/>
      <c r="O68" s="888"/>
      <c r="P68" s="888"/>
      <c r="Q68" s="888"/>
      <c r="R68" s="888"/>
      <c r="S68" s="888"/>
      <c r="T68" s="888"/>
      <c r="U68" s="888"/>
      <c r="V68" s="888"/>
      <c r="W68" s="888"/>
      <c r="X68" s="888"/>
      <c r="Y68" s="888"/>
      <c r="Z68" s="888"/>
      <c r="AA68" s="888"/>
      <c r="AB68" s="888"/>
      <c r="AC68" s="888"/>
      <c r="AD68" s="888"/>
      <c r="AE68" s="888"/>
      <c r="AF68" s="888"/>
      <c r="AG68" s="888"/>
      <c r="AH68" s="888"/>
      <c r="AI68" s="888"/>
      <c r="AJ68" s="888"/>
      <c r="AK68" s="888"/>
      <c r="AL68" s="888"/>
      <c r="AM68" s="888"/>
      <c r="AN68" s="888"/>
      <c r="AO68" s="888"/>
      <c r="AP68" s="888"/>
      <c r="AQ68" s="888"/>
      <c r="AR68" s="888"/>
      <c r="AS68" s="888"/>
      <c r="AT68" s="888"/>
      <c r="AU68" s="888"/>
      <c r="AV68" s="888"/>
      <c r="AW68" s="888"/>
      <c r="AX68" s="888"/>
      <c r="AY68" s="888"/>
      <c r="AZ68" s="888"/>
      <c r="BA68" s="888"/>
      <c r="BB68" s="888"/>
      <c r="BC68" s="888"/>
      <c r="BD68" s="888"/>
      <c r="BE68" s="888"/>
      <c r="BF68" s="888"/>
      <c r="BG68" s="888"/>
      <c r="BH68" s="888"/>
      <c r="BI68" s="888"/>
      <c r="BJ68" s="888"/>
      <c r="BK68" s="888"/>
      <c r="BL68" s="888"/>
      <c r="BM68" s="888"/>
      <c r="BN68" s="888"/>
      <c r="BO68" s="888"/>
      <c r="BP68" s="888"/>
      <c r="BQ68" s="888"/>
      <c r="BR68" s="888"/>
      <c r="BS68" s="888"/>
      <c r="BT68" s="888"/>
      <c r="BU68" s="888"/>
      <c r="BV68" s="888"/>
      <c r="BW68" s="888"/>
      <c r="BX68" s="888"/>
    </row>
    <row r="69" spans="1:76" s="686" customFormat="1" x14ac:dyDescent="0.25">
      <c r="A69" s="909"/>
      <c r="B69" s="985"/>
      <c r="C69" s="743"/>
      <c r="D69" s="742"/>
      <c r="E69" s="742"/>
      <c r="F69" s="673" t="s">
        <v>180</v>
      </c>
      <c r="G69" s="743"/>
      <c r="H69" s="750"/>
      <c r="I69" s="743"/>
      <c r="J69" s="742"/>
      <c r="K69" s="908"/>
      <c r="L69" s="888"/>
      <c r="M69" s="888"/>
      <c r="N69" s="888"/>
      <c r="O69" s="888"/>
      <c r="P69" s="888"/>
      <c r="Q69" s="888"/>
      <c r="R69" s="888"/>
      <c r="S69" s="888"/>
      <c r="T69" s="888"/>
      <c r="U69" s="888"/>
      <c r="V69" s="888"/>
      <c r="W69" s="888"/>
      <c r="X69" s="888"/>
      <c r="Y69" s="888"/>
      <c r="Z69" s="888"/>
      <c r="AA69" s="888"/>
      <c r="AB69" s="888"/>
      <c r="AC69" s="888"/>
      <c r="AD69" s="888"/>
      <c r="AE69" s="888"/>
      <c r="AF69" s="888"/>
      <c r="AG69" s="888"/>
      <c r="AH69" s="888"/>
      <c r="AI69" s="888"/>
      <c r="AJ69" s="888"/>
      <c r="AK69" s="888"/>
      <c r="AL69" s="888"/>
      <c r="AM69" s="888"/>
      <c r="AN69" s="888"/>
      <c r="AO69" s="888"/>
      <c r="AP69" s="888"/>
      <c r="AQ69" s="888"/>
      <c r="AR69" s="888"/>
      <c r="AS69" s="888"/>
      <c r="AT69" s="888"/>
      <c r="AU69" s="888"/>
      <c r="AV69" s="888"/>
      <c r="AW69" s="888"/>
      <c r="AX69" s="888"/>
      <c r="AY69" s="888"/>
      <c r="AZ69" s="888"/>
      <c r="BA69" s="888"/>
      <c r="BB69" s="888"/>
      <c r="BC69" s="888"/>
      <c r="BD69" s="888"/>
      <c r="BE69" s="888"/>
      <c r="BF69" s="888"/>
      <c r="BG69" s="888"/>
      <c r="BH69" s="888"/>
      <c r="BI69" s="888"/>
      <c r="BJ69" s="888"/>
      <c r="BK69" s="888"/>
      <c r="BL69" s="888"/>
      <c r="BM69" s="888"/>
      <c r="BN69" s="888"/>
      <c r="BO69" s="888"/>
      <c r="BP69" s="888"/>
      <c r="BQ69" s="888"/>
      <c r="BR69" s="888"/>
      <c r="BS69" s="888"/>
      <c r="BT69" s="888"/>
      <c r="BU69" s="888"/>
      <c r="BV69" s="888"/>
      <c r="BW69" s="888"/>
      <c r="BX69" s="888"/>
    </row>
    <row r="70" spans="1:76" s="686" customFormat="1" x14ac:dyDescent="0.25">
      <c r="A70" s="909"/>
      <c r="B70" s="985"/>
      <c r="C70" s="743"/>
      <c r="D70" s="742"/>
      <c r="E70" s="742"/>
      <c r="F70" s="673" t="s">
        <v>487</v>
      </c>
      <c r="G70" s="743"/>
      <c r="H70" s="750"/>
      <c r="I70" s="743"/>
      <c r="J70" s="742"/>
      <c r="K70" s="908"/>
      <c r="L70" s="888"/>
      <c r="M70" s="888"/>
      <c r="N70" s="888"/>
      <c r="O70" s="888"/>
      <c r="P70" s="888"/>
      <c r="Q70" s="888"/>
      <c r="R70" s="888"/>
      <c r="S70" s="888"/>
      <c r="T70" s="888"/>
      <c r="U70" s="888"/>
      <c r="V70" s="888"/>
      <c r="W70" s="888"/>
      <c r="X70" s="888"/>
      <c r="Y70" s="888"/>
      <c r="Z70" s="888"/>
      <c r="AA70" s="888"/>
      <c r="AB70" s="888"/>
      <c r="AC70" s="888"/>
      <c r="AD70" s="888"/>
      <c r="AE70" s="888"/>
      <c r="AF70" s="888"/>
      <c r="AG70" s="888"/>
      <c r="AH70" s="888"/>
      <c r="AI70" s="888"/>
      <c r="AJ70" s="888"/>
      <c r="AK70" s="888"/>
      <c r="AL70" s="888"/>
      <c r="AM70" s="888"/>
      <c r="AN70" s="888"/>
      <c r="AO70" s="888"/>
      <c r="AP70" s="888"/>
      <c r="AQ70" s="888"/>
      <c r="AR70" s="888"/>
      <c r="AS70" s="888"/>
      <c r="AT70" s="888"/>
      <c r="AU70" s="888"/>
      <c r="AV70" s="888"/>
      <c r="AW70" s="888"/>
      <c r="AX70" s="888"/>
      <c r="AY70" s="888"/>
      <c r="AZ70" s="888"/>
      <c r="BA70" s="888"/>
      <c r="BB70" s="888"/>
      <c r="BC70" s="888"/>
      <c r="BD70" s="888"/>
      <c r="BE70" s="888"/>
      <c r="BF70" s="888"/>
      <c r="BG70" s="888"/>
      <c r="BH70" s="888"/>
      <c r="BI70" s="888"/>
      <c r="BJ70" s="888"/>
      <c r="BK70" s="888"/>
      <c r="BL70" s="888"/>
      <c r="BM70" s="888"/>
      <c r="BN70" s="888"/>
      <c r="BO70" s="888"/>
      <c r="BP70" s="888"/>
      <c r="BQ70" s="888"/>
      <c r="BR70" s="888"/>
      <c r="BS70" s="888"/>
      <c r="BT70" s="888"/>
      <c r="BU70" s="888"/>
      <c r="BV70" s="888"/>
      <c r="BW70" s="888"/>
      <c r="BX70" s="888"/>
    </row>
    <row r="71" spans="1:76" s="686" customFormat="1" x14ac:dyDescent="0.25">
      <c r="A71" s="909"/>
      <c r="B71" s="985"/>
      <c r="C71" s="743"/>
      <c r="D71" s="742"/>
      <c r="E71" s="742"/>
      <c r="F71" s="673" t="s">
        <v>515</v>
      </c>
      <c r="G71" s="743"/>
      <c r="H71" s="750"/>
      <c r="I71" s="743"/>
      <c r="J71" s="742"/>
      <c r="K71" s="908"/>
      <c r="L71" s="888"/>
      <c r="M71" s="888"/>
      <c r="N71" s="888"/>
      <c r="O71" s="888"/>
      <c r="P71" s="888"/>
      <c r="Q71" s="888"/>
      <c r="R71" s="888"/>
      <c r="S71" s="888"/>
      <c r="T71" s="888"/>
      <c r="U71" s="888"/>
      <c r="V71" s="888"/>
      <c r="W71" s="888"/>
      <c r="X71" s="888"/>
      <c r="Y71" s="888"/>
      <c r="Z71" s="888"/>
      <c r="AA71" s="888"/>
      <c r="AB71" s="888"/>
      <c r="AC71" s="888"/>
      <c r="AD71" s="888"/>
      <c r="AE71" s="888"/>
      <c r="AF71" s="888"/>
      <c r="AG71" s="888"/>
      <c r="AH71" s="888"/>
      <c r="AI71" s="888"/>
      <c r="AJ71" s="888"/>
      <c r="AK71" s="888"/>
      <c r="AL71" s="888"/>
      <c r="AM71" s="888"/>
      <c r="AN71" s="888"/>
      <c r="AO71" s="888"/>
      <c r="AP71" s="888"/>
      <c r="AQ71" s="888"/>
      <c r="AR71" s="888"/>
      <c r="AS71" s="888"/>
      <c r="AT71" s="888"/>
      <c r="AU71" s="888"/>
      <c r="AV71" s="888"/>
      <c r="AW71" s="888"/>
      <c r="AX71" s="888"/>
      <c r="AY71" s="888"/>
      <c r="AZ71" s="888"/>
      <c r="BA71" s="888"/>
      <c r="BB71" s="888"/>
      <c r="BC71" s="888"/>
      <c r="BD71" s="888"/>
      <c r="BE71" s="888"/>
      <c r="BF71" s="888"/>
      <c r="BG71" s="888"/>
      <c r="BH71" s="888"/>
      <c r="BI71" s="888"/>
      <c r="BJ71" s="888"/>
      <c r="BK71" s="888"/>
      <c r="BL71" s="888"/>
      <c r="BM71" s="888"/>
      <c r="BN71" s="888"/>
      <c r="BO71" s="888"/>
      <c r="BP71" s="888"/>
      <c r="BQ71" s="888"/>
      <c r="BR71" s="888"/>
      <c r="BS71" s="888"/>
      <c r="BT71" s="888"/>
      <c r="BU71" s="888"/>
      <c r="BV71" s="888"/>
      <c r="BW71" s="888"/>
      <c r="BX71" s="888"/>
    </row>
    <row r="72" spans="1:76" s="686" customFormat="1" x14ac:dyDescent="0.25">
      <c r="A72" s="909"/>
      <c r="B72" s="985"/>
      <c r="C72" s="743"/>
      <c r="D72" s="742"/>
      <c r="E72" s="742"/>
      <c r="F72" s="673" t="s">
        <v>489</v>
      </c>
      <c r="G72" s="743"/>
      <c r="H72" s="750"/>
      <c r="I72" s="743"/>
      <c r="J72" s="742"/>
      <c r="K72" s="908"/>
      <c r="L72" s="888"/>
      <c r="M72" s="888"/>
      <c r="N72" s="888"/>
      <c r="O72" s="888"/>
      <c r="P72" s="888"/>
      <c r="Q72" s="888"/>
      <c r="R72" s="888"/>
      <c r="S72" s="888"/>
      <c r="T72" s="888"/>
      <c r="U72" s="888"/>
      <c r="V72" s="888"/>
      <c r="W72" s="888"/>
      <c r="X72" s="888"/>
      <c r="Y72" s="888"/>
      <c r="Z72" s="888"/>
      <c r="AA72" s="888"/>
      <c r="AB72" s="888"/>
      <c r="AC72" s="888"/>
      <c r="AD72" s="888"/>
      <c r="AE72" s="888"/>
      <c r="AF72" s="888"/>
      <c r="AG72" s="888"/>
      <c r="AH72" s="888"/>
      <c r="AI72" s="888"/>
      <c r="AJ72" s="888"/>
      <c r="AK72" s="888"/>
      <c r="AL72" s="888"/>
      <c r="AM72" s="888"/>
      <c r="AN72" s="888"/>
      <c r="AO72" s="888"/>
      <c r="AP72" s="888"/>
      <c r="AQ72" s="888"/>
      <c r="AR72" s="888"/>
      <c r="AS72" s="888"/>
      <c r="AT72" s="888"/>
      <c r="AU72" s="888"/>
      <c r="AV72" s="888"/>
      <c r="AW72" s="888"/>
      <c r="AX72" s="888"/>
      <c r="AY72" s="888"/>
      <c r="AZ72" s="888"/>
      <c r="BA72" s="888"/>
      <c r="BB72" s="888"/>
      <c r="BC72" s="888"/>
      <c r="BD72" s="888"/>
      <c r="BE72" s="888"/>
      <c r="BF72" s="888"/>
      <c r="BG72" s="888"/>
      <c r="BH72" s="888"/>
      <c r="BI72" s="888"/>
      <c r="BJ72" s="888"/>
      <c r="BK72" s="888"/>
      <c r="BL72" s="888"/>
      <c r="BM72" s="888"/>
      <c r="BN72" s="888"/>
      <c r="BO72" s="888"/>
      <c r="BP72" s="888"/>
      <c r="BQ72" s="888"/>
      <c r="BR72" s="888"/>
      <c r="BS72" s="888"/>
      <c r="BT72" s="888"/>
      <c r="BU72" s="888"/>
      <c r="BV72" s="888"/>
      <c r="BW72" s="888"/>
      <c r="BX72" s="888"/>
    </row>
    <row r="73" spans="1:76" s="686" customFormat="1" x14ac:dyDescent="0.25">
      <c r="A73" s="909"/>
      <c r="B73" s="985"/>
      <c r="C73" s="743"/>
      <c r="D73" s="742"/>
      <c r="E73" s="742"/>
      <c r="F73" s="673" t="s">
        <v>183</v>
      </c>
      <c r="G73" s="743"/>
      <c r="H73" s="750"/>
      <c r="I73" s="743"/>
      <c r="J73" s="742"/>
      <c r="K73" s="908"/>
      <c r="L73" s="888"/>
      <c r="M73" s="888"/>
      <c r="N73" s="888"/>
      <c r="O73" s="888"/>
      <c r="P73" s="888"/>
      <c r="Q73" s="888"/>
      <c r="R73" s="888"/>
      <c r="S73" s="888"/>
      <c r="T73" s="888"/>
      <c r="U73" s="888"/>
      <c r="V73" s="888"/>
      <c r="W73" s="888"/>
      <c r="X73" s="888"/>
      <c r="Y73" s="888"/>
      <c r="Z73" s="888"/>
      <c r="AA73" s="888"/>
      <c r="AB73" s="888"/>
      <c r="AC73" s="888"/>
      <c r="AD73" s="888"/>
      <c r="AE73" s="888"/>
      <c r="AF73" s="888"/>
      <c r="AG73" s="888"/>
      <c r="AH73" s="888"/>
      <c r="AI73" s="888"/>
      <c r="AJ73" s="888"/>
      <c r="AK73" s="888"/>
      <c r="AL73" s="888"/>
      <c r="AM73" s="888"/>
      <c r="AN73" s="888"/>
      <c r="AO73" s="888"/>
      <c r="AP73" s="888"/>
      <c r="AQ73" s="888"/>
      <c r="AR73" s="888"/>
      <c r="AS73" s="888"/>
      <c r="AT73" s="888"/>
      <c r="AU73" s="888"/>
      <c r="AV73" s="888"/>
      <c r="AW73" s="888"/>
      <c r="AX73" s="888"/>
      <c r="AY73" s="888"/>
      <c r="AZ73" s="888"/>
      <c r="BA73" s="888"/>
      <c r="BB73" s="888"/>
      <c r="BC73" s="888"/>
      <c r="BD73" s="888"/>
      <c r="BE73" s="888"/>
      <c r="BF73" s="888"/>
      <c r="BG73" s="888"/>
      <c r="BH73" s="888"/>
      <c r="BI73" s="888"/>
      <c r="BJ73" s="888"/>
      <c r="BK73" s="888"/>
      <c r="BL73" s="888"/>
      <c r="BM73" s="888"/>
      <c r="BN73" s="888"/>
      <c r="BO73" s="888"/>
      <c r="BP73" s="888"/>
      <c r="BQ73" s="888"/>
      <c r="BR73" s="888"/>
      <c r="BS73" s="888"/>
      <c r="BT73" s="888"/>
      <c r="BU73" s="888"/>
      <c r="BV73" s="888"/>
      <c r="BW73" s="888"/>
      <c r="BX73" s="888"/>
    </row>
    <row r="74" spans="1:76" s="686" customFormat="1" x14ac:dyDescent="0.25">
      <c r="A74" s="909"/>
      <c r="B74" s="985"/>
      <c r="C74" s="743"/>
      <c r="D74" s="742"/>
      <c r="E74" s="742"/>
      <c r="F74" s="673" t="s">
        <v>184</v>
      </c>
      <c r="G74" s="743"/>
      <c r="H74" s="750"/>
      <c r="I74" s="743"/>
      <c r="J74" s="742"/>
      <c r="K74" s="908"/>
      <c r="L74" s="888"/>
      <c r="M74" s="888"/>
      <c r="N74" s="888"/>
      <c r="O74" s="888"/>
      <c r="P74" s="888"/>
      <c r="Q74" s="888"/>
      <c r="R74" s="888"/>
      <c r="S74" s="888"/>
      <c r="T74" s="888"/>
      <c r="U74" s="888"/>
      <c r="V74" s="888"/>
      <c r="W74" s="888"/>
      <c r="X74" s="888"/>
      <c r="Y74" s="888"/>
      <c r="Z74" s="888"/>
      <c r="AA74" s="888"/>
      <c r="AB74" s="888"/>
      <c r="AC74" s="888"/>
      <c r="AD74" s="888"/>
      <c r="AE74" s="888"/>
      <c r="AF74" s="888"/>
      <c r="AG74" s="888"/>
      <c r="AH74" s="888"/>
      <c r="AI74" s="888"/>
      <c r="AJ74" s="888"/>
      <c r="AK74" s="888"/>
      <c r="AL74" s="888"/>
      <c r="AM74" s="888"/>
      <c r="AN74" s="888"/>
      <c r="AO74" s="888"/>
      <c r="AP74" s="888"/>
      <c r="AQ74" s="888"/>
      <c r="AR74" s="888"/>
      <c r="AS74" s="888"/>
      <c r="AT74" s="888"/>
      <c r="AU74" s="888"/>
      <c r="AV74" s="888"/>
      <c r="AW74" s="888"/>
      <c r="AX74" s="888"/>
      <c r="AY74" s="888"/>
      <c r="AZ74" s="888"/>
      <c r="BA74" s="888"/>
      <c r="BB74" s="888"/>
      <c r="BC74" s="888"/>
      <c r="BD74" s="888"/>
      <c r="BE74" s="888"/>
      <c r="BF74" s="888"/>
      <c r="BG74" s="888"/>
      <c r="BH74" s="888"/>
      <c r="BI74" s="888"/>
      <c r="BJ74" s="888"/>
      <c r="BK74" s="888"/>
      <c r="BL74" s="888"/>
      <c r="BM74" s="888"/>
      <c r="BN74" s="888"/>
      <c r="BO74" s="888"/>
      <c r="BP74" s="888"/>
      <c r="BQ74" s="888"/>
      <c r="BR74" s="888"/>
      <c r="BS74" s="888"/>
      <c r="BT74" s="888"/>
      <c r="BU74" s="888"/>
      <c r="BV74" s="888"/>
      <c r="BW74" s="888"/>
      <c r="BX74" s="888"/>
    </row>
    <row r="75" spans="1:76" s="686" customFormat="1" x14ac:dyDescent="0.25">
      <c r="A75" s="909"/>
      <c r="B75" s="985"/>
      <c r="C75" s="743"/>
      <c r="D75" s="742"/>
      <c r="E75" s="742"/>
      <c r="F75" s="673" t="s">
        <v>516</v>
      </c>
      <c r="G75" s="743"/>
      <c r="H75" s="750"/>
      <c r="I75" s="743"/>
      <c r="J75" s="742"/>
      <c r="K75" s="908"/>
      <c r="L75" s="888"/>
      <c r="M75" s="888"/>
      <c r="N75" s="888"/>
      <c r="O75" s="888"/>
      <c r="P75" s="888"/>
      <c r="Q75" s="888"/>
      <c r="R75" s="888"/>
      <c r="S75" s="888"/>
      <c r="T75" s="888"/>
      <c r="U75" s="888"/>
      <c r="V75" s="888"/>
      <c r="W75" s="888"/>
      <c r="X75" s="888"/>
      <c r="Y75" s="888"/>
      <c r="Z75" s="888"/>
      <c r="AA75" s="888"/>
      <c r="AB75" s="888"/>
      <c r="AC75" s="888"/>
      <c r="AD75" s="888"/>
      <c r="AE75" s="888"/>
      <c r="AF75" s="888"/>
      <c r="AG75" s="888"/>
      <c r="AH75" s="888"/>
      <c r="AI75" s="888"/>
      <c r="AJ75" s="888"/>
      <c r="AK75" s="888"/>
      <c r="AL75" s="888"/>
      <c r="AM75" s="888"/>
      <c r="AN75" s="888"/>
      <c r="AO75" s="888"/>
      <c r="AP75" s="888"/>
      <c r="AQ75" s="888"/>
      <c r="AR75" s="888"/>
      <c r="AS75" s="888"/>
      <c r="AT75" s="888"/>
      <c r="AU75" s="888"/>
      <c r="AV75" s="888"/>
      <c r="AW75" s="888"/>
      <c r="AX75" s="888"/>
      <c r="AY75" s="888"/>
      <c r="AZ75" s="888"/>
      <c r="BA75" s="888"/>
      <c r="BB75" s="888"/>
      <c r="BC75" s="888"/>
      <c r="BD75" s="888"/>
      <c r="BE75" s="888"/>
      <c r="BF75" s="888"/>
      <c r="BG75" s="888"/>
      <c r="BH75" s="888"/>
      <c r="BI75" s="888"/>
      <c r="BJ75" s="888"/>
      <c r="BK75" s="888"/>
      <c r="BL75" s="888"/>
      <c r="BM75" s="888"/>
      <c r="BN75" s="888"/>
      <c r="BO75" s="888"/>
      <c r="BP75" s="888"/>
      <c r="BQ75" s="888"/>
      <c r="BR75" s="888"/>
      <c r="BS75" s="888"/>
      <c r="BT75" s="888"/>
      <c r="BU75" s="888"/>
      <c r="BV75" s="888"/>
      <c r="BW75" s="888"/>
      <c r="BX75" s="888"/>
    </row>
    <row r="76" spans="1:76" s="686" customFormat="1" x14ac:dyDescent="0.25">
      <c r="A76" s="909"/>
      <c r="B76" s="985"/>
      <c r="C76" s="743"/>
      <c r="D76" s="742"/>
      <c r="E76" s="742"/>
      <c r="F76" s="673" t="s">
        <v>186</v>
      </c>
      <c r="G76" s="743"/>
      <c r="H76" s="750"/>
      <c r="I76" s="743"/>
      <c r="J76" s="742"/>
      <c r="K76" s="908"/>
      <c r="L76" s="888"/>
      <c r="M76" s="888"/>
      <c r="N76" s="888"/>
      <c r="O76" s="888"/>
      <c r="P76" s="888"/>
      <c r="Q76" s="888"/>
      <c r="R76" s="888"/>
      <c r="S76" s="888"/>
      <c r="T76" s="888"/>
      <c r="U76" s="888"/>
      <c r="V76" s="888"/>
      <c r="W76" s="888"/>
      <c r="X76" s="888"/>
      <c r="Y76" s="888"/>
      <c r="Z76" s="888"/>
      <c r="AA76" s="888"/>
      <c r="AB76" s="888"/>
      <c r="AC76" s="888"/>
      <c r="AD76" s="888"/>
      <c r="AE76" s="888"/>
      <c r="AF76" s="888"/>
      <c r="AG76" s="888"/>
      <c r="AH76" s="888"/>
      <c r="AI76" s="888"/>
      <c r="AJ76" s="888"/>
      <c r="AK76" s="888"/>
      <c r="AL76" s="888"/>
      <c r="AM76" s="888"/>
      <c r="AN76" s="888"/>
      <c r="AO76" s="888"/>
      <c r="AP76" s="888"/>
      <c r="AQ76" s="888"/>
      <c r="AR76" s="888"/>
      <c r="AS76" s="888"/>
      <c r="AT76" s="888"/>
      <c r="AU76" s="888"/>
      <c r="AV76" s="888"/>
      <c r="AW76" s="888"/>
      <c r="AX76" s="888"/>
      <c r="AY76" s="888"/>
      <c r="AZ76" s="888"/>
      <c r="BA76" s="888"/>
      <c r="BB76" s="888"/>
      <c r="BC76" s="888"/>
      <c r="BD76" s="888"/>
      <c r="BE76" s="888"/>
      <c r="BF76" s="888"/>
      <c r="BG76" s="888"/>
      <c r="BH76" s="888"/>
      <c r="BI76" s="888"/>
      <c r="BJ76" s="888"/>
      <c r="BK76" s="888"/>
      <c r="BL76" s="888"/>
      <c r="BM76" s="888"/>
      <c r="BN76" s="888"/>
      <c r="BO76" s="888"/>
      <c r="BP76" s="888"/>
      <c r="BQ76" s="888"/>
      <c r="BR76" s="888"/>
      <c r="BS76" s="888"/>
      <c r="BT76" s="888"/>
      <c r="BU76" s="888"/>
      <c r="BV76" s="888"/>
      <c r="BW76" s="888"/>
      <c r="BX76" s="888"/>
    </row>
    <row r="77" spans="1:76" s="686" customFormat="1" x14ac:dyDescent="0.25">
      <c r="A77" s="909"/>
      <c r="B77" s="985"/>
      <c r="C77" s="743"/>
      <c r="D77" s="742"/>
      <c r="E77" s="742"/>
      <c r="F77" s="673" t="s">
        <v>187</v>
      </c>
      <c r="G77" s="743"/>
      <c r="H77" s="750"/>
      <c r="I77" s="743"/>
      <c r="J77" s="742"/>
      <c r="K77" s="908"/>
      <c r="L77" s="888"/>
      <c r="M77" s="888"/>
      <c r="N77" s="888"/>
      <c r="O77" s="888"/>
      <c r="P77" s="888"/>
      <c r="Q77" s="888"/>
      <c r="R77" s="888"/>
      <c r="S77" s="888"/>
      <c r="T77" s="888"/>
      <c r="U77" s="888"/>
      <c r="V77" s="888"/>
      <c r="W77" s="888"/>
      <c r="X77" s="888"/>
      <c r="Y77" s="888"/>
      <c r="Z77" s="888"/>
      <c r="AA77" s="888"/>
      <c r="AB77" s="888"/>
      <c r="AC77" s="888"/>
      <c r="AD77" s="888"/>
      <c r="AE77" s="888"/>
      <c r="AF77" s="888"/>
      <c r="AG77" s="888"/>
      <c r="AH77" s="888"/>
      <c r="AI77" s="888"/>
      <c r="AJ77" s="888"/>
      <c r="AK77" s="888"/>
      <c r="AL77" s="888"/>
      <c r="AM77" s="888"/>
      <c r="AN77" s="888"/>
      <c r="AO77" s="888"/>
      <c r="AP77" s="888"/>
      <c r="AQ77" s="888"/>
      <c r="AR77" s="888"/>
      <c r="AS77" s="888"/>
      <c r="AT77" s="888"/>
      <c r="AU77" s="888"/>
      <c r="AV77" s="888"/>
      <c r="AW77" s="888"/>
      <c r="AX77" s="888"/>
      <c r="AY77" s="888"/>
      <c r="AZ77" s="888"/>
      <c r="BA77" s="888"/>
      <c r="BB77" s="888"/>
      <c r="BC77" s="888"/>
      <c r="BD77" s="888"/>
      <c r="BE77" s="888"/>
      <c r="BF77" s="888"/>
      <c r="BG77" s="888"/>
      <c r="BH77" s="888"/>
      <c r="BI77" s="888"/>
      <c r="BJ77" s="888"/>
      <c r="BK77" s="888"/>
      <c r="BL77" s="888"/>
      <c r="BM77" s="888"/>
      <c r="BN77" s="888"/>
      <c r="BO77" s="888"/>
      <c r="BP77" s="888"/>
      <c r="BQ77" s="888"/>
      <c r="BR77" s="888"/>
      <c r="BS77" s="888"/>
      <c r="BT77" s="888"/>
      <c r="BU77" s="888"/>
      <c r="BV77" s="888"/>
      <c r="BW77" s="888"/>
      <c r="BX77" s="888"/>
    </row>
    <row r="78" spans="1:76" s="686" customFormat="1" x14ac:dyDescent="0.25">
      <c r="A78" s="909"/>
      <c r="B78" s="985"/>
      <c r="C78" s="743"/>
      <c r="D78" s="742"/>
      <c r="E78" s="742"/>
      <c r="F78" s="673" t="s">
        <v>188</v>
      </c>
      <c r="G78" s="743"/>
      <c r="H78" s="750"/>
      <c r="I78" s="743"/>
      <c r="J78" s="742"/>
      <c r="K78" s="908"/>
      <c r="L78" s="888"/>
      <c r="M78" s="888"/>
      <c r="N78" s="888"/>
      <c r="O78" s="888"/>
      <c r="P78" s="888"/>
      <c r="Q78" s="888"/>
      <c r="R78" s="888"/>
      <c r="S78" s="888"/>
      <c r="T78" s="888"/>
      <c r="U78" s="888"/>
      <c r="V78" s="888"/>
      <c r="W78" s="888"/>
      <c r="X78" s="888"/>
      <c r="Y78" s="888"/>
      <c r="Z78" s="888"/>
      <c r="AA78" s="888"/>
      <c r="AB78" s="888"/>
      <c r="AC78" s="888"/>
      <c r="AD78" s="888"/>
      <c r="AE78" s="888"/>
      <c r="AF78" s="888"/>
      <c r="AG78" s="888"/>
      <c r="AH78" s="888"/>
      <c r="AI78" s="888"/>
      <c r="AJ78" s="888"/>
      <c r="AK78" s="888"/>
      <c r="AL78" s="888"/>
      <c r="AM78" s="888"/>
      <c r="AN78" s="888"/>
      <c r="AO78" s="888"/>
      <c r="AP78" s="888"/>
      <c r="AQ78" s="888"/>
      <c r="AR78" s="888"/>
      <c r="AS78" s="888"/>
      <c r="AT78" s="888"/>
      <c r="AU78" s="888"/>
      <c r="AV78" s="888"/>
      <c r="AW78" s="888"/>
      <c r="AX78" s="888"/>
      <c r="AY78" s="888"/>
      <c r="AZ78" s="888"/>
      <c r="BA78" s="888"/>
      <c r="BB78" s="888"/>
      <c r="BC78" s="888"/>
      <c r="BD78" s="888"/>
      <c r="BE78" s="888"/>
      <c r="BF78" s="888"/>
      <c r="BG78" s="888"/>
      <c r="BH78" s="888"/>
      <c r="BI78" s="888"/>
      <c r="BJ78" s="888"/>
      <c r="BK78" s="888"/>
      <c r="BL78" s="888"/>
      <c r="BM78" s="888"/>
      <c r="BN78" s="888"/>
      <c r="BO78" s="888"/>
      <c r="BP78" s="888"/>
      <c r="BQ78" s="888"/>
      <c r="BR78" s="888"/>
      <c r="BS78" s="888"/>
      <c r="BT78" s="888"/>
      <c r="BU78" s="888"/>
      <c r="BV78" s="888"/>
      <c r="BW78" s="888"/>
      <c r="BX78" s="888"/>
    </row>
    <row r="79" spans="1:76" s="686" customFormat="1" x14ac:dyDescent="0.25">
      <c r="A79" s="909"/>
      <c r="B79" s="985"/>
      <c r="C79" s="743"/>
      <c r="D79" s="742"/>
      <c r="E79" s="742"/>
      <c r="F79" s="673" t="s">
        <v>490</v>
      </c>
      <c r="G79" s="743"/>
      <c r="H79" s="750"/>
      <c r="I79" s="743"/>
      <c r="J79" s="742"/>
      <c r="K79" s="908"/>
      <c r="L79" s="888"/>
      <c r="M79" s="888"/>
      <c r="N79" s="888"/>
      <c r="O79" s="888"/>
      <c r="P79" s="888"/>
      <c r="Q79" s="888"/>
      <c r="R79" s="888"/>
      <c r="S79" s="888"/>
      <c r="T79" s="888"/>
      <c r="U79" s="888"/>
      <c r="V79" s="888"/>
      <c r="W79" s="888"/>
      <c r="X79" s="888"/>
      <c r="Y79" s="888"/>
      <c r="Z79" s="888"/>
      <c r="AA79" s="888"/>
      <c r="AB79" s="888"/>
      <c r="AC79" s="888"/>
      <c r="AD79" s="888"/>
      <c r="AE79" s="888"/>
      <c r="AF79" s="888"/>
      <c r="AG79" s="888"/>
      <c r="AH79" s="888"/>
      <c r="AI79" s="888"/>
      <c r="AJ79" s="888"/>
      <c r="AK79" s="888"/>
      <c r="AL79" s="888"/>
      <c r="AM79" s="888"/>
      <c r="AN79" s="888"/>
      <c r="AO79" s="888"/>
      <c r="AP79" s="888"/>
      <c r="AQ79" s="888"/>
      <c r="AR79" s="888"/>
      <c r="AS79" s="888"/>
      <c r="AT79" s="888"/>
      <c r="AU79" s="888"/>
      <c r="AV79" s="888"/>
      <c r="AW79" s="888"/>
      <c r="AX79" s="888"/>
      <c r="AY79" s="888"/>
      <c r="AZ79" s="888"/>
      <c r="BA79" s="888"/>
      <c r="BB79" s="888"/>
      <c r="BC79" s="888"/>
      <c r="BD79" s="888"/>
      <c r="BE79" s="888"/>
      <c r="BF79" s="888"/>
      <c r="BG79" s="888"/>
      <c r="BH79" s="888"/>
      <c r="BI79" s="888"/>
      <c r="BJ79" s="888"/>
      <c r="BK79" s="888"/>
      <c r="BL79" s="888"/>
      <c r="BM79" s="888"/>
      <c r="BN79" s="888"/>
      <c r="BO79" s="888"/>
      <c r="BP79" s="888"/>
      <c r="BQ79" s="888"/>
      <c r="BR79" s="888"/>
      <c r="BS79" s="888"/>
      <c r="BT79" s="888"/>
      <c r="BU79" s="888"/>
      <c r="BV79" s="888"/>
      <c r="BW79" s="888"/>
      <c r="BX79" s="888"/>
    </row>
    <row r="80" spans="1:76" s="686" customFormat="1" ht="23" x14ac:dyDescent="0.25">
      <c r="A80" s="909"/>
      <c r="B80" s="985"/>
      <c r="C80" s="743"/>
      <c r="D80" s="742"/>
      <c r="E80" s="742"/>
      <c r="F80" s="673" t="s">
        <v>517</v>
      </c>
      <c r="G80" s="743"/>
      <c r="H80" s="750"/>
      <c r="I80" s="743"/>
      <c r="J80" s="742"/>
      <c r="K80" s="908"/>
      <c r="L80" s="888"/>
      <c r="M80" s="888"/>
      <c r="N80" s="888"/>
      <c r="O80" s="888"/>
      <c r="P80" s="888"/>
      <c r="Q80" s="888"/>
      <c r="R80" s="888"/>
      <c r="S80" s="888"/>
      <c r="T80" s="888"/>
      <c r="U80" s="888"/>
      <c r="V80" s="888"/>
      <c r="W80" s="888"/>
      <c r="X80" s="888"/>
      <c r="Y80" s="888"/>
      <c r="Z80" s="888"/>
      <c r="AA80" s="888"/>
      <c r="AB80" s="888"/>
      <c r="AC80" s="888"/>
      <c r="AD80" s="888"/>
      <c r="AE80" s="888"/>
      <c r="AF80" s="888"/>
      <c r="AG80" s="888"/>
      <c r="AH80" s="888"/>
      <c r="AI80" s="888"/>
      <c r="AJ80" s="888"/>
      <c r="AK80" s="888"/>
      <c r="AL80" s="888"/>
      <c r="AM80" s="888"/>
      <c r="AN80" s="888"/>
      <c r="AO80" s="888"/>
      <c r="AP80" s="888"/>
      <c r="AQ80" s="888"/>
      <c r="AR80" s="888"/>
      <c r="AS80" s="888"/>
      <c r="AT80" s="888"/>
      <c r="AU80" s="888"/>
      <c r="AV80" s="888"/>
      <c r="AW80" s="888"/>
      <c r="AX80" s="888"/>
      <c r="AY80" s="888"/>
      <c r="AZ80" s="888"/>
      <c r="BA80" s="888"/>
      <c r="BB80" s="888"/>
      <c r="BC80" s="888"/>
      <c r="BD80" s="888"/>
      <c r="BE80" s="888"/>
      <c r="BF80" s="888"/>
      <c r="BG80" s="888"/>
      <c r="BH80" s="888"/>
      <c r="BI80" s="888"/>
      <c r="BJ80" s="888"/>
      <c r="BK80" s="888"/>
      <c r="BL80" s="888"/>
      <c r="BM80" s="888"/>
      <c r="BN80" s="888"/>
      <c r="BO80" s="888"/>
      <c r="BP80" s="888"/>
      <c r="BQ80" s="888"/>
      <c r="BR80" s="888"/>
      <c r="BS80" s="888"/>
      <c r="BT80" s="888"/>
      <c r="BU80" s="888"/>
      <c r="BV80" s="888"/>
      <c r="BW80" s="888"/>
      <c r="BX80" s="888"/>
    </row>
    <row r="81" spans="1:76" s="686" customFormat="1" x14ac:dyDescent="0.25">
      <c r="A81" s="909"/>
      <c r="B81" s="985"/>
      <c r="C81" s="743"/>
      <c r="D81" s="742"/>
      <c r="E81" s="742"/>
      <c r="F81" s="742" t="s">
        <v>518</v>
      </c>
      <c r="G81" s="743" t="s">
        <v>519</v>
      </c>
      <c r="H81" s="750"/>
      <c r="I81" s="743"/>
      <c r="J81" s="742"/>
      <c r="K81" s="908"/>
      <c r="L81" s="888"/>
      <c r="M81" s="888"/>
      <c r="N81" s="888"/>
      <c r="O81" s="888"/>
      <c r="P81" s="888"/>
      <c r="Q81" s="888"/>
      <c r="R81" s="888"/>
      <c r="S81" s="888"/>
      <c r="T81" s="888"/>
      <c r="U81" s="888"/>
      <c r="V81" s="888"/>
      <c r="W81" s="888"/>
      <c r="X81" s="888"/>
      <c r="Y81" s="888"/>
      <c r="Z81" s="888"/>
      <c r="AA81" s="888"/>
      <c r="AB81" s="888"/>
      <c r="AC81" s="888"/>
      <c r="AD81" s="888"/>
      <c r="AE81" s="888"/>
      <c r="AF81" s="888"/>
      <c r="AG81" s="888"/>
      <c r="AH81" s="888"/>
      <c r="AI81" s="888"/>
      <c r="AJ81" s="888"/>
      <c r="AK81" s="888"/>
      <c r="AL81" s="888"/>
      <c r="AM81" s="888"/>
      <c r="AN81" s="888"/>
      <c r="AO81" s="888"/>
      <c r="AP81" s="888"/>
      <c r="AQ81" s="888"/>
      <c r="AR81" s="888"/>
      <c r="AS81" s="888"/>
      <c r="AT81" s="888"/>
      <c r="AU81" s="888"/>
      <c r="AV81" s="888"/>
      <c r="AW81" s="888"/>
      <c r="AX81" s="888"/>
      <c r="AY81" s="888"/>
      <c r="AZ81" s="888"/>
      <c r="BA81" s="888"/>
      <c r="BB81" s="888"/>
      <c r="BC81" s="888"/>
      <c r="BD81" s="888"/>
      <c r="BE81" s="888"/>
      <c r="BF81" s="888"/>
      <c r="BG81" s="888"/>
      <c r="BH81" s="888"/>
      <c r="BI81" s="888"/>
      <c r="BJ81" s="888"/>
      <c r="BK81" s="888"/>
      <c r="BL81" s="888"/>
      <c r="BM81" s="888"/>
      <c r="BN81" s="888"/>
      <c r="BO81" s="888"/>
      <c r="BP81" s="888"/>
      <c r="BQ81" s="888"/>
      <c r="BR81" s="888"/>
      <c r="BS81" s="888"/>
      <c r="BT81" s="888"/>
      <c r="BU81" s="888"/>
      <c r="BV81" s="888"/>
      <c r="BW81" s="888"/>
      <c r="BX81" s="888"/>
    </row>
    <row r="82" spans="1:76" s="686" customFormat="1" ht="23" x14ac:dyDescent="0.25">
      <c r="A82" s="911"/>
      <c r="B82" s="986"/>
      <c r="C82" s="752" t="s">
        <v>520</v>
      </c>
      <c r="D82" s="751" t="s">
        <v>521</v>
      </c>
      <c r="E82" s="751"/>
      <c r="F82" s="751"/>
      <c r="G82" s="752"/>
      <c r="H82" s="753" t="s">
        <v>165</v>
      </c>
      <c r="I82" s="752" t="s">
        <v>171</v>
      </c>
      <c r="J82" s="751" t="s">
        <v>148</v>
      </c>
      <c r="K82" s="912" t="s">
        <v>522</v>
      </c>
      <c r="L82" s="888"/>
      <c r="M82" s="888"/>
      <c r="N82" s="888"/>
      <c r="O82" s="888"/>
      <c r="P82" s="888"/>
      <c r="Q82" s="888"/>
      <c r="R82" s="888"/>
      <c r="S82" s="888"/>
      <c r="T82" s="888"/>
      <c r="U82" s="888"/>
      <c r="V82" s="888"/>
      <c r="W82" s="888"/>
      <c r="X82" s="888"/>
      <c r="Y82" s="888"/>
      <c r="Z82" s="888"/>
      <c r="AA82" s="888"/>
      <c r="AB82" s="888"/>
      <c r="AC82" s="888"/>
      <c r="AD82" s="888"/>
      <c r="AE82" s="888"/>
      <c r="AF82" s="888"/>
      <c r="AG82" s="888"/>
      <c r="AH82" s="888"/>
      <c r="AI82" s="888"/>
      <c r="AJ82" s="888"/>
      <c r="AK82" s="888"/>
      <c r="AL82" s="888"/>
      <c r="AM82" s="888"/>
      <c r="AN82" s="888"/>
      <c r="AO82" s="888"/>
      <c r="AP82" s="888"/>
      <c r="AQ82" s="888"/>
      <c r="AR82" s="888"/>
      <c r="AS82" s="888"/>
      <c r="AT82" s="888"/>
      <c r="AU82" s="888"/>
      <c r="AV82" s="888"/>
      <c r="AW82" s="888"/>
      <c r="AX82" s="888"/>
      <c r="AY82" s="888"/>
      <c r="AZ82" s="888"/>
      <c r="BA82" s="888"/>
      <c r="BB82" s="888"/>
      <c r="BC82" s="888"/>
      <c r="BD82" s="888"/>
      <c r="BE82" s="888"/>
      <c r="BF82" s="888"/>
      <c r="BG82" s="888"/>
      <c r="BH82" s="888"/>
      <c r="BI82" s="888"/>
      <c r="BJ82" s="888"/>
      <c r="BK82" s="888"/>
      <c r="BL82" s="888"/>
      <c r="BM82" s="888"/>
      <c r="BN82" s="888"/>
      <c r="BO82" s="888"/>
      <c r="BP82" s="888"/>
      <c r="BQ82" s="888"/>
      <c r="BR82" s="888"/>
      <c r="BS82" s="888"/>
      <c r="BT82" s="888"/>
      <c r="BU82" s="888"/>
      <c r="BV82" s="888"/>
      <c r="BW82" s="888"/>
      <c r="BX82" s="888"/>
    </row>
    <row r="83" spans="1:76" s="686" customFormat="1" ht="23" x14ac:dyDescent="0.25">
      <c r="A83" s="905" t="s">
        <v>523</v>
      </c>
      <c r="B83" s="983"/>
      <c r="C83" s="682" t="s">
        <v>524</v>
      </c>
      <c r="D83" s="681" t="s">
        <v>525</v>
      </c>
      <c r="E83" s="681"/>
      <c r="F83" s="683" t="s">
        <v>209</v>
      </c>
      <c r="G83" s="682"/>
      <c r="H83" s="684" t="s">
        <v>203</v>
      </c>
      <c r="I83" s="685" t="s">
        <v>147</v>
      </c>
      <c r="J83" s="681" t="s">
        <v>148</v>
      </c>
      <c r="K83" s="906" t="s">
        <v>526</v>
      </c>
      <c r="L83" s="888"/>
      <c r="M83" s="888"/>
      <c r="N83" s="888"/>
      <c r="O83" s="888"/>
      <c r="P83" s="888"/>
      <c r="Q83" s="888"/>
      <c r="R83" s="888"/>
      <c r="S83" s="888"/>
      <c r="T83" s="888"/>
      <c r="U83" s="888"/>
      <c r="V83" s="888"/>
      <c r="W83" s="888"/>
      <c r="X83" s="888"/>
      <c r="Y83" s="888"/>
      <c r="Z83" s="888"/>
      <c r="AA83" s="888"/>
      <c r="AB83" s="888"/>
      <c r="AC83" s="888"/>
      <c r="AD83" s="888"/>
      <c r="AE83" s="888"/>
      <c r="AF83" s="888"/>
      <c r="AG83" s="888"/>
      <c r="AH83" s="888"/>
      <c r="AI83" s="888"/>
      <c r="AJ83" s="888"/>
      <c r="AK83" s="888"/>
      <c r="AL83" s="888"/>
      <c r="AM83" s="888"/>
      <c r="AN83" s="888"/>
      <c r="AO83" s="888"/>
      <c r="AP83" s="888"/>
      <c r="AQ83" s="888"/>
      <c r="AR83" s="888"/>
      <c r="AS83" s="888"/>
      <c r="AT83" s="888"/>
      <c r="AU83" s="888"/>
      <c r="AV83" s="888"/>
      <c r="AW83" s="888"/>
      <c r="AX83" s="888"/>
      <c r="AY83" s="888"/>
      <c r="AZ83" s="888"/>
      <c r="BA83" s="888"/>
      <c r="BB83" s="888"/>
      <c r="BC83" s="888"/>
      <c r="BD83" s="888"/>
      <c r="BE83" s="888"/>
      <c r="BF83" s="888"/>
      <c r="BG83" s="888"/>
      <c r="BH83" s="888"/>
      <c r="BI83" s="888"/>
      <c r="BJ83" s="888"/>
      <c r="BK83" s="888"/>
      <c r="BL83" s="888"/>
      <c r="BM83" s="888"/>
      <c r="BN83" s="888"/>
      <c r="BO83" s="888"/>
      <c r="BP83" s="888"/>
      <c r="BQ83" s="888"/>
      <c r="BR83" s="888"/>
      <c r="BS83" s="888"/>
      <c r="BT83" s="888"/>
      <c r="BU83" s="888"/>
      <c r="BV83" s="888"/>
      <c r="BW83" s="888"/>
      <c r="BX83" s="888"/>
    </row>
    <row r="84" spans="1:76" s="686" customFormat="1" x14ac:dyDescent="0.25">
      <c r="A84" s="907"/>
      <c r="B84" s="984"/>
      <c r="C84" s="688"/>
      <c r="D84" s="687"/>
      <c r="E84" s="687"/>
      <c r="F84" s="687" t="s">
        <v>221</v>
      </c>
      <c r="G84" s="688"/>
      <c r="H84" s="689"/>
      <c r="I84" s="688"/>
      <c r="J84" s="687"/>
      <c r="K84" s="910"/>
      <c r="L84" s="888"/>
      <c r="M84" s="888"/>
      <c r="N84" s="888"/>
      <c r="O84" s="888"/>
      <c r="P84" s="888"/>
      <c r="Q84" s="888"/>
      <c r="R84" s="888"/>
      <c r="S84" s="888"/>
      <c r="T84" s="888"/>
      <c r="U84" s="888"/>
      <c r="V84" s="888"/>
      <c r="W84" s="888"/>
      <c r="X84" s="888"/>
      <c r="Y84" s="888"/>
      <c r="Z84" s="888"/>
      <c r="AA84" s="888"/>
      <c r="AB84" s="888"/>
      <c r="AC84" s="888"/>
      <c r="AD84" s="888"/>
      <c r="AE84" s="888"/>
      <c r="AF84" s="888"/>
      <c r="AG84" s="888"/>
      <c r="AH84" s="888"/>
      <c r="AI84" s="888"/>
      <c r="AJ84" s="888"/>
      <c r="AK84" s="888"/>
      <c r="AL84" s="888"/>
      <c r="AM84" s="888"/>
      <c r="AN84" s="888"/>
      <c r="AO84" s="888"/>
      <c r="AP84" s="888"/>
      <c r="AQ84" s="888"/>
      <c r="AR84" s="888"/>
      <c r="AS84" s="888"/>
      <c r="AT84" s="888"/>
      <c r="AU84" s="888"/>
      <c r="AV84" s="888"/>
      <c r="AW84" s="888"/>
      <c r="AX84" s="888"/>
      <c r="AY84" s="888"/>
      <c r="AZ84" s="888"/>
      <c r="BA84" s="888"/>
      <c r="BB84" s="888"/>
      <c r="BC84" s="888"/>
      <c r="BD84" s="888"/>
      <c r="BE84" s="888"/>
      <c r="BF84" s="888"/>
      <c r="BG84" s="888"/>
      <c r="BH84" s="888"/>
      <c r="BI84" s="888"/>
      <c r="BJ84" s="888"/>
      <c r="BK84" s="888"/>
      <c r="BL84" s="888"/>
      <c r="BM84" s="888"/>
      <c r="BN84" s="888"/>
      <c r="BO84" s="888"/>
      <c r="BP84" s="888"/>
      <c r="BQ84" s="888"/>
      <c r="BR84" s="888"/>
      <c r="BS84" s="888"/>
      <c r="BT84" s="888"/>
      <c r="BU84" s="888"/>
      <c r="BV84" s="888"/>
      <c r="BW84" s="888"/>
      <c r="BX84" s="888"/>
    </row>
    <row r="85" spans="1:76" s="686" customFormat="1" x14ac:dyDescent="0.25">
      <c r="A85" s="905" t="s">
        <v>527</v>
      </c>
      <c r="B85" s="983"/>
      <c r="C85" s="682" t="s">
        <v>528</v>
      </c>
      <c r="D85" s="681" t="s">
        <v>529</v>
      </c>
      <c r="E85" s="681"/>
      <c r="F85" s="683" t="s">
        <v>530</v>
      </c>
      <c r="G85" s="682"/>
      <c r="H85" s="684" t="s">
        <v>146</v>
      </c>
      <c r="I85" s="685" t="s">
        <v>147</v>
      </c>
      <c r="J85" s="681" t="s">
        <v>148</v>
      </c>
      <c r="K85" s="906" t="s">
        <v>531</v>
      </c>
      <c r="L85" s="888"/>
      <c r="M85" s="888"/>
      <c r="N85" s="888"/>
      <c r="O85" s="888"/>
      <c r="P85" s="888"/>
      <c r="Q85" s="888"/>
      <c r="R85" s="888"/>
      <c r="S85" s="888"/>
      <c r="T85" s="888"/>
      <c r="U85" s="888"/>
      <c r="V85" s="888"/>
      <c r="W85" s="888"/>
      <c r="X85" s="888"/>
      <c r="Y85" s="888"/>
      <c r="Z85" s="888"/>
      <c r="AA85" s="888"/>
      <c r="AB85" s="888"/>
      <c r="AC85" s="888"/>
      <c r="AD85" s="888"/>
      <c r="AE85" s="888"/>
      <c r="AF85" s="888"/>
      <c r="AG85" s="888"/>
      <c r="AH85" s="888"/>
      <c r="AI85" s="888"/>
      <c r="AJ85" s="888"/>
      <c r="AK85" s="888"/>
      <c r="AL85" s="888"/>
      <c r="AM85" s="888"/>
      <c r="AN85" s="888"/>
      <c r="AO85" s="888"/>
      <c r="AP85" s="888"/>
      <c r="AQ85" s="888"/>
      <c r="AR85" s="888"/>
      <c r="AS85" s="888"/>
      <c r="AT85" s="888"/>
      <c r="AU85" s="888"/>
      <c r="AV85" s="888"/>
      <c r="AW85" s="888"/>
      <c r="AX85" s="888"/>
      <c r="AY85" s="888"/>
      <c r="AZ85" s="888"/>
      <c r="BA85" s="888"/>
      <c r="BB85" s="888"/>
      <c r="BC85" s="888"/>
      <c r="BD85" s="888"/>
      <c r="BE85" s="888"/>
      <c r="BF85" s="888"/>
      <c r="BG85" s="888"/>
      <c r="BH85" s="888"/>
      <c r="BI85" s="888"/>
      <c r="BJ85" s="888"/>
      <c r="BK85" s="888"/>
      <c r="BL85" s="888"/>
      <c r="BM85" s="888"/>
      <c r="BN85" s="888"/>
      <c r="BO85" s="888"/>
      <c r="BP85" s="888"/>
      <c r="BQ85" s="888"/>
      <c r="BR85" s="888"/>
      <c r="BS85" s="888"/>
      <c r="BT85" s="888"/>
      <c r="BU85" s="888"/>
      <c r="BV85" s="888"/>
      <c r="BW85" s="888"/>
      <c r="BX85" s="888"/>
    </row>
    <row r="86" spans="1:76" s="686" customFormat="1" x14ac:dyDescent="0.25">
      <c r="A86" s="909"/>
      <c r="B86" s="985"/>
      <c r="C86" s="743"/>
      <c r="D86" s="742"/>
      <c r="E86" s="742"/>
      <c r="F86" s="673" t="s">
        <v>532</v>
      </c>
      <c r="G86" s="743"/>
      <c r="H86" s="744"/>
      <c r="I86" s="743"/>
      <c r="J86" s="742"/>
      <c r="K86" s="908"/>
      <c r="L86" s="888"/>
      <c r="M86" s="888"/>
      <c r="N86" s="888"/>
      <c r="O86" s="888"/>
      <c r="P86" s="888"/>
      <c r="Q86" s="888"/>
      <c r="R86" s="888"/>
      <c r="S86" s="888"/>
      <c r="T86" s="888"/>
      <c r="U86" s="888"/>
      <c r="V86" s="888"/>
      <c r="W86" s="888"/>
      <c r="X86" s="888"/>
      <c r="Y86" s="888"/>
      <c r="Z86" s="888"/>
      <c r="AA86" s="888"/>
      <c r="AB86" s="888"/>
      <c r="AC86" s="888"/>
      <c r="AD86" s="888"/>
      <c r="AE86" s="888"/>
      <c r="AF86" s="888"/>
      <c r="AG86" s="888"/>
      <c r="AH86" s="888"/>
      <c r="AI86" s="888"/>
      <c r="AJ86" s="888"/>
      <c r="AK86" s="888"/>
      <c r="AL86" s="888"/>
      <c r="AM86" s="888"/>
      <c r="AN86" s="888"/>
      <c r="AO86" s="888"/>
      <c r="AP86" s="888"/>
      <c r="AQ86" s="888"/>
      <c r="AR86" s="888"/>
      <c r="AS86" s="888"/>
      <c r="AT86" s="888"/>
      <c r="AU86" s="888"/>
      <c r="AV86" s="888"/>
      <c r="AW86" s="888"/>
      <c r="AX86" s="888"/>
      <c r="AY86" s="888"/>
      <c r="AZ86" s="888"/>
      <c r="BA86" s="888"/>
      <c r="BB86" s="888"/>
      <c r="BC86" s="888"/>
      <c r="BD86" s="888"/>
      <c r="BE86" s="888"/>
      <c r="BF86" s="888"/>
      <c r="BG86" s="888"/>
      <c r="BH86" s="888"/>
      <c r="BI86" s="888"/>
      <c r="BJ86" s="888"/>
      <c r="BK86" s="888"/>
      <c r="BL86" s="888"/>
      <c r="BM86" s="888"/>
      <c r="BN86" s="888"/>
      <c r="BO86" s="888"/>
      <c r="BP86" s="888"/>
      <c r="BQ86" s="888"/>
      <c r="BR86" s="888"/>
      <c r="BS86" s="888"/>
      <c r="BT86" s="888"/>
      <c r="BU86" s="888"/>
      <c r="BV86" s="888"/>
      <c r="BW86" s="888"/>
      <c r="BX86" s="888"/>
    </row>
    <row r="87" spans="1:76" s="686" customFormat="1" x14ac:dyDescent="0.25">
      <c r="A87" s="909"/>
      <c r="B87" s="985"/>
      <c r="C87" s="743"/>
      <c r="D87" s="742"/>
      <c r="E87" s="742"/>
      <c r="F87" s="673" t="s">
        <v>533</v>
      </c>
      <c r="G87" s="743"/>
      <c r="H87" s="744"/>
      <c r="I87" s="743"/>
      <c r="J87" s="742"/>
      <c r="K87" s="908"/>
      <c r="L87" s="888"/>
      <c r="M87" s="888"/>
      <c r="N87" s="888"/>
      <c r="O87" s="888"/>
      <c r="P87" s="888"/>
      <c r="Q87" s="888"/>
      <c r="R87" s="888"/>
      <c r="S87" s="888"/>
      <c r="T87" s="888"/>
      <c r="U87" s="888"/>
      <c r="V87" s="888"/>
      <c r="W87" s="888"/>
      <c r="X87" s="888"/>
      <c r="Y87" s="888"/>
      <c r="Z87" s="888"/>
      <c r="AA87" s="888"/>
      <c r="AB87" s="888"/>
      <c r="AC87" s="888"/>
      <c r="AD87" s="888"/>
      <c r="AE87" s="888"/>
      <c r="AF87" s="888"/>
      <c r="AG87" s="888"/>
      <c r="AH87" s="888"/>
      <c r="AI87" s="888"/>
      <c r="AJ87" s="888"/>
      <c r="AK87" s="888"/>
      <c r="AL87" s="888"/>
      <c r="AM87" s="888"/>
      <c r="AN87" s="888"/>
      <c r="AO87" s="888"/>
      <c r="AP87" s="888"/>
      <c r="AQ87" s="888"/>
      <c r="AR87" s="888"/>
      <c r="AS87" s="888"/>
      <c r="AT87" s="888"/>
      <c r="AU87" s="888"/>
      <c r="AV87" s="888"/>
      <c r="AW87" s="888"/>
      <c r="AX87" s="888"/>
      <c r="AY87" s="888"/>
      <c r="AZ87" s="888"/>
      <c r="BA87" s="888"/>
      <c r="BB87" s="888"/>
      <c r="BC87" s="888"/>
      <c r="BD87" s="888"/>
      <c r="BE87" s="888"/>
      <c r="BF87" s="888"/>
      <c r="BG87" s="888"/>
      <c r="BH87" s="888"/>
      <c r="BI87" s="888"/>
      <c r="BJ87" s="888"/>
      <c r="BK87" s="888"/>
      <c r="BL87" s="888"/>
      <c r="BM87" s="888"/>
      <c r="BN87" s="888"/>
      <c r="BO87" s="888"/>
      <c r="BP87" s="888"/>
      <c r="BQ87" s="888"/>
      <c r="BR87" s="888"/>
      <c r="BS87" s="888"/>
      <c r="BT87" s="888"/>
      <c r="BU87" s="888"/>
      <c r="BV87" s="888"/>
      <c r="BW87" s="888"/>
      <c r="BX87" s="888"/>
    </row>
    <row r="88" spans="1:76" s="686" customFormat="1" x14ac:dyDescent="0.25">
      <c r="A88" s="909"/>
      <c r="B88" s="985"/>
      <c r="C88" s="743"/>
      <c r="D88" s="742"/>
      <c r="E88" s="742"/>
      <c r="F88" s="673" t="s">
        <v>534</v>
      </c>
      <c r="G88" s="743"/>
      <c r="H88" s="744"/>
      <c r="I88" s="743"/>
      <c r="J88" s="742"/>
      <c r="K88" s="908"/>
      <c r="L88" s="888"/>
      <c r="M88" s="888"/>
      <c r="N88" s="888"/>
      <c r="O88" s="888"/>
      <c r="P88" s="888"/>
      <c r="Q88" s="888"/>
      <c r="R88" s="888"/>
      <c r="S88" s="888"/>
      <c r="T88" s="888"/>
      <c r="U88" s="888"/>
      <c r="V88" s="888"/>
      <c r="W88" s="888"/>
      <c r="X88" s="888"/>
      <c r="Y88" s="888"/>
      <c r="Z88" s="888"/>
      <c r="AA88" s="888"/>
      <c r="AB88" s="888"/>
      <c r="AC88" s="888"/>
      <c r="AD88" s="888"/>
      <c r="AE88" s="888"/>
      <c r="AF88" s="888"/>
      <c r="AG88" s="888"/>
      <c r="AH88" s="888"/>
      <c r="AI88" s="888"/>
      <c r="AJ88" s="888"/>
      <c r="AK88" s="888"/>
      <c r="AL88" s="888"/>
      <c r="AM88" s="888"/>
      <c r="AN88" s="888"/>
      <c r="AO88" s="888"/>
      <c r="AP88" s="888"/>
      <c r="AQ88" s="888"/>
      <c r="AR88" s="888"/>
      <c r="AS88" s="888"/>
      <c r="AT88" s="888"/>
      <c r="AU88" s="888"/>
      <c r="AV88" s="888"/>
      <c r="AW88" s="888"/>
      <c r="AX88" s="888"/>
      <c r="AY88" s="888"/>
      <c r="AZ88" s="888"/>
      <c r="BA88" s="888"/>
      <c r="BB88" s="888"/>
      <c r="BC88" s="888"/>
      <c r="BD88" s="888"/>
      <c r="BE88" s="888"/>
      <c r="BF88" s="888"/>
      <c r="BG88" s="888"/>
      <c r="BH88" s="888"/>
      <c r="BI88" s="888"/>
      <c r="BJ88" s="888"/>
      <c r="BK88" s="888"/>
      <c r="BL88" s="888"/>
      <c r="BM88" s="888"/>
      <c r="BN88" s="888"/>
      <c r="BO88" s="888"/>
      <c r="BP88" s="888"/>
      <c r="BQ88" s="888"/>
      <c r="BR88" s="888"/>
      <c r="BS88" s="888"/>
      <c r="BT88" s="888"/>
      <c r="BU88" s="888"/>
      <c r="BV88" s="888"/>
      <c r="BW88" s="888"/>
      <c r="BX88" s="888"/>
    </row>
    <row r="89" spans="1:76" s="686" customFormat="1" x14ac:dyDescent="0.25">
      <c r="A89" s="907"/>
      <c r="B89" s="984"/>
      <c r="C89" s="688"/>
      <c r="D89" s="687"/>
      <c r="E89" s="687"/>
      <c r="F89" s="749" t="s">
        <v>535</v>
      </c>
      <c r="G89" s="688"/>
      <c r="H89" s="689"/>
      <c r="I89" s="688"/>
      <c r="J89" s="687"/>
      <c r="K89" s="910"/>
      <c r="L89" s="888"/>
      <c r="M89" s="888"/>
      <c r="N89" s="888"/>
      <c r="O89" s="888"/>
      <c r="P89" s="888"/>
      <c r="Q89" s="888"/>
      <c r="R89" s="888"/>
      <c r="S89" s="888"/>
      <c r="T89" s="888"/>
      <c r="U89" s="888"/>
      <c r="V89" s="888"/>
      <c r="W89" s="888"/>
      <c r="X89" s="888"/>
      <c r="Y89" s="888"/>
      <c r="Z89" s="888"/>
      <c r="AA89" s="888"/>
      <c r="AB89" s="888"/>
      <c r="AC89" s="888"/>
      <c r="AD89" s="888"/>
      <c r="AE89" s="888"/>
      <c r="AF89" s="888"/>
      <c r="AG89" s="888"/>
      <c r="AH89" s="888"/>
      <c r="AI89" s="888"/>
      <c r="AJ89" s="888"/>
      <c r="AK89" s="888"/>
      <c r="AL89" s="888"/>
      <c r="AM89" s="888"/>
      <c r="AN89" s="888"/>
      <c r="AO89" s="888"/>
      <c r="AP89" s="888"/>
      <c r="AQ89" s="888"/>
      <c r="AR89" s="888"/>
      <c r="AS89" s="888"/>
      <c r="AT89" s="888"/>
      <c r="AU89" s="888"/>
      <c r="AV89" s="888"/>
      <c r="AW89" s="888"/>
      <c r="AX89" s="888"/>
      <c r="AY89" s="888"/>
      <c r="AZ89" s="888"/>
      <c r="BA89" s="888"/>
      <c r="BB89" s="888"/>
      <c r="BC89" s="888"/>
      <c r="BD89" s="888"/>
      <c r="BE89" s="888"/>
      <c r="BF89" s="888"/>
      <c r="BG89" s="888"/>
      <c r="BH89" s="888"/>
      <c r="BI89" s="888"/>
      <c r="BJ89" s="888"/>
      <c r="BK89" s="888"/>
      <c r="BL89" s="888"/>
      <c r="BM89" s="888"/>
      <c r="BN89" s="888"/>
      <c r="BO89" s="888"/>
      <c r="BP89" s="888"/>
      <c r="BQ89" s="888"/>
      <c r="BR89" s="888"/>
      <c r="BS89" s="888"/>
      <c r="BT89" s="888"/>
      <c r="BU89" s="888"/>
      <c r="BV89" s="888"/>
      <c r="BW89" s="888"/>
      <c r="BX89" s="888"/>
    </row>
    <row r="90" spans="1:76" s="591" customFormat="1" x14ac:dyDescent="0.25">
      <c r="A90" s="905" t="s">
        <v>536</v>
      </c>
      <c r="B90" s="983"/>
      <c r="C90" s="682" t="s">
        <v>171</v>
      </c>
      <c r="D90" s="681" t="s">
        <v>202</v>
      </c>
      <c r="E90" s="681"/>
      <c r="F90" s="1105">
        <v>1</v>
      </c>
      <c r="G90" s="682"/>
      <c r="H90" s="1106" t="s">
        <v>203</v>
      </c>
      <c r="I90" s="685" t="s">
        <v>147</v>
      </c>
      <c r="J90" s="681" t="s">
        <v>148</v>
      </c>
      <c r="K90" s="1107" t="s">
        <v>537</v>
      </c>
      <c r="L90" s="887"/>
      <c r="M90" s="887"/>
      <c r="N90" s="887"/>
      <c r="O90" s="887"/>
      <c r="P90" s="887"/>
      <c r="Q90" s="887"/>
      <c r="R90" s="887"/>
      <c r="S90" s="887"/>
      <c r="T90" s="887"/>
      <c r="U90" s="887"/>
      <c r="V90" s="887"/>
      <c r="W90" s="887"/>
      <c r="X90" s="887"/>
      <c r="Y90" s="887"/>
      <c r="Z90" s="887"/>
      <c r="AA90" s="887"/>
      <c r="AB90" s="887"/>
      <c r="AC90" s="887"/>
      <c r="AD90" s="887"/>
      <c r="AE90" s="887"/>
      <c r="AF90" s="887"/>
      <c r="AG90" s="887"/>
      <c r="AH90" s="887"/>
      <c r="AI90" s="887"/>
      <c r="AJ90" s="887"/>
      <c r="AK90" s="887"/>
      <c r="AL90" s="887"/>
      <c r="AM90" s="887"/>
      <c r="AN90" s="887"/>
      <c r="AO90" s="887"/>
      <c r="AP90" s="887"/>
      <c r="AQ90" s="887"/>
      <c r="AR90" s="887"/>
      <c r="AS90" s="887"/>
      <c r="AT90" s="887"/>
      <c r="AU90" s="887"/>
      <c r="AV90" s="887"/>
      <c r="AW90" s="887"/>
      <c r="AX90" s="887"/>
      <c r="AY90" s="887"/>
      <c r="AZ90" s="887"/>
      <c r="BA90" s="887"/>
      <c r="BB90" s="887"/>
      <c r="BC90" s="887"/>
      <c r="BD90" s="887"/>
      <c r="BE90" s="887"/>
      <c r="BF90" s="887"/>
      <c r="BG90" s="887"/>
      <c r="BH90" s="887"/>
      <c r="BI90" s="887"/>
      <c r="BJ90" s="887"/>
      <c r="BK90" s="887"/>
      <c r="BL90" s="887"/>
      <c r="BM90" s="887"/>
      <c r="BN90" s="887"/>
      <c r="BO90" s="887"/>
      <c r="BP90" s="887"/>
      <c r="BQ90" s="887"/>
      <c r="BR90" s="887"/>
      <c r="BS90" s="887"/>
      <c r="BT90" s="887"/>
      <c r="BU90" s="887"/>
      <c r="BV90" s="887"/>
      <c r="BW90" s="887"/>
      <c r="BX90" s="887"/>
    </row>
    <row r="91" spans="1:76" s="1021" customFormat="1" x14ac:dyDescent="0.25">
      <c r="A91" s="909"/>
      <c r="B91" s="985"/>
      <c r="C91" s="743"/>
      <c r="D91" s="742"/>
      <c r="E91" s="742"/>
      <c r="F91" s="1022">
        <v>2</v>
      </c>
      <c r="G91" s="743"/>
      <c r="H91" s="744"/>
      <c r="I91" s="743"/>
      <c r="J91" s="742"/>
      <c r="K91" s="1103"/>
      <c r="L91" s="1020"/>
      <c r="M91" s="1020"/>
      <c r="N91" s="1020"/>
      <c r="O91" s="1020"/>
      <c r="P91" s="1020"/>
      <c r="Q91" s="1020"/>
      <c r="R91" s="1020"/>
      <c r="S91" s="1020"/>
      <c r="T91" s="1020"/>
      <c r="U91" s="1020"/>
      <c r="V91" s="1020"/>
      <c r="W91" s="1020"/>
      <c r="X91" s="1020"/>
      <c r="Y91" s="1020"/>
      <c r="Z91" s="1020"/>
      <c r="AA91" s="1020"/>
      <c r="AB91" s="1020"/>
      <c r="AC91" s="1020"/>
      <c r="AD91" s="1020"/>
      <c r="AE91" s="1020"/>
      <c r="AF91" s="1020"/>
      <c r="AG91" s="1020"/>
      <c r="AH91" s="1020"/>
      <c r="AI91" s="1020"/>
      <c r="AJ91" s="1020"/>
      <c r="AK91" s="1020"/>
      <c r="AL91" s="1020"/>
      <c r="AM91" s="1020"/>
      <c r="AN91" s="1020"/>
      <c r="AO91" s="1020"/>
      <c r="AP91" s="1020"/>
      <c r="AQ91" s="1020"/>
      <c r="AR91" s="1020"/>
      <c r="AS91" s="1020"/>
      <c r="AT91" s="1020"/>
      <c r="AU91" s="1020"/>
      <c r="AV91" s="1020"/>
      <c r="AW91" s="1020"/>
      <c r="AX91" s="1020"/>
      <c r="AY91" s="1020"/>
      <c r="AZ91" s="1020"/>
      <c r="BA91" s="1020"/>
      <c r="BB91" s="1020"/>
      <c r="BC91" s="1020"/>
      <c r="BD91" s="1020"/>
      <c r="BE91" s="1020"/>
      <c r="BF91" s="1020"/>
      <c r="BG91" s="1020"/>
      <c r="BH91" s="1020"/>
      <c r="BI91" s="1020"/>
      <c r="BJ91" s="1020"/>
      <c r="BK91" s="1020"/>
      <c r="BL91" s="1020"/>
      <c r="BM91" s="1020"/>
      <c r="BN91" s="1020"/>
      <c r="BO91" s="1020"/>
      <c r="BP91" s="1020"/>
      <c r="BQ91" s="1020"/>
      <c r="BR91" s="1020"/>
      <c r="BS91" s="1020"/>
      <c r="BT91" s="1020"/>
      <c r="BU91" s="1020"/>
      <c r="BV91" s="1020"/>
      <c r="BW91" s="1020"/>
      <c r="BX91" s="1020"/>
    </row>
    <row r="92" spans="1:76" s="1021" customFormat="1" x14ac:dyDescent="0.25">
      <c r="A92" s="909"/>
      <c r="B92" s="985"/>
      <c r="C92" s="743"/>
      <c r="D92" s="742"/>
      <c r="E92" s="742"/>
      <c r="F92" s="1022">
        <v>3</v>
      </c>
      <c r="G92" s="743"/>
      <c r="H92" s="744"/>
      <c r="I92" s="743"/>
      <c r="J92" s="742"/>
      <c r="K92" s="1103"/>
      <c r="L92" s="1020"/>
      <c r="M92" s="1020"/>
      <c r="N92" s="1020"/>
      <c r="O92" s="1020"/>
      <c r="P92" s="1020"/>
      <c r="Q92" s="1020"/>
      <c r="R92" s="1020"/>
      <c r="S92" s="1020"/>
      <c r="T92" s="1020"/>
      <c r="U92" s="1020"/>
      <c r="V92" s="1020"/>
      <c r="W92" s="1020"/>
      <c r="X92" s="1020"/>
      <c r="Y92" s="1020"/>
      <c r="Z92" s="1020"/>
      <c r="AA92" s="1020"/>
      <c r="AB92" s="1020"/>
      <c r="AC92" s="1020"/>
      <c r="AD92" s="1020"/>
      <c r="AE92" s="1020"/>
      <c r="AF92" s="1020"/>
      <c r="AG92" s="1020"/>
      <c r="AH92" s="1020"/>
      <c r="AI92" s="1020"/>
      <c r="AJ92" s="1020"/>
      <c r="AK92" s="1020"/>
      <c r="AL92" s="1020"/>
      <c r="AM92" s="1020"/>
      <c r="AN92" s="1020"/>
      <c r="AO92" s="1020"/>
      <c r="AP92" s="1020"/>
      <c r="AQ92" s="1020"/>
      <c r="AR92" s="1020"/>
      <c r="AS92" s="1020"/>
      <c r="AT92" s="1020"/>
      <c r="AU92" s="1020"/>
      <c r="AV92" s="1020"/>
      <c r="AW92" s="1020"/>
      <c r="AX92" s="1020"/>
      <c r="AY92" s="1020"/>
      <c r="AZ92" s="1020"/>
      <c r="BA92" s="1020"/>
      <c r="BB92" s="1020"/>
      <c r="BC92" s="1020"/>
      <c r="BD92" s="1020"/>
      <c r="BE92" s="1020"/>
      <c r="BF92" s="1020"/>
      <c r="BG92" s="1020"/>
      <c r="BH92" s="1020"/>
      <c r="BI92" s="1020"/>
      <c r="BJ92" s="1020"/>
      <c r="BK92" s="1020"/>
      <c r="BL92" s="1020"/>
      <c r="BM92" s="1020"/>
      <c r="BN92" s="1020"/>
      <c r="BO92" s="1020"/>
      <c r="BP92" s="1020"/>
      <c r="BQ92" s="1020"/>
      <c r="BR92" s="1020"/>
      <c r="BS92" s="1020"/>
      <c r="BT92" s="1020"/>
      <c r="BU92" s="1020"/>
      <c r="BV92" s="1020"/>
      <c r="BW92" s="1020"/>
      <c r="BX92" s="1020"/>
    </row>
    <row r="93" spans="1:76" s="1021" customFormat="1" x14ac:dyDescent="0.25">
      <c r="A93" s="909"/>
      <c r="B93" s="985"/>
      <c r="C93" s="743"/>
      <c r="D93" s="742"/>
      <c r="E93" s="742"/>
      <c r="F93" s="1022">
        <v>4</v>
      </c>
      <c r="G93" s="743"/>
      <c r="H93" s="744"/>
      <c r="I93" s="743"/>
      <c r="J93" s="742"/>
      <c r="K93" s="1103"/>
      <c r="L93" s="1020"/>
      <c r="M93" s="1020"/>
      <c r="N93" s="1020"/>
      <c r="O93" s="1020"/>
      <c r="P93" s="1020"/>
      <c r="Q93" s="1020"/>
      <c r="R93" s="1020"/>
      <c r="S93" s="1020"/>
      <c r="T93" s="1020"/>
      <c r="U93" s="1020"/>
      <c r="V93" s="1020"/>
      <c r="W93" s="1020"/>
      <c r="X93" s="1020"/>
      <c r="Y93" s="1020"/>
      <c r="Z93" s="1020"/>
      <c r="AA93" s="1020"/>
      <c r="AB93" s="1020"/>
      <c r="AC93" s="1020"/>
      <c r="AD93" s="1020"/>
      <c r="AE93" s="1020"/>
      <c r="AF93" s="1020"/>
      <c r="AG93" s="1020"/>
      <c r="AH93" s="1020"/>
      <c r="AI93" s="1020"/>
      <c r="AJ93" s="1020"/>
      <c r="AK93" s="1020"/>
      <c r="AL93" s="1020"/>
      <c r="AM93" s="1020"/>
      <c r="AN93" s="1020"/>
      <c r="AO93" s="1020"/>
      <c r="AP93" s="1020"/>
      <c r="AQ93" s="1020"/>
      <c r="AR93" s="1020"/>
      <c r="AS93" s="1020"/>
      <c r="AT93" s="1020"/>
      <c r="AU93" s="1020"/>
      <c r="AV93" s="1020"/>
      <c r="AW93" s="1020"/>
      <c r="AX93" s="1020"/>
      <c r="AY93" s="1020"/>
      <c r="AZ93" s="1020"/>
      <c r="BA93" s="1020"/>
      <c r="BB93" s="1020"/>
      <c r="BC93" s="1020"/>
      <c r="BD93" s="1020"/>
      <c r="BE93" s="1020"/>
      <c r="BF93" s="1020"/>
      <c r="BG93" s="1020"/>
      <c r="BH93" s="1020"/>
      <c r="BI93" s="1020"/>
      <c r="BJ93" s="1020"/>
      <c r="BK93" s="1020"/>
      <c r="BL93" s="1020"/>
      <c r="BM93" s="1020"/>
      <c r="BN93" s="1020"/>
      <c r="BO93" s="1020"/>
      <c r="BP93" s="1020"/>
      <c r="BQ93" s="1020"/>
      <c r="BR93" s="1020"/>
      <c r="BS93" s="1020"/>
      <c r="BT93" s="1020"/>
      <c r="BU93" s="1020"/>
      <c r="BV93" s="1020"/>
      <c r="BW93" s="1020"/>
      <c r="BX93" s="1020"/>
    </row>
    <row r="94" spans="1:76" s="1021" customFormat="1" x14ac:dyDescent="0.25">
      <c r="A94" s="909"/>
      <c r="B94" s="985"/>
      <c r="C94" s="743"/>
      <c r="D94" s="742"/>
      <c r="E94" s="742"/>
      <c r="F94" s="1022">
        <v>5</v>
      </c>
      <c r="G94" s="743"/>
      <c r="H94" s="744"/>
      <c r="I94" s="743"/>
      <c r="J94" s="742"/>
      <c r="K94" s="1103"/>
      <c r="L94" s="1020"/>
      <c r="M94" s="1020"/>
      <c r="N94" s="1020"/>
      <c r="O94" s="1020"/>
      <c r="P94" s="1020"/>
      <c r="Q94" s="1020"/>
      <c r="R94" s="1020"/>
      <c r="S94" s="1020"/>
      <c r="T94" s="1020"/>
      <c r="U94" s="1020"/>
      <c r="V94" s="1020"/>
      <c r="W94" s="1020"/>
      <c r="X94" s="1020"/>
      <c r="Y94" s="1020"/>
      <c r="Z94" s="1020"/>
      <c r="AA94" s="1020"/>
      <c r="AB94" s="1020"/>
      <c r="AC94" s="1020"/>
      <c r="AD94" s="1020"/>
      <c r="AE94" s="1020"/>
      <c r="AF94" s="1020"/>
      <c r="AG94" s="1020"/>
      <c r="AH94" s="1020"/>
      <c r="AI94" s="1020"/>
      <c r="AJ94" s="1020"/>
      <c r="AK94" s="1020"/>
      <c r="AL94" s="1020"/>
      <c r="AM94" s="1020"/>
      <c r="AN94" s="1020"/>
      <c r="AO94" s="1020"/>
      <c r="AP94" s="1020"/>
      <c r="AQ94" s="1020"/>
      <c r="AR94" s="1020"/>
      <c r="AS94" s="1020"/>
      <c r="AT94" s="1020"/>
      <c r="AU94" s="1020"/>
      <c r="AV94" s="1020"/>
      <c r="AW94" s="1020"/>
      <c r="AX94" s="1020"/>
      <c r="AY94" s="1020"/>
      <c r="AZ94" s="1020"/>
      <c r="BA94" s="1020"/>
      <c r="BB94" s="1020"/>
      <c r="BC94" s="1020"/>
      <c r="BD94" s="1020"/>
      <c r="BE94" s="1020"/>
      <c r="BF94" s="1020"/>
      <c r="BG94" s="1020"/>
      <c r="BH94" s="1020"/>
      <c r="BI94" s="1020"/>
      <c r="BJ94" s="1020"/>
      <c r="BK94" s="1020"/>
      <c r="BL94" s="1020"/>
      <c r="BM94" s="1020"/>
      <c r="BN94" s="1020"/>
      <c r="BO94" s="1020"/>
      <c r="BP94" s="1020"/>
      <c r="BQ94" s="1020"/>
      <c r="BR94" s="1020"/>
      <c r="BS94" s="1020"/>
      <c r="BT94" s="1020"/>
      <c r="BU94" s="1020"/>
      <c r="BV94" s="1020"/>
      <c r="BW94" s="1020"/>
      <c r="BX94" s="1020"/>
    </row>
    <row r="95" spans="1:76" s="1021" customFormat="1" x14ac:dyDescent="0.25">
      <c r="A95" s="909"/>
      <c r="B95" s="985"/>
      <c r="C95" s="743"/>
      <c r="D95" s="742"/>
      <c r="E95" s="742"/>
      <c r="F95" s="1022">
        <v>6</v>
      </c>
      <c r="G95" s="743"/>
      <c r="H95" s="744"/>
      <c r="I95" s="743"/>
      <c r="J95" s="742"/>
      <c r="K95" s="1103"/>
      <c r="L95" s="1020"/>
      <c r="M95" s="1020"/>
      <c r="N95" s="1020"/>
      <c r="O95" s="1020"/>
      <c r="P95" s="1020"/>
      <c r="Q95" s="1020"/>
      <c r="R95" s="1020"/>
      <c r="S95" s="1020"/>
      <c r="T95" s="1020"/>
      <c r="U95" s="1020"/>
      <c r="V95" s="1020"/>
      <c r="W95" s="1020"/>
      <c r="X95" s="1020"/>
      <c r="Y95" s="1020"/>
      <c r="Z95" s="1020"/>
      <c r="AA95" s="1020"/>
      <c r="AB95" s="1020"/>
      <c r="AC95" s="1020"/>
      <c r="AD95" s="1020"/>
      <c r="AE95" s="1020"/>
      <c r="AF95" s="1020"/>
      <c r="AG95" s="1020"/>
      <c r="AH95" s="1020"/>
      <c r="AI95" s="1020"/>
      <c r="AJ95" s="1020"/>
      <c r="AK95" s="1020"/>
      <c r="AL95" s="1020"/>
      <c r="AM95" s="1020"/>
      <c r="AN95" s="1020"/>
      <c r="AO95" s="1020"/>
      <c r="AP95" s="1020"/>
      <c r="AQ95" s="1020"/>
      <c r="AR95" s="1020"/>
      <c r="AS95" s="1020"/>
      <c r="AT95" s="1020"/>
      <c r="AU95" s="1020"/>
      <c r="AV95" s="1020"/>
      <c r="AW95" s="1020"/>
      <c r="AX95" s="1020"/>
      <c r="AY95" s="1020"/>
      <c r="AZ95" s="1020"/>
      <c r="BA95" s="1020"/>
      <c r="BB95" s="1020"/>
      <c r="BC95" s="1020"/>
      <c r="BD95" s="1020"/>
      <c r="BE95" s="1020"/>
      <c r="BF95" s="1020"/>
      <c r="BG95" s="1020"/>
      <c r="BH95" s="1020"/>
      <c r="BI95" s="1020"/>
      <c r="BJ95" s="1020"/>
      <c r="BK95" s="1020"/>
      <c r="BL95" s="1020"/>
      <c r="BM95" s="1020"/>
      <c r="BN95" s="1020"/>
      <c r="BO95" s="1020"/>
      <c r="BP95" s="1020"/>
      <c r="BQ95" s="1020"/>
      <c r="BR95" s="1020"/>
      <c r="BS95" s="1020"/>
      <c r="BT95" s="1020"/>
      <c r="BU95" s="1020"/>
      <c r="BV95" s="1020"/>
      <c r="BW95" s="1020"/>
      <c r="BX95" s="1020"/>
    </row>
    <row r="96" spans="1:76" s="1021" customFormat="1" x14ac:dyDescent="0.25">
      <c r="A96" s="909"/>
      <c r="B96" s="985"/>
      <c r="C96" s="743"/>
      <c r="D96" s="742"/>
      <c r="E96" s="742"/>
      <c r="F96" s="1022">
        <v>7</v>
      </c>
      <c r="G96" s="743"/>
      <c r="H96" s="744"/>
      <c r="I96" s="743"/>
      <c r="J96" s="742"/>
      <c r="K96" s="1103"/>
      <c r="L96" s="1020"/>
      <c r="M96" s="1020"/>
      <c r="N96" s="1020"/>
      <c r="O96" s="1020"/>
      <c r="P96" s="1020"/>
      <c r="Q96" s="1020"/>
      <c r="R96" s="1020"/>
      <c r="S96" s="1020"/>
      <c r="T96" s="1020"/>
      <c r="U96" s="1020"/>
      <c r="V96" s="1020"/>
      <c r="W96" s="1020"/>
      <c r="X96" s="1020"/>
      <c r="Y96" s="1020"/>
      <c r="Z96" s="1020"/>
      <c r="AA96" s="1020"/>
      <c r="AB96" s="1020"/>
      <c r="AC96" s="1020"/>
      <c r="AD96" s="1020"/>
      <c r="AE96" s="1020"/>
      <c r="AF96" s="1020"/>
      <c r="AG96" s="1020"/>
      <c r="AH96" s="1020"/>
      <c r="AI96" s="1020"/>
      <c r="AJ96" s="1020"/>
      <c r="AK96" s="1020"/>
      <c r="AL96" s="1020"/>
      <c r="AM96" s="1020"/>
      <c r="AN96" s="1020"/>
      <c r="AO96" s="1020"/>
      <c r="AP96" s="1020"/>
      <c r="AQ96" s="1020"/>
      <c r="AR96" s="1020"/>
      <c r="AS96" s="1020"/>
      <c r="AT96" s="1020"/>
      <c r="AU96" s="1020"/>
      <c r="AV96" s="1020"/>
      <c r="AW96" s="1020"/>
      <c r="AX96" s="1020"/>
      <c r="AY96" s="1020"/>
      <c r="AZ96" s="1020"/>
      <c r="BA96" s="1020"/>
      <c r="BB96" s="1020"/>
      <c r="BC96" s="1020"/>
      <c r="BD96" s="1020"/>
      <c r="BE96" s="1020"/>
      <c r="BF96" s="1020"/>
      <c r="BG96" s="1020"/>
      <c r="BH96" s="1020"/>
      <c r="BI96" s="1020"/>
      <c r="BJ96" s="1020"/>
      <c r="BK96" s="1020"/>
      <c r="BL96" s="1020"/>
      <c r="BM96" s="1020"/>
      <c r="BN96" s="1020"/>
      <c r="BO96" s="1020"/>
      <c r="BP96" s="1020"/>
      <c r="BQ96" s="1020"/>
      <c r="BR96" s="1020"/>
      <c r="BS96" s="1020"/>
      <c r="BT96" s="1020"/>
      <c r="BU96" s="1020"/>
      <c r="BV96" s="1020"/>
      <c r="BW96" s="1020"/>
      <c r="BX96" s="1020"/>
    </row>
    <row r="97" spans="1:76" s="1021" customFormat="1" x14ac:dyDescent="0.25">
      <c r="A97" s="909"/>
      <c r="B97" s="985"/>
      <c r="C97" s="743"/>
      <c r="D97" s="742"/>
      <c r="E97" s="742"/>
      <c r="F97" s="1022">
        <v>8</v>
      </c>
      <c r="G97" s="743"/>
      <c r="H97" s="744"/>
      <c r="I97" s="743"/>
      <c r="J97" s="742"/>
      <c r="K97" s="1103"/>
      <c r="L97" s="1020"/>
      <c r="M97" s="1020"/>
      <c r="N97" s="1020"/>
      <c r="O97" s="1020"/>
      <c r="P97" s="1020"/>
      <c r="Q97" s="1020"/>
      <c r="R97" s="1020"/>
      <c r="S97" s="1020"/>
      <c r="T97" s="1020"/>
      <c r="U97" s="1020"/>
      <c r="V97" s="1020"/>
      <c r="W97" s="1020"/>
      <c r="X97" s="1020"/>
      <c r="Y97" s="1020"/>
      <c r="Z97" s="1020"/>
      <c r="AA97" s="1020"/>
      <c r="AB97" s="1020"/>
      <c r="AC97" s="1020"/>
      <c r="AD97" s="1020"/>
      <c r="AE97" s="1020"/>
      <c r="AF97" s="1020"/>
      <c r="AG97" s="1020"/>
      <c r="AH97" s="1020"/>
      <c r="AI97" s="1020"/>
      <c r="AJ97" s="1020"/>
      <c r="AK97" s="1020"/>
      <c r="AL97" s="1020"/>
      <c r="AM97" s="1020"/>
      <c r="AN97" s="1020"/>
      <c r="AO97" s="1020"/>
      <c r="AP97" s="1020"/>
      <c r="AQ97" s="1020"/>
      <c r="AR97" s="1020"/>
      <c r="AS97" s="1020"/>
      <c r="AT97" s="1020"/>
      <c r="AU97" s="1020"/>
      <c r="AV97" s="1020"/>
      <c r="AW97" s="1020"/>
      <c r="AX97" s="1020"/>
      <c r="AY97" s="1020"/>
      <c r="AZ97" s="1020"/>
      <c r="BA97" s="1020"/>
      <c r="BB97" s="1020"/>
      <c r="BC97" s="1020"/>
      <c r="BD97" s="1020"/>
      <c r="BE97" s="1020"/>
      <c r="BF97" s="1020"/>
      <c r="BG97" s="1020"/>
      <c r="BH97" s="1020"/>
      <c r="BI97" s="1020"/>
      <c r="BJ97" s="1020"/>
      <c r="BK97" s="1020"/>
      <c r="BL97" s="1020"/>
      <c r="BM97" s="1020"/>
      <c r="BN97" s="1020"/>
      <c r="BO97" s="1020"/>
      <c r="BP97" s="1020"/>
      <c r="BQ97" s="1020"/>
      <c r="BR97" s="1020"/>
      <c r="BS97" s="1020"/>
      <c r="BT97" s="1020"/>
      <c r="BU97" s="1020"/>
      <c r="BV97" s="1020"/>
      <c r="BW97" s="1020"/>
      <c r="BX97" s="1020"/>
    </row>
    <row r="98" spans="1:76" s="1021" customFormat="1" x14ac:dyDescent="0.25">
      <c r="A98" s="909"/>
      <c r="B98" s="985"/>
      <c r="C98" s="743"/>
      <c r="D98" s="742"/>
      <c r="E98" s="742"/>
      <c r="F98" s="1022">
        <v>9</v>
      </c>
      <c r="G98" s="743"/>
      <c r="H98" s="744"/>
      <c r="I98" s="743"/>
      <c r="J98" s="742"/>
      <c r="K98" s="1103"/>
      <c r="L98" s="1020"/>
      <c r="M98" s="1020"/>
      <c r="N98" s="1020"/>
      <c r="O98" s="1020"/>
      <c r="P98" s="1020"/>
      <c r="Q98" s="1020"/>
      <c r="R98" s="1020"/>
      <c r="S98" s="1020"/>
      <c r="T98" s="1020"/>
      <c r="U98" s="1020"/>
      <c r="V98" s="1020"/>
      <c r="W98" s="1020"/>
      <c r="X98" s="1020"/>
      <c r="Y98" s="1020"/>
      <c r="Z98" s="1020"/>
      <c r="AA98" s="1020"/>
      <c r="AB98" s="1020"/>
      <c r="AC98" s="1020"/>
      <c r="AD98" s="1020"/>
      <c r="AE98" s="1020"/>
      <c r="AF98" s="1020"/>
      <c r="AG98" s="1020"/>
      <c r="AH98" s="1020"/>
      <c r="AI98" s="1020"/>
      <c r="AJ98" s="1020"/>
      <c r="AK98" s="1020"/>
      <c r="AL98" s="1020"/>
      <c r="AM98" s="1020"/>
      <c r="AN98" s="1020"/>
      <c r="AO98" s="1020"/>
      <c r="AP98" s="1020"/>
      <c r="AQ98" s="1020"/>
      <c r="AR98" s="1020"/>
      <c r="AS98" s="1020"/>
      <c r="AT98" s="1020"/>
      <c r="AU98" s="1020"/>
      <c r="AV98" s="1020"/>
      <c r="AW98" s="1020"/>
      <c r="AX98" s="1020"/>
      <c r="AY98" s="1020"/>
      <c r="AZ98" s="1020"/>
      <c r="BA98" s="1020"/>
      <c r="BB98" s="1020"/>
      <c r="BC98" s="1020"/>
      <c r="BD98" s="1020"/>
      <c r="BE98" s="1020"/>
      <c r="BF98" s="1020"/>
      <c r="BG98" s="1020"/>
      <c r="BH98" s="1020"/>
      <c r="BI98" s="1020"/>
      <c r="BJ98" s="1020"/>
      <c r="BK98" s="1020"/>
      <c r="BL98" s="1020"/>
      <c r="BM98" s="1020"/>
      <c r="BN98" s="1020"/>
      <c r="BO98" s="1020"/>
      <c r="BP98" s="1020"/>
      <c r="BQ98" s="1020"/>
      <c r="BR98" s="1020"/>
      <c r="BS98" s="1020"/>
      <c r="BT98" s="1020"/>
      <c r="BU98" s="1020"/>
      <c r="BV98" s="1020"/>
      <c r="BW98" s="1020"/>
      <c r="BX98" s="1020"/>
    </row>
    <row r="99" spans="1:76" s="1021" customFormat="1" x14ac:dyDescent="0.25">
      <c r="A99" s="907"/>
      <c r="B99" s="984"/>
      <c r="C99" s="688"/>
      <c r="D99" s="687"/>
      <c r="E99" s="687"/>
      <c r="F99" s="1023" t="s">
        <v>538</v>
      </c>
      <c r="G99" s="688"/>
      <c r="H99" s="689"/>
      <c r="I99" s="688"/>
      <c r="J99" s="687"/>
      <c r="K99" s="1104"/>
      <c r="L99" s="1020"/>
      <c r="M99" s="1020"/>
      <c r="N99" s="1020"/>
      <c r="O99" s="1020"/>
      <c r="P99" s="1020"/>
      <c r="Q99" s="1020"/>
      <c r="R99" s="1020"/>
      <c r="S99" s="1020"/>
      <c r="T99" s="1020"/>
      <c r="U99" s="1020"/>
      <c r="V99" s="1020"/>
      <c r="W99" s="1020"/>
      <c r="X99" s="1020"/>
      <c r="Y99" s="1020"/>
      <c r="Z99" s="1020"/>
      <c r="AA99" s="1020"/>
      <c r="AB99" s="1020"/>
      <c r="AC99" s="1020"/>
      <c r="AD99" s="1020"/>
      <c r="AE99" s="1020"/>
      <c r="AF99" s="1020"/>
      <c r="AG99" s="1020"/>
      <c r="AH99" s="1020"/>
      <c r="AI99" s="1020"/>
      <c r="AJ99" s="1020"/>
      <c r="AK99" s="1020"/>
      <c r="AL99" s="1020"/>
      <c r="AM99" s="1020"/>
      <c r="AN99" s="1020"/>
      <c r="AO99" s="1020"/>
      <c r="AP99" s="1020"/>
      <c r="AQ99" s="1020"/>
      <c r="AR99" s="1020"/>
      <c r="AS99" s="1020"/>
      <c r="AT99" s="1020"/>
      <c r="AU99" s="1020"/>
      <c r="AV99" s="1020"/>
      <c r="AW99" s="1020"/>
      <c r="AX99" s="1020"/>
      <c r="AY99" s="1020"/>
      <c r="AZ99" s="1020"/>
      <c r="BA99" s="1020"/>
      <c r="BB99" s="1020"/>
      <c r="BC99" s="1020"/>
      <c r="BD99" s="1020"/>
      <c r="BE99" s="1020"/>
      <c r="BF99" s="1020"/>
      <c r="BG99" s="1020"/>
      <c r="BH99" s="1020"/>
      <c r="BI99" s="1020"/>
      <c r="BJ99" s="1020"/>
      <c r="BK99" s="1020"/>
      <c r="BL99" s="1020"/>
      <c r="BM99" s="1020"/>
      <c r="BN99" s="1020"/>
      <c r="BO99" s="1020"/>
      <c r="BP99" s="1020"/>
      <c r="BQ99" s="1020"/>
      <c r="BR99" s="1020"/>
      <c r="BS99" s="1020"/>
      <c r="BT99" s="1020"/>
      <c r="BU99" s="1020"/>
      <c r="BV99" s="1020"/>
      <c r="BW99" s="1020"/>
      <c r="BX99" s="1020"/>
    </row>
    <row r="100" spans="1:76" s="591" customFormat="1" x14ac:dyDescent="0.25">
      <c r="A100" s="1110"/>
      <c r="B100" s="1111"/>
      <c r="C100" s="559" t="s">
        <v>171</v>
      </c>
      <c r="D100" s="558" t="s">
        <v>202</v>
      </c>
      <c r="E100" s="558"/>
      <c r="F100" s="1112">
        <v>1</v>
      </c>
      <c r="G100" s="559"/>
      <c r="H100" s="587" t="s">
        <v>203</v>
      </c>
      <c r="I100" s="562" t="s">
        <v>147</v>
      </c>
      <c r="J100" s="558" t="s">
        <v>148</v>
      </c>
      <c r="K100" s="1113" t="s">
        <v>204</v>
      </c>
      <c r="L100" s="887"/>
      <c r="M100" s="887"/>
      <c r="N100" s="887"/>
      <c r="O100" s="887"/>
      <c r="P100" s="887"/>
      <c r="Q100" s="887"/>
      <c r="R100" s="887"/>
      <c r="S100" s="887"/>
      <c r="T100" s="887"/>
      <c r="U100" s="887"/>
      <c r="V100" s="887"/>
      <c r="W100" s="887"/>
      <c r="X100" s="887"/>
      <c r="Y100" s="887"/>
      <c r="Z100" s="887"/>
      <c r="AA100" s="887"/>
      <c r="AB100" s="887"/>
      <c r="AC100" s="887"/>
      <c r="AD100" s="887"/>
      <c r="AE100" s="887"/>
      <c r="AF100" s="887"/>
      <c r="AG100" s="887"/>
      <c r="AH100" s="887"/>
      <c r="AI100" s="887"/>
      <c r="AJ100" s="887"/>
      <c r="AK100" s="887"/>
      <c r="AL100" s="887"/>
      <c r="AM100" s="887"/>
      <c r="AN100" s="887"/>
      <c r="AO100" s="887"/>
      <c r="AP100" s="887"/>
      <c r="AQ100" s="887"/>
      <c r="AR100" s="887"/>
      <c r="AS100" s="887"/>
      <c r="AT100" s="887"/>
      <c r="AU100" s="887"/>
      <c r="AV100" s="887"/>
      <c r="AW100" s="887"/>
      <c r="AX100" s="887"/>
      <c r="AY100" s="887"/>
      <c r="AZ100" s="887"/>
      <c r="BA100" s="887"/>
      <c r="BB100" s="887"/>
      <c r="BC100" s="887"/>
      <c r="BD100" s="887"/>
      <c r="BE100" s="887"/>
      <c r="BF100" s="887"/>
      <c r="BG100" s="887"/>
      <c r="BH100" s="887"/>
      <c r="BI100" s="887"/>
      <c r="BJ100" s="887"/>
      <c r="BK100" s="887"/>
      <c r="BL100" s="887"/>
      <c r="BM100" s="887"/>
      <c r="BN100" s="887"/>
      <c r="BO100" s="887"/>
      <c r="BP100" s="887"/>
      <c r="BQ100" s="887"/>
      <c r="BR100" s="887"/>
      <c r="BS100" s="887"/>
      <c r="BT100" s="887"/>
      <c r="BU100" s="887"/>
      <c r="BV100" s="887"/>
      <c r="BW100" s="887"/>
      <c r="BX100" s="887"/>
    </row>
    <row r="101" spans="1:76" s="591" customFormat="1" x14ac:dyDescent="0.25">
      <c r="A101" s="893"/>
      <c r="B101" s="979"/>
      <c r="C101" s="565"/>
      <c r="D101" s="563"/>
      <c r="E101" s="563"/>
      <c r="F101" s="1026" t="s">
        <v>205</v>
      </c>
      <c r="G101" s="565"/>
      <c r="H101" s="1114"/>
      <c r="I101" s="1115"/>
      <c r="J101" s="563"/>
      <c r="K101" s="1116"/>
      <c r="L101" s="887"/>
      <c r="M101" s="887"/>
      <c r="N101" s="887"/>
      <c r="O101" s="887"/>
      <c r="P101" s="887"/>
      <c r="Q101" s="887"/>
      <c r="R101" s="887"/>
      <c r="S101" s="887"/>
      <c r="T101" s="887"/>
      <c r="U101" s="887"/>
      <c r="V101" s="887"/>
      <c r="W101" s="887"/>
      <c r="X101" s="887"/>
      <c r="Y101" s="887"/>
      <c r="Z101" s="887"/>
      <c r="AA101" s="887"/>
      <c r="AB101" s="887"/>
      <c r="AC101" s="887"/>
      <c r="AD101" s="887"/>
      <c r="AE101" s="887"/>
      <c r="AF101" s="887"/>
      <c r="AG101" s="887"/>
      <c r="AH101" s="887"/>
      <c r="AI101" s="887"/>
      <c r="AJ101" s="887"/>
      <c r="AK101" s="887"/>
      <c r="AL101" s="887"/>
      <c r="AM101" s="887"/>
      <c r="AN101" s="887"/>
      <c r="AO101" s="887"/>
      <c r="AP101" s="887"/>
      <c r="AQ101" s="887"/>
      <c r="AR101" s="887"/>
      <c r="AS101" s="887"/>
      <c r="AT101" s="887"/>
      <c r="AU101" s="887"/>
      <c r="AV101" s="887"/>
      <c r="AW101" s="887"/>
      <c r="AX101" s="887"/>
      <c r="AY101" s="887"/>
      <c r="AZ101" s="887"/>
      <c r="BA101" s="887"/>
      <c r="BB101" s="887"/>
      <c r="BC101" s="887"/>
      <c r="BD101" s="887"/>
      <c r="BE101" s="887"/>
      <c r="BF101" s="887"/>
      <c r="BG101" s="887"/>
      <c r="BH101" s="887"/>
      <c r="BI101" s="887"/>
      <c r="BJ101" s="887"/>
      <c r="BK101" s="887"/>
      <c r="BL101" s="887"/>
      <c r="BM101" s="887"/>
      <c r="BN101" s="887"/>
      <c r="BO101" s="887"/>
      <c r="BP101" s="887"/>
      <c r="BQ101" s="887"/>
      <c r="BR101" s="887"/>
      <c r="BS101" s="887"/>
      <c r="BT101" s="887"/>
      <c r="BU101" s="887"/>
      <c r="BV101" s="887"/>
      <c r="BW101" s="887"/>
      <c r="BX101" s="887"/>
    </row>
    <row r="102" spans="1:76" s="591" customFormat="1" x14ac:dyDescent="0.25">
      <c r="A102" s="1117"/>
      <c r="B102" s="1118"/>
      <c r="C102" s="570"/>
      <c r="D102" s="569"/>
      <c r="E102" s="569"/>
      <c r="F102" s="1100" t="s">
        <v>206</v>
      </c>
      <c r="G102" s="570"/>
      <c r="H102" s="1119"/>
      <c r="I102" s="1120"/>
      <c r="J102" s="569"/>
      <c r="K102" s="1121"/>
      <c r="L102" s="887"/>
      <c r="M102" s="887"/>
      <c r="N102" s="887"/>
      <c r="O102" s="887"/>
      <c r="P102" s="887"/>
      <c r="Q102" s="887"/>
      <c r="R102" s="887"/>
      <c r="S102" s="887"/>
      <c r="T102" s="887"/>
      <c r="U102" s="887"/>
      <c r="V102" s="887"/>
      <c r="W102" s="887"/>
      <c r="X102" s="887"/>
      <c r="Y102" s="887"/>
      <c r="Z102" s="887"/>
      <c r="AA102" s="887"/>
      <c r="AB102" s="887"/>
      <c r="AC102" s="887"/>
      <c r="AD102" s="887"/>
      <c r="AE102" s="887"/>
      <c r="AF102" s="887"/>
      <c r="AG102" s="887"/>
      <c r="AH102" s="887"/>
      <c r="AI102" s="887"/>
      <c r="AJ102" s="887"/>
      <c r="AK102" s="887"/>
      <c r="AL102" s="887"/>
      <c r="AM102" s="887"/>
      <c r="AN102" s="887"/>
      <c r="AO102" s="887"/>
      <c r="AP102" s="887"/>
      <c r="AQ102" s="887"/>
      <c r="AR102" s="887"/>
      <c r="AS102" s="887"/>
      <c r="AT102" s="887"/>
      <c r="AU102" s="887"/>
      <c r="AV102" s="887"/>
      <c r="AW102" s="887"/>
      <c r="AX102" s="887"/>
      <c r="AY102" s="887"/>
      <c r="AZ102" s="887"/>
      <c r="BA102" s="887"/>
      <c r="BB102" s="887"/>
      <c r="BC102" s="887"/>
      <c r="BD102" s="887"/>
      <c r="BE102" s="887"/>
      <c r="BF102" s="887"/>
      <c r="BG102" s="887"/>
      <c r="BH102" s="887"/>
      <c r="BI102" s="887"/>
      <c r="BJ102" s="887"/>
      <c r="BK102" s="887"/>
      <c r="BL102" s="887"/>
      <c r="BM102" s="887"/>
      <c r="BN102" s="887"/>
      <c r="BO102" s="887"/>
      <c r="BP102" s="887"/>
      <c r="BQ102" s="887"/>
      <c r="BR102" s="887"/>
      <c r="BS102" s="887"/>
      <c r="BT102" s="887"/>
      <c r="BU102" s="887"/>
      <c r="BV102" s="887"/>
      <c r="BW102" s="887"/>
      <c r="BX102" s="887"/>
    </row>
    <row r="103" spans="1:76" s="686" customFormat="1" x14ac:dyDescent="0.25">
      <c r="A103" s="905" t="s">
        <v>539</v>
      </c>
      <c r="B103" s="983"/>
      <c r="C103" s="682" t="s">
        <v>540</v>
      </c>
      <c r="D103" s="681" t="s">
        <v>541</v>
      </c>
      <c r="E103" s="681"/>
      <c r="F103" s="683" t="s">
        <v>542</v>
      </c>
      <c r="G103" s="682"/>
      <c r="H103" s="754" t="s">
        <v>146</v>
      </c>
      <c r="I103" s="685" t="s">
        <v>147</v>
      </c>
      <c r="J103" s="681" t="s">
        <v>148</v>
      </c>
      <c r="K103" s="906" t="s">
        <v>543</v>
      </c>
      <c r="L103" s="888"/>
      <c r="M103" s="888"/>
      <c r="N103" s="888"/>
      <c r="O103" s="888"/>
      <c r="P103" s="888"/>
      <c r="Q103" s="888"/>
      <c r="R103" s="888"/>
      <c r="S103" s="888"/>
      <c r="T103" s="888"/>
      <c r="U103" s="888"/>
      <c r="V103" s="888"/>
      <c r="W103" s="888"/>
      <c r="X103" s="888"/>
      <c r="Y103" s="888"/>
      <c r="Z103" s="888"/>
      <c r="AA103" s="888"/>
      <c r="AB103" s="888"/>
      <c r="AC103" s="888"/>
      <c r="AD103" s="888"/>
      <c r="AE103" s="888"/>
      <c r="AF103" s="888"/>
      <c r="AG103" s="888"/>
      <c r="AH103" s="888"/>
      <c r="AI103" s="888"/>
      <c r="AJ103" s="888"/>
      <c r="AK103" s="888"/>
      <c r="AL103" s="888"/>
      <c r="AM103" s="888"/>
      <c r="AN103" s="888"/>
      <c r="AO103" s="888"/>
      <c r="AP103" s="888"/>
      <c r="AQ103" s="888"/>
      <c r="AR103" s="888"/>
      <c r="AS103" s="888"/>
      <c r="AT103" s="888"/>
      <c r="AU103" s="888"/>
      <c r="AV103" s="888"/>
      <c r="AW103" s="888"/>
      <c r="AX103" s="888"/>
      <c r="AY103" s="888"/>
      <c r="AZ103" s="888"/>
      <c r="BA103" s="888"/>
      <c r="BB103" s="888"/>
      <c r="BC103" s="888"/>
      <c r="BD103" s="888"/>
      <c r="BE103" s="888"/>
      <c r="BF103" s="888"/>
      <c r="BG103" s="888"/>
      <c r="BH103" s="888"/>
      <c r="BI103" s="888"/>
      <c r="BJ103" s="888"/>
      <c r="BK103" s="888"/>
      <c r="BL103" s="888"/>
      <c r="BM103" s="888"/>
      <c r="BN103" s="888"/>
      <c r="BO103" s="888"/>
      <c r="BP103" s="888"/>
      <c r="BQ103" s="888"/>
      <c r="BR103" s="888"/>
      <c r="BS103" s="888"/>
      <c r="BT103" s="888"/>
      <c r="BU103" s="888"/>
      <c r="BV103" s="888"/>
      <c r="BW103" s="888"/>
      <c r="BX103" s="888"/>
    </row>
    <row r="104" spans="1:76" s="686" customFormat="1" x14ac:dyDescent="0.25">
      <c r="A104" s="909"/>
      <c r="B104" s="985"/>
      <c r="C104" s="743"/>
      <c r="D104" s="742"/>
      <c r="E104" s="742"/>
      <c r="F104" s="742" t="s">
        <v>544</v>
      </c>
      <c r="G104" s="743"/>
      <c r="H104" s="744"/>
      <c r="I104" s="743"/>
      <c r="J104" s="745"/>
      <c r="K104" s="908"/>
      <c r="L104" s="888"/>
      <c r="M104" s="888"/>
      <c r="N104" s="888"/>
      <c r="O104" s="888"/>
      <c r="P104" s="888"/>
      <c r="Q104" s="888"/>
      <c r="R104" s="888"/>
      <c r="S104" s="888"/>
      <c r="T104" s="888"/>
      <c r="U104" s="888"/>
      <c r="V104" s="888"/>
      <c r="W104" s="888"/>
      <c r="X104" s="888"/>
      <c r="Y104" s="888"/>
      <c r="Z104" s="888"/>
      <c r="AA104" s="888"/>
      <c r="AB104" s="888"/>
      <c r="AC104" s="888"/>
      <c r="AD104" s="888"/>
      <c r="AE104" s="888"/>
      <c r="AF104" s="888"/>
      <c r="AG104" s="888"/>
      <c r="AH104" s="888"/>
      <c r="AI104" s="888"/>
      <c r="AJ104" s="888"/>
      <c r="AK104" s="888"/>
      <c r="AL104" s="888"/>
      <c r="AM104" s="888"/>
      <c r="AN104" s="888"/>
      <c r="AO104" s="888"/>
      <c r="AP104" s="888"/>
      <c r="AQ104" s="888"/>
      <c r="AR104" s="888"/>
      <c r="AS104" s="888"/>
      <c r="AT104" s="888"/>
      <c r="AU104" s="888"/>
      <c r="AV104" s="888"/>
      <c r="AW104" s="888"/>
      <c r="AX104" s="888"/>
      <c r="AY104" s="888"/>
      <c r="AZ104" s="888"/>
      <c r="BA104" s="888"/>
      <c r="BB104" s="888"/>
      <c r="BC104" s="888"/>
      <c r="BD104" s="888"/>
      <c r="BE104" s="888"/>
      <c r="BF104" s="888"/>
      <c r="BG104" s="888"/>
      <c r="BH104" s="888"/>
      <c r="BI104" s="888"/>
      <c r="BJ104" s="888"/>
      <c r="BK104" s="888"/>
      <c r="BL104" s="888"/>
      <c r="BM104" s="888"/>
      <c r="BN104" s="888"/>
      <c r="BO104" s="888"/>
      <c r="BP104" s="888"/>
      <c r="BQ104" s="888"/>
      <c r="BR104" s="888"/>
      <c r="BS104" s="888"/>
      <c r="BT104" s="888"/>
      <c r="BU104" s="888"/>
      <c r="BV104" s="888"/>
      <c r="BW104" s="888"/>
      <c r="BX104" s="888"/>
    </row>
    <row r="105" spans="1:76" s="686" customFormat="1" x14ac:dyDescent="0.25">
      <c r="A105" s="909"/>
      <c r="B105" s="985"/>
      <c r="C105" s="743"/>
      <c r="D105" s="742"/>
      <c r="E105" s="742"/>
      <c r="F105" s="673" t="s">
        <v>545</v>
      </c>
      <c r="G105" s="743"/>
      <c r="H105" s="744"/>
      <c r="I105" s="743"/>
      <c r="J105" s="742"/>
      <c r="K105" s="908"/>
      <c r="L105" s="888"/>
      <c r="M105" s="888"/>
      <c r="N105" s="888"/>
      <c r="O105" s="888"/>
      <c r="P105" s="888"/>
      <c r="Q105" s="888"/>
      <c r="R105" s="888"/>
      <c r="S105" s="888"/>
      <c r="T105" s="888"/>
      <c r="U105" s="888"/>
      <c r="V105" s="888"/>
      <c r="W105" s="888"/>
      <c r="X105" s="888"/>
      <c r="Y105" s="888"/>
      <c r="Z105" s="888"/>
      <c r="AA105" s="888"/>
      <c r="AB105" s="888"/>
      <c r="AC105" s="888"/>
      <c r="AD105" s="888"/>
      <c r="AE105" s="888"/>
      <c r="AF105" s="888"/>
      <c r="AG105" s="888"/>
      <c r="AH105" s="888"/>
      <c r="AI105" s="888"/>
      <c r="AJ105" s="888"/>
      <c r="AK105" s="888"/>
      <c r="AL105" s="888"/>
      <c r="AM105" s="888"/>
      <c r="AN105" s="888"/>
      <c r="AO105" s="888"/>
      <c r="AP105" s="888"/>
      <c r="AQ105" s="888"/>
      <c r="AR105" s="888"/>
      <c r="AS105" s="888"/>
      <c r="AT105" s="888"/>
      <c r="AU105" s="888"/>
      <c r="AV105" s="888"/>
      <c r="AW105" s="888"/>
      <c r="AX105" s="888"/>
      <c r="AY105" s="888"/>
      <c r="AZ105" s="888"/>
      <c r="BA105" s="888"/>
      <c r="BB105" s="888"/>
      <c r="BC105" s="888"/>
      <c r="BD105" s="888"/>
      <c r="BE105" s="888"/>
      <c r="BF105" s="888"/>
      <c r="BG105" s="888"/>
      <c r="BH105" s="888"/>
      <c r="BI105" s="888"/>
      <c r="BJ105" s="888"/>
      <c r="BK105" s="888"/>
      <c r="BL105" s="888"/>
      <c r="BM105" s="888"/>
      <c r="BN105" s="888"/>
      <c r="BO105" s="888"/>
      <c r="BP105" s="888"/>
      <c r="BQ105" s="888"/>
      <c r="BR105" s="888"/>
      <c r="BS105" s="888"/>
      <c r="BT105" s="888"/>
      <c r="BU105" s="888"/>
      <c r="BV105" s="888"/>
      <c r="BW105" s="888"/>
      <c r="BX105" s="888"/>
    </row>
    <row r="106" spans="1:76" s="686" customFormat="1" x14ac:dyDescent="0.25">
      <c r="A106" s="909"/>
      <c r="B106" s="985"/>
      <c r="C106" s="743"/>
      <c r="D106" s="742"/>
      <c r="E106" s="742"/>
      <c r="F106" s="673" t="s">
        <v>546</v>
      </c>
      <c r="G106" s="743"/>
      <c r="H106" s="744"/>
      <c r="I106" s="743"/>
      <c r="J106" s="742"/>
      <c r="K106" s="908"/>
      <c r="L106" s="888"/>
      <c r="M106" s="888"/>
      <c r="N106" s="888"/>
      <c r="O106" s="888"/>
      <c r="P106" s="888"/>
      <c r="Q106" s="888"/>
      <c r="R106" s="888"/>
      <c r="S106" s="888"/>
      <c r="T106" s="888"/>
      <c r="U106" s="888"/>
      <c r="V106" s="888"/>
      <c r="W106" s="888"/>
      <c r="X106" s="888"/>
      <c r="Y106" s="888"/>
      <c r="Z106" s="888"/>
      <c r="AA106" s="888"/>
      <c r="AB106" s="888"/>
      <c r="AC106" s="888"/>
      <c r="AD106" s="888"/>
      <c r="AE106" s="888"/>
      <c r="AF106" s="888"/>
      <c r="AG106" s="888"/>
      <c r="AH106" s="888"/>
      <c r="AI106" s="888"/>
      <c r="AJ106" s="888"/>
      <c r="AK106" s="888"/>
      <c r="AL106" s="888"/>
      <c r="AM106" s="888"/>
      <c r="AN106" s="888"/>
      <c r="AO106" s="888"/>
      <c r="AP106" s="888"/>
      <c r="AQ106" s="888"/>
      <c r="AR106" s="888"/>
      <c r="AS106" s="888"/>
      <c r="AT106" s="888"/>
      <c r="AU106" s="888"/>
      <c r="AV106" s="888"/>
      <c r="AW106" s="888"/>
      <c r="AX106" s="888"/>
      <c r="AY106" s="888"/>
      <c r="AZ106" s="888"/>
      <c r="BA106" s="888"/>
      <c r="BB106" s="888"/>
      <c r="BC106" s="888"/>
      <c r="BD106" s="888"/>
      <c r="BE106" s="888"/>
      <c r="BF106" s="888"/>
      <c r="BG106" s="888"/>
      <c r="BH106" s="888"/>
      <c r="BI106" s="888"/>
      <c r="BJ106" s="888"/>
      <c r="BK106" s="888"/>
      <c r="BL106" s="888"/>
      <c r="BM106" s="888"/>
      <c r="BN106" s="888"/>
      <c r="BO106" s="888"/>
      <c r="BP106" s="888"/>
      <c r="BQ106" s="888"/>
      <c r="BR106" s="888"/>
      <c r="BS106" s="888"/>
      <c r="BT106" s="888"/>
      <c r="BU106" s="888"/>
      <c r="BV106" s="888"/>
      <c r="BW106" s="888"/>
      <c r="BX106" s="888"/>
    </row>
    <row r="107" spans="1:76" s="686" customFormat="1" x14ac:dyDescent="0.25">
      <c r="A107" s="907"/>
      <c r="B107" s="984"/>
      <c r="C107" s="688"/>
      <c r="D107" s="687"/>
      <c r="E107" s="687"/>
      <c r="F107" s="749" t="s">
        <v>547</v>
      </c>
      <c r="G107" s="688"/>
      <c r="H107" s="689"/>
      <c r="I107" s="688"/>
      <c r="J107" s="687"/>
      <c r="K107" s="910"/>
      <c r="L107" s="888"/>
      <c r="M107" s="888"/>
      <c r="N107" s="888"/>
      <c r="O107" s="888"/>
      <c r="P107" s="888"/>
      <c r="Q107" s="888"/>
      <c r="R107" s="888"/>
      <c r="S107" s="888"/>
      <c r="T107" s="888"/>
      <c r="U107" s="888"/>
      <c r="V107" s="888"/>
      <c r="W107" s="888"/>
      <c r="X107" s="888"/>
      <c r="Y107" s="888"/>
      <c r="Z107" s="888"/>
      <c r="AA107" s="888"/>
      <c r="AB107" s="888"/>
      <c r="AC107" s="888"/>
      <c r="AD107" s="888"/>
      <c r="AE107" s="888"/>
      <c r="AF107" s="888"/>
      <c r="AG107" s="888"/>
      <c r="AH107" s="888"/>
      <c r="AI107" s="888"/>
      <c r="AJ107" s="888"/>
      <c r="AK107" s="888"/>
      <c r="AL107" s="888"/>
      <c r="AM107" s="888"/>
      <c r="AN107" s="888"/>
      <c r="AO107" s="888"/>
      <c r="AP107" s="888"/>
      <c r="AQ107" s="888"/>
      <c r="AR107" s="888"/>
      <c r="AS107" s="888"/>
      <c r="AT107" s="888"/>
      <c r="AU107" s="888"/>
      <c r="AV107" s="888"/>
      <c r="AW107" s="888"/>
      <c r="AX107" s="888"/>
      <c r="AY107" s="888"/>
      <c r="AZ107" s="888"/>
      <c r="BA107" s="888"/>
      <c r="BB107" s="888"/>
      <c r="BC107" s="888"/>
      <c r="BD107" s="888"/>
      <c r="BE107" s="888"/>
      <c r="BF107" s="888"/>
      <c r="BG107" s="888"/>
      <c r="BH107" s="888"/>
      <c r="BI107" s="888"/>
      <c r="BJ107" s="888"/>
      <c r="BK107" s="888"/>
      <c r="BL107" s="888"/>
      <c r="BM107" s="888"/>
      <c r="BN107" s="888"/>
      <c r="BO107" s="888"/>
      <c r="BP107" s="888"/>
      <c r="BQ107" s="888"/>
      <c r="BR107" s="888"/>
      <c r="BS107" s="888"/>
      <c r="BT107" s="888"/>
      <c r="BU107" s="888"/>
      <c r="BV107" s="888"/>
      <c r="BW107" s="888"/>
      <c r="BX107" s="888"/>
    </row>
    <row r="108" spans="1:76" ht="23" x14ac:dyDescent="0.25">
      <c r="A108" s="1346" t="s">
        <v>207</v>
      </c>
      <c r="B108" s="1006"/>
      <c r="C108" s="59"/>
      <c r="D108" s="57" t="s">
        <v>208</v>
      </c>
      <c r="E108" s="57"/>
      <c r="F108" s="520" t="s">
        <v>209</v>
      </c>
      <c r="G108" s="59"/>
      <c r="H108" s="1347" t="s">
        <v>146</v>
      </c>
      <c r="I108" s="1348" t="s">
        <v>147</v>
      </c>
      <c r="J108" s="376" t="s">
        <v>148</v>
      </c>
      <c r="K108" s="913" t="s">
        <v>211</v>
      </c>
    </row>
    <row r="109" spans="1:76" x14ac:dyDescent="0.25">
      <c r="A109" s="1346"/>
      <c r="B109" s="1006"/>
      <c r="C109" s="59"/>
      <c r="D109" s="1349"/>
      <c r="E109" s="1349"/>
      <c r="F109" s="58" t="s">
        <v>212</v>
      </c>
      <c r="G109" s="59"/>
      <c r="H109" s="1347"/>
      <c r="I109" s="1350"/>
      <c r="J109" s="376"/>
      <c r="K109" s="913"/>
    </row>
    <row r="110" spans="1:76" x14ac:dyDescent="0.25">
      <c r="A110" s="1351"/>
      <c r="B110" s="1352"/>
      <c r="C110" s="61"/>
      <c r="D110" s="1353"/>
      <c r="E110" s="1353"/>
      <c r="F110" s="60" t="s">
        <v>213</v>
      </c>
      <c r="G110" s="61" t="s">
        <v>214</v>
      </c>
      <c r="H110" s="1354"/>
      <c r="I110" s="1355"/>
      <c r="J110" s="377"/>
      <c r="K110" s="914"/>
    </row>
    <row r="111" spans="1:76" ht="23" x14ac:dyDescent="0.25">
      <c r="A111" s="1356" t="s">
        <v>215</v>
      </c>
      <c r="B111" s="1357"/>
      <c r="C111" s="63" t="s">
        <v>214</v>
      </c>
      <c r="D111" s="62" t="s">
        <v>216</v>
      </c>
      <c r="E111" s="62"/>
      <c r="F111" s="62"/>
      <c r="G111" s="63"/>
      <c r="H111" s="1358" t="s">
        <v>165</v>
      </c>
      <c r="I111" s="1359" t="s">
        <v>171</v>
      </c>
      <c r="J111" s="378" t="s">
        <v>148</v>
      </c>
      <c r="K111" s="915" t="s">
        <v>217</v>
      </c>
    </row>
    <row r="112" spans="1:76" s="756" customFormat="1" ht="23" x14ac:dyDescent="0.25">
      <c r="A112" s="972"/>
      <c r="B112" s="987"/>
      <c r="C112" s="844"/>
      <c r="D112" s="275" t="s">
        <v>219</v>
      </c>
      <c r="E112" s="275"/>
      <c r="F112" s="845" t="s">
        <v>209</v>
      </c>
      <c r="G112" s="846" t="s">
        <v>162</v>
      </c>
      <c r="H112" s="847" t="s">
        <v>146</v>
      </c>
      <c r="I112" s="848" t="s">
        <v>147</v>
      </c>
      <c r="J112" s="849" t="s">
        <v>148</v>
      </c>
      <c r="K112" s="973" t="s">
        <v>220</v>
      </c>
    </row>
    <row r="113" spans="1:11" s="756" customFormat="1" x14ac:dyDescent="0.25">
      <c r="A113" s="972"/>
      <c r="B113" s="987"/>
      <c r="C113" s="844"/>
      <c r="D113" s="275"/>
      <c r="E113" s="275"/>
      <c r="F113" s="850" t="s">
        <v>221</v>
      </c>
      <c r="G113" s="846"/>
      <c r="H113" s="847"/>
      <c r="I113" s="848"/>
      <c r="J113" s="849"/>
      <c r="K113" s="974"/>
    </row>
    <row r="114" spans="1:11" s="756" customFormat="1" x14ac:dyDescent="0.25">
      <c r="A114" s="972"/>
      <c r="B114" s="1007"/>
      <c r="C114" s="851"/>
      <c r="D114" s="852"/>
      <c r="E114" s="852"/>
      <c r="F114" s="277" t="s">
        <v>125</v>
      </c>
      <c r="G114" s="853"/>
      <c r="H114" s="854"/>
      <c r="I114" s="855"/>
      <c r="J114" s="856"/>
      <c r="K114" s="975"/>
    </row>
    <row r="115" spans="1:11" s="756" customFormat="1" ht="37.5" x14ac:dyDescent="0.25">
      <c r="A115" s="976"/>
      <c r="B115" s="987"/>
      <c r="C115" s="844" t="s">
        <v>162</v>
      </c>
      <c r="D115" s="275" t="s">
        <v>223</v>
      </c>
      <c r="E115" s="275"/>
      <c r="F115" s="857" t="s">
        <v>224</v>
      </c>
      <c r="G115" s="846"/>
      <c r="H115" s="847" t="s">
        <v>170</v>
      </c>
      <c r="I115" s="848" t="s">
        <v>147</v>
      </c>
      <c r="J115" s="1027" t="s">
        <v>225</v>
      </c>
      <c r="K115" s="974" t="s">
        <v>226</v>
      </c>
    </row>
    <row r="116" spans="1:11" s="756" customFormat="1" x14ac:dyDescent="0.25">
      <c r="A116" s="972"/>
      <c r="B116" s="987"/>
      <c r="C116" s="844"/>
      <c r="D116" s="275"/>
      <c r="E116" s="275"/>
      <c r="F116" s="858" t="s">
        <v>227</v>
      </c>
      <c r="G116" s="846"/>
      <c r="H116" s="847"/>
      <c r="I116" s="848"/>
      <c r="J116" s="849" t="s">
        <v>148</v>
      </c>
      <c r="K116" s="974"/>
    </row>
    <row r="117" spans="1:11" s="756" customFormat="1" x14ac:dyDescent="0.25">
      <c r="A117" s="972"/>
      <c r="B117" s="987"/>
      <c r="C117" s="844"/>
      <c r="D117" s="275"/>
      <c r="E117" s="275"/>
      <c r="F117" s="858" t="s">
        <v>228</v>
      </c>
      <c r="G117" s="846"/>
      <c r="H117" s="847"/>
      <c r="I117" s="848"/>
      <c r="J117" s="849" t="s">
        <v>229</v>
      </c>
      <c r="K117" s="974"/>
    </row>
    <row r="118" spans="1:11" s="756" customFormat="1" x14ac:dyDescent="0.25">
      <c r="A118" s="972"/>
      <c r="B118" s="987"/>
      <c r="C118" s="844"/>
      <c r="D118" s="275"/>
      <c r="E118" s="275"/>
      <c r="F118" s="858" t="s">
        <v>230</v>
      </c>
      <c r="G118" s="846"/>
      <c r="H118" s="847"/>
      <c r="I118" s="848"/>
      <c r="J118" s="849"/>
      <c r="K118" s="974"/>
    </row>
    <row r="119" spans="1:11" s="756" customFormat="1" x14ac:dyDescent="0.25">
      <c r="A119" s="972"/>
      <c r="B119" s="987"/>
      <c r="C119" s="844"/>
      <c r="D119" s="275"/>
      <c r="E119" s="275"/>
      <c r="F119" s="858" t="s">
        <v>231</v>
      </c>
      <c r="G119" s="846"/>
      <c r="H119" s="847"/>
      <c r="I119" s="848"/>
      <c r="J119" s="849"/>
      <c r="K119" s="974"/>
    </row>
    <row r="120" spans="1:11" s="756" customFormat="1" x14ac:dyDescent="0.25">
      <c r="A120" s="972"/>
      <c r="B120" s="987"/>
      <c r="C120" s="844"/>
      <c r="D120" s="275"/>
      <c r="E120" s="275"/>
      <c r="F120" s="858" t="s">
        <v>232</v>
      </c>
      <c r="G120" s="846"/>
      <c r="H120" s="847"/>
      <c r="I120" s="848"/>
      <c r="J120" s="849"/>
      <c r="K120" s="974"/>
    </row>
    <row r="121" spans="1:11" s="756" customFormat="1" x14ac:dyDescent="0.25">
      <c r="A121" s="972"/>
      <c r="B121" s="987"/>
      <c r="C121" s="844"/>
      <c r="D121" s="275"/>
      <c r="E121" s="275"/>
      <c r="F121" s="858" t="s">
        <v>233</v>
      </c>
      <c r="G121" s="846"/>
      <c r="H121" s="847"/>
      <c r="I121" s="848"/>
      <c r="J121" s="849"/>
      <c r="K121" s="974"/>
    </row>
    <row r="122" spans="1:11" s="756" customFormat="1" x14ac:dyDescent="0.25">
      <c r="A122" s="972"/>
      <c r="B122" s="987"/>
      <c r="C122" s="844"/>
      <c r="D122" s="275"/>
      <c r="E122" s="275"/>
      <c r="F122" s="859" t="s">
        <v>234</v>
      </c>
      <c r="G122" s="846" t="s">
        <v>214</v>
      </c>
      <c r="H122" s="847"/>
      <c r="I122" s="848"/>
      <c r="J122" s="849" t="s">
        <v>235</v>
      </c>
      <c r="K122" s="974"/>
    </row>
    <row r="123" spans="1:11" s="756" customFormat="1" ht="23" x14ac:dyDescent="0.25">
      <c r="A123" s="977"/>
      <c r="B123" s="988"/>
      <c r="C123" s="861" t="s">
        <v>214</v>
      </c>
      <c r="D123" s="860" t="s">
        <v>237</v>
      </c>
      <c r="E123" s="860"/>
      <c r="F123" s="862" t="s">
        <v>238</v>
      </c>
      <c r="G123" s="863"/>
      <c r="H123" s="864" t="s">
        <v>165</v>
      </c>
      <c r="I123" s="865" t="s">
        <v>171</v>
      </c>
      <c r="J123" s="866" t="s">
        <v>148</v>
      </c>
      <c r="K123" s="978" t="s">
        <v>239</v>
      </c>
    </row>
    <row r="124" spans="1:11" s="756" customFormat="1" ht="23" x14ac:dyDescent="0.25">
      <c r="A124" s="916"/>
      <c r="B124" s="989"/>
      <c r="C124" s="867"/>
      <c r="D124" s="868" t="s">
        <v>548</v>
      </c>
      <c r="E124" s="868"/>
      <c r="F124" s="880" t="s">
        <v>549</v>
      </c>
      <c r="G124" s="869"/>
      <c r="H124" s="870" t="s">
        <v>170</v>
      </c>
      <c r="I124" s="871" t="s">
        <v>147</v>
      </c>
      <c r="J124" s="872" t="s">
        <v>225</v>
      </c>
      <c r="K124" s="917" t="s">
        <v>243</v>
      </c>
    </row>
    <row r="125" spans="1:11" s="756" customFormat="1" x14ac:dyDescent="0.25">
      <c r="A125" s="916"/>
      <c r="B125" s="989"/>
      <c r="C125" s="867"/>
      <c r="D125" s="868"/>
      <c r="E125" s="868"/>
      <c r="F125" s="881" t="s">
        <v>244</v>
      </c>
      <c r="G125" s="869"/>
      <c r="H125" s="870"/>
      <c r="I125" s="871"/>
      <c r="J125" s="872" t="s">
        <v>148</v>
      </c>
      <c r="K125" s="917"/>
    </row>
    <row r="126" spans="1:11" s="756" customFormat="1" x14ac:dyDescent="0.25">
      <c r="A126" s="916"/>
      <c r="B126" s="989"/>
      <c r="C126" s="867"/>
      <c r="D126" s="868"/>
      <c r="E126" s="868"/>
      <c r="F126" s="881" t="s">
        <v>245</v>
      </c>
      <c r="G126" s="869"/>
      <c r="H126" s="870"/>
      <c r="I126" s="871"/>
      <c r="J126" s="872" t="s">
        <v>229</v>
      </c>
      <c r="K126" s="917"/>
    </row>
    <row r="127" spans="1:11" s="756" customFormat="1" x14ac:dyDescent="0.25">
      <c r="A127" s="916"/>
      <c r="B127" s="989"/>
      <c r="C127" s="867"/>
      <c r="D127" s="868"/>
      <c r="E127" s="868"/>
      <c r="F127" s="881" t="s">
        <v>246</v>
      </c>
      <c r="G127" s="869"/>
      <c r="H127" s="870"/>
      <c r="I127" s="871"/>
      <c r="J127" s="872"/>
      <c r="K127" s="917"/>
    </row>
    <row r="128" spans="1:11" s="756" customFormat="1" x14ac:dyDescent="0.25">
      <c r="A128" s="916"/>
      <c r="B128" s="989"/>
      <c r="C128" s="867"/>
      <c r="D128" s="868"/>
      <c r="E128" s="868"/>
      <c r="F128" s="881" t="s">
        <v>247</v>
      </c>
      <c r="G128" s="869"/>
      <c r="H128" s="870"/>
      <c r="I128" s="871"/>
      <c r="J128" s="872"/>
      <c r="K128" s="917"/>
    </row>
    <row r="129" spans="1:76" s="756" customFormat="1" x14ac:dyDescent="0.25">
      <c r="A129" s="916"/>
      <c r="B129" s="989"/>
      <c r="C129" s="867"/>
      <c r="D129" s="868"/>
      <c r="E129" s="868"/>
      <c r="F129" s="881" t="s">
        <v>248</v>
      </c>
      <c r="G129" s="869"/>
      <c r="H129" s="870"/>
      <c r="I129" s="871"/>
      <c r="J129" s="872"/>
      <c r="K129" s="917"/>
    </row>
    <row r="130" spans="1:76" s="756" customFormat="1" x14ac:dyDescent="0.25">
      <c r="A130" s="916"/>
      <c r="B130" s="989"/>
      <c r="C130" s="867"/>
      <c r="D130" s="868"/>
      <c r="E130" s="868"/>
      <c r="F130" s="881" t="s">
        <v>249</v>
      </c>
      <c r="G130" s="869"/>
      <c r="H130" s="870"/>
      <c r="I130" s="871"/>
      <c r="J130" s="872"/>
      <c r="K130" s="917"/>
    </row>
    <row r="131" spans="1:76" s="756" customFormat="1" x14ac:dyDescent="0.25">
      <c r="A131" s="916"/>
      <c r="B131" s="989"/>
      <c r="C131" s="867"/>
      <c r="D131" s="868"/>
      <c r="E131" s="868"/>
      <c r="F131" s="882" t="s">
        <v>250</v>
      </c>
      <c r="G131" s="869" t="s">
        <v>162</v>
      </c>
      <c r="H131" s="870"/>
      <c r="I131" s="871"/>
      <c r="J131" s="872" t="s">
        <v>235</v>
      </c>
      <c r="K131" s="917"/>
    </row>
    <row r="132" spans="1:76" s="756" customFormat="1" ht="23" x14ac:dyDescent="0.25">
      <c r="A132" s="918"/>
      <c r="B132" s="990"/>
      <c r="C132" s="873" t="s">
        <v>162</v>
      </c>
      <c r="D132" s="874" t="s">
        <v>252</v>
      </c>
      <c r="E132" s="874"/>
      <c r="F132" s="875" t="s">
        <v>238</v>
      </c>
      <c r="G132" s="876"/>
      <c r="H132" s="877" t="s">
        <v>253</v>
      </c>
      <c r="I132" s="878" t="s">
        <v>171</v>
      </c>
      <c r="J132" s="879" t="s">
        <v>148</v>
      </c>
      <c r="K132" s="919" t="s">
        <v>254</v>
      </c>
    </row>
    <row r="133" spans="1:76" s="691" customFormat="1" ht="25" x14ac:dyDescent="0.25">
      <c r="A133" s="920" t="s">
        <v>550</v>
      </c>
      <c r="B133" s="991"/>
      <c r="C133" s="758"/>
      <c r="D133" s="759" t="s">
        <v>551</v>
      </c>
      <c r="E133" s="759"/>
      <c r="F133" s="759" t="s">
        <v>552</v>
      </c>
      <c r="G133" s="760" t="s">
        <v>147</v>
      </c>
      <c r="H133" s="761" t="s">
        <v>170</v>
      </c>
      <c r="I133" s="762" t="s">
        <v>147</v>
      </c>
      <c r="J133" s="763" t="s">
        <v>148</v>
      </c>
      <c r="K133" s="921" t="s">
        <v>553</v>
      </c>
      <c r="L133" s="888"/>
      <c r="M133" s="888"/>
      <c r="N133" s="888"/>
      <c r="O133" s="888"/>
      <c r="P133" s="888"/>
      <c r="Q133" s="888"/>
      <c r="R133" s="888"/>
      <c r="S133" s="888"/>
      <c r="T133" s="888"/>
      <c r="U133" s="888"/>
      <c r="V133" s="888"/>
      <c r="W133" s="888"/>
      <c r="X133" s="888"/>
      <c r="Y133" s="888"/>
      <c r="Z133" s="888"/>
      <c r="AA133" s="888"/>
      <c r="AB133" s="888"/>
      <c r="AC133" s="888"/>
      <c r="AD133" s="888"/>
      <c r="AE133" s="888"/>
      <c r="AF133" s="888"/>
      <c r="AG133" s="888"/>
      <c r="AH133" s="888"/>
      <c r="AI133" s="888"/>
      <c r="AJ133" s="888"/>
      <c r="AK133" s="888"/>
      <c r="AL133" s="888"/>
      <c r="AM133" s="888"/>
      <c r="AN133" s="888"/>
      <c r="AO133" s="888"/>
      <c r="AP133" s="888"/>
      <c r="AQ133" s="888"/>
      <c r="AR133" s="888"/>
      <c r="AS133" s="888"/>
      <c r="AT133" s="888"/>
      <c r="AU133" s="888"/>
      <c r="AV133" s="888"/>
      <c r="AW133" s="888"/>
      <c r="AX133" s="888"/>
      <c r="AY133" s="888"/>
      <c r="AZ133" s="888"/>
      <c r="BA133" s="888"/>
      <c r="BB133" s="888"/>
      <c r="BC133" s="888"/>
      <c r="BD133" s="888"/>
      <c r="BE133" s="888"/>
      <c r="BF133" s="888"/>
      <c r="BG133" s="888"/>
      <c r="BH133" s="888"/>
      <c r="BI133" s="888"/>
      <c r="BJ133" s="888"/>
      <c r="BK133" s="888"/>
      <c r="BL133" s="888"/>
      <c r="BM133" s="888"/>
      <c r="BN133" s="888"/>
      <c r="BO133" s="888"/>
      <c r="BP133" s="888"/>
      <c r="BQ133" s="888"/>
      <c r="BR133" s="888"/>
      <c r="BS133" s="888"/>
      <c r="BT133" s="888"/>
      <c r="BU133" s="888"/>
      <c r="BV133" s="888"/>
      <c r="BW133" s="888"/>
      <c r="BX133" s="888"/>
    </row>
    <row r="134" spans="1:76" s="691" customFormat="1" x14ac:dyDescent="0.25">
      <c r="A134" s="920"/>
      <c r="B134" s="991"/>
      <c r="C134" s="758"/>
      <c r="D134" s="759"/>
      <c r="E134" s="759"/>
      <c r="F134" s="764" t="s">
        <v>554</v>
      </c>
      <c r="G134" s="760" t="s">
        <v>147</v>
      </c>
      <c r="H134" s="761"/>
      <c r="I134" s="762"/>
      <c r="J134" s="765"/>
      <c r="K134" s="921"/>
      <c r="L134" s="888"/>
      <c r="M134" s="888"/>
      <c r="N134" s="888"/>
      <c r="O134" s="888"/>
      <c r="P134" s="888"/>
      <c r="Q134" s="888"/>
      <c r="R134" s="888"/>
      <c r="S134" s="888"/>
      <c r="T134" s="888"/>
      <c r="U134" s="888"/>
      <c r="V134" s="888"/>
      <c r="W134" s="888"/>
      <c r="X134" s="888"/>
      <c r="Y134" s="888"/>
      <c r="Z134" s="888"/>
      <c r="AA134" s="888"/>
      <c r="AB134" s="888"/>
      <c r="AC134" s="888"/>
      <c r="AD134" s="888"/>
      <c r="AE134" s="888"/>
      <c r="AF134" s="888"/>
      <c r="AG134" s="888"/>
      <c r="AH134" s="888"/>
      <c r="AI134" s="888"/>
      <c r="AJ134" s="888"/>
      <c r="AK134" s="888"/>
      <c r="AL134" s="888"/>
      <c r="AM134" s="888"/>
      <c r="AN134" s="888"/>
      <c r="AO134" s="888"/>
      <c r="AP134" s="888"/>
      <c r="AQ134" s="888"/>
      <c r="AR134" s="888"/>
      <c r="AS134" s="888"/>
      <c r="AT134" s="888"/>
      <c r="AU134" s="888"/>
      <c r="AV134" s="888"/>
      <c r="AW134" s="888"/>
      <c r="AX134" s="888"/>
      <c r="AY134" s="888"/>
      <c r="AZ134" s="888"/>
      <c r="BA134" s="888"/>
      <c r="BB134" s="888"/>
      <c r="BC134" s="888"/>
      <c r="BD134" s="888"/>
      <c r="BE134" s="888"/>
      <c r="BF134" s="888"/>
      <c r="BG134" s="888"/>
      <c r="BH134" s="888"/>
      <c r="BI134" s="888"/>
      <c r="BJ134" s="888"/>
      <c r="BK134" s="888"/>
      <c r="BL134" s="888"/>
      <c r="BM134" s="888"/>
      <c r="BN134" s="888"/>
      <c r="BO134" s="888"/>
      <c r="BP134" s="888"/>
      <c r="BQ134" s="888"/>
      <c r="BR134" s="888"/>
      <c r="BS134" s="888"/>
      <c r="BT134" s="888"/>
      <c r="BU134" s="888"/>
      <c r="BV134" s="888"/>
      <c r="BW134" s="888"/>
      <c r="BX134" s="888"/>
    </row>
    <row r="135" spans="1:76" s="691" customFormat="1" x14ac:dyDescent="0.25">
      <c r="A135" s="920"/>
      <c r="B135" s="991"/>
      <c r="C135" s="758"/>
      <c r="D135" s="759"/>
      <c r="E135" s="759"/>
      <c r="F135" s="764" t="s">
        <v>555</v>
      </c>
      <c r="G135" s="760" t="s">
        <v>556</v>
      </c>
      <c r="H135" s="761"/>
      <c r="I135" s="762"/>
      <c r="J135" s="765"/>
      <c r="K135" s="921"/>
      <c r="L135" s="888"/>
      <c r="M135" s="888"/>
      <c r="N135" s="888"/>
      <c r="O135" s="888"/>
      <c r="P135" s="888"/>
      <c r="Q135" s="888"/>
      <c r="R135" s="888"/>
      <c r="S135" s="888"/>
      <c r="T135" s="888"/>
      <c r="U135" s="888"/>
      <c r="V135" s="888"/>
      <c r="W135" s="888"/>
      <c r="X135" s="888"/>
      <c r="Y135" s="888"/>
      <c r="Z135" s="888"/>
      <c r="AA135" s="888"/>
      <c r="AB135" s="888"/>
      <c r="AC135" s="888"/>
      <c r="AD135" s="888"/>
      <c r="AE135" s="888"/>
      <c r="AF135" s="888"/>
      <c r="AG135" s="888"/>
      <c r="AH135" s="888"/>
      <c r="AI135" s="888"/>
      <c r="AJ135" s="888"/>
      <c r="AK135" s="888"/>
      <c r="AL135" s="888"/>
      <c r="AM135" s="888"/>
      <c r="AN135" s="888"/>
      <c r="AO135" s="888"/>
      <c r="AP135" s="888"/>
      <c r="AQ135" s="888"/>
      <c r="AR135" s="888"/>
      <c r="AS135" s="888"/>
      <c r="AT135" s="888"/>
      <c r="AU135" s="888"/>
      <c r="AV135" s="888"/>
      <c r="AW135" s="888"/>
      <c r="AX135" s="888"/>
      <c r="AY135" s="888"/>
      <c r="AZ135" s="888"/>
      <c r="BA135" s="888"/>
      <c r="BB135" s="888"/>
      <c r="BC135" s="888"/>
      <c r="BD135" s="888"/>
      <c r="BE135" s="888"/>
      <c r="BF135" s="888"/>
      <c r="BG135" s="888"/>
      <c r="BH135" s="888"/>
      <c r="BI135" s="888"/>
      <c r="BJ135" s="888"/>
      <c r="BK135" s="888"/>
      <c r="BL135" s="888"/>
      <c r="BM135" s="888"/>
      <c r="BN135" s="888"/>
      <c r="BO135" s="888"/>
      <c r="BP135" s="888"/>
      <c r="BQ135" s="888"/>
      <c r="BR135" s="888"/>
      <c r="BS135" s="888"/>
      <c r="BT135" s="888"/>
      <c r="BU135" s="888"/>
      <c r="BV135" s="888"/>
      <c r="BW135" s="888"/>
      <c r="BX135" s="888"/>
    </row>
    <row r="136" spans="1:76" s="691" customFormat="1" x14ac:dyDescent="0.25">
      <c r="A136" s="920"/>
      <c r="B136" s="991"/>
      <c r="C136" s="758"/>
      <c r="D136" s="759"/>
      <c r="E136" s="759"/>
      <c r="F136" s="764" t="s">
        <v>557</v>
      </c>
      <c r="G136" s="760" t="s">
        <v>556</v>
      </c>
      <c r="H136" s="761"/>
      <c r="I136" s="762"/>
      <c r="J136" s="765"/>
      <c r="K136" s="921"/>
      <c r="L136" s="888"/>
      <c r="M136" s="888"/>
      <c r="N136" s="888"/>
      <c r="O136" s="888"/>
      <c r="P136" s="888"/>
      <c r="Q136" s="888"/>
      <c r="R136" s="888"/>
      <c r="S136" s="888"/>
      <c r="T136" s="888"/>
      <c r="U136" s="888"/>
      <c r="V136" s="888"/>
      <c r="W136" s="888"/>
      <c r="X136" s="888"/>
      <c r="Y136" s="888"/>
      <c r="Z136" s="888"/>
      <c r="AA136" s="888"/>
      <c r="AB136" s="888"/>
      <c r="AC136" s="888"/>
      <c r="AD136" s="888"/>
      <c r="AE136" s="888"/>
      <c r="AF136" s="888"/>
      <c r="AG136" s="888"/>
      <c r="AH136" s="888"/>
      <c r="AI136" s="888"/>
      <c r="AJ136" s="888"/>
      <c r="AK136" s="888"/>
      <c r="AL136" s="888"/>
      <c r="AM136" s="888"/>
      <c r="AN136" s="888"/>
      <c r="AO136" s="888"/>
      <c r="AP136" s="888"/>
      <c r="AQ136" s="888"/>
      <c r="AR136" s="888"/>
      <c r="AS136" s="888"/>
      <c r="AT136" s="888"/>
      <c r="AU136" s="888"/>
      <c r="AV136" s="888"/>
      <c r="AW136" s="888"/>
      <c r="AX136" s="888"/>
      <c r="AY136" s="888"/>
      <c r="AZ136" s="888"/>
      <c r="BA136" s="888"/>
      <c r="BB136" s="888"/>
      <c r="BC136" s="888"/>
      <c r="BD136" s="888"/>
      <c r="BE136" s="888"/>
      <c r="BF136" s="888"/>
      <c r="BG136" s="888"/>
      <c r="BH136" s="888"/>
      <c r="BI136" s="888"/>
      <c r="BJ136" s="888"/>
      <c r="BK136" s="888"/>
      <c r="BL136" s="888"/>
      <c r="BM136" s="888"/>
      <c r="BN136" s="888"/>
      <c r="BO136" s="888"/>
      <c r="BP136" s="888"/>
      <c r="BQ136" s="888"/>
      <c r="BR136" s="888"/>
      <c r="BS136" s="888"/>
      <c r="BT136" s="888"/>
      <c r="BU136" s="888"/>
      <c r="BV136" s="888"/>
      <c r="BW136" s="888"/>
      <c r="BX136" s="888"/>
    </row>
    <row r="137" spans="1:76" s="691" customFormat="1" x14ac:dyDescent="0.25">
      <c r="A137" s="920"/>
      <c r="B137" s="991"/>
      <c r="C137" s="758"/>
      <c r="D137" s="759"/>
      <c r="E137" s="759"/>
      <c r="F137" s="764" t="s">
        <v>558</v>
      </c>
      <c r="G137" s="760" t="s">
        <v>556</v>
      </c>
      <c r="H137" s="761"/>
      <c r="I137" s="762"/>
      <c r="J137" s="765"/>
      <c r="K137" s="921"/>
      <c r="L137" s="888"/>
      <c r="M137" s="888"/>
      <c r="N137" s="888"/>
      <c r="O137" s="888"/>
      <c r="P137" s="888"/>
      <c r="Q137" s="888"/>
      <c r="R137" s="888"/>
      <c r="S137" s="888"/>
      <c r="T137" s="888"/>
      <c r="U137" s="888"/>
      <c r="V137" s="888"/>
      <c r="W137" s="888"/>
      <c r="X137" s="888"/>
      <c r="Y137" s="888"/>
      <c r="Z137" s="888"/>
      <c r="AA137" s="888"/>
      <c r="AB137" s="888"/>
      <c r="AC137" s="888"/>
      <c r="AD137" s="888"/>
      <c r="AE137" s="888"/>
      <c r="AF137" s="888"/>
      <c r="AG137" s="888"/>
      <c r="AH137" s="888"/>
      <c r="AI137" s="888"/>
      <c r="AJ137" s="888"/>
      <c r="AK137" s="888"/>
      <c r="AL137" s="888"/>
      <c r="AM137" s="888"/>
      <c r="AN137" s="888"/>
      <c r="AO137" s="888"/>
      <c r="AP137" s="888"/>
      <c r="AQ137" s="888"/>
      <c r="AR137" s="888"/>
      <c r="AS137" s="888"/>
      <c r="AT137" s="888"/>
      <c r="AU137" s="888"/>
      <c r="AV137" s="888"/>
      <c r="AW137" s="888"/>
      <c r="AX137" s="888"/>
      <c r="AY137" s="888"/>
      <c r="AZ137" s="888"/>
      <c r="BA137" s="888"/>
      <c r="BB137" s="888"/>
      <c r="BC137" s="888"/>
      <c r="BD137" s="888"/>
      <c r="BE137" s="888"/>
      <c r="BF137" s="888"/>
      <c r="BG137" s="888"/>
      <c r="BH137" s="888"/>
      <c r="BI137" s="888"/>
      <c r="BJ137" s="888"/>
      <c r="BK137" s="888"/>
      <c r="BL137" s="888"/>
      <c r="BM137" s="888"/>
      <c r="BN137" s="888"/>
      <c r="BO137" s="888"/>
      <c r="BP137" s="888"/>
      <c r="BQ137" s="888"/>
      <c r="BR137" s="888"/>
      <c r="BS137" s="888"/>
      <c r="BT137" s="888"/>
      <c r="BU137" s="888"/>
      <c r="BV137" s="888"/>
      <c r="BW137" s="888"/>
      <c r="BX137" s="888"/>
    </row>
    <row r="138" spans="1:76" s="691" customFormat="1" x14ac:dyDescent="0.25">
      <c r="A138" s="920"/>
      <c r="B138" s="991"/>
      <c r="C138" s="758"/>
      <c r="D138" s="759"/>
      <c r="E138" s="759"/>
      <c r="F138" s="764" t="s">
        <v>559</v>
      </c>
      <c r="G138" s="760" t="s">
        <v>556</v>
      </c>
      <c r="H138" s="761"/>
      <c r="I138" s="762"/>
      <c r="J138" s="765"/>
      <c r="K138" s="921"/>
      <c r="L138" s="888"/>
      <c r="M138" s="888"/>
      <c r="N138" s="888"/>
      <c r="O138" s="888"/>
      <c r="P138" s="888"/>
      <c r="Q138" s="888"/>
      <c r="R138" s="888"/>
      <c r="S138" s="888"/>
      <c r="T138" s="888"/>
      <c r="U138" s="888"/>
      <c r="V138" s="888"/>
      <c r="W138" s="888"/>
      <c r="X138" s="888"/>
      <c r="Y138" s="888"/>
      <c r="Z138" s="888"/>
      <c r="AA138" s="888"/>
      <c r="AB138" s="888"/>
      <c r="AC138" s="888"/>
      <c r="AD138" s="888"/>
      <c r="AE138" s="888"/>
      <c r="AF138" s="888"/>
      <c r="AG138" s="888"/>
      <c r="AH138" s="888"/>
      <c r="AI138" s="888"/>
      <c r="AJ138" s="888"/>
      <c r="AK138" s="888"/>
      <c r="AL138" s="888"/>
      <c r="AM138" s="888"/>
      <c r="AN138" s="888"/>
      <c r="AO138" s="888"/>
      <c r="AP138" s="888"/>
      <c r="AQ138" s="888"/>
      <c r="AR138" s="888"/>
      <c r="AS138" s="888"/>
      <c r="AT138" s="888"/>
      <c r="AU138" s="888"/>
      <c r="AV138" s="888"/>
      <c r="AW138" s="888"/>
      <c r="AX138" s="888"/>
      <c r="AY138" s="888"/>
      <c r="AZ138" s="888"/>
      <c r="BA138" s="888"/>
      <c r="BB138" s="888"/>
      <c r="BC138" s="888"/>
      <c r="BD138" s="888"/>
      <c r="BE138" s="888"/>
      <c r="BF138" s="888"/>
      <c r="BG138" s="888"/>
      <c r="BH138" s="888"/>
      <c r="BI138" s="888"/>
      <c r="BJ138" s="888"/>
      <c r="BK138" s="888"/>
      <c r="BL138" s="888"/>
      <c r="BM138" s="888"/>
      <c r="BN138" s="888"/>
      <c r="BO138" s="888"/>
      <c r="BP138" s="888"/>
      <c r="BQ138" s="888"/>
      <c r="BR138" s="888"/>
      <c r="BS138" s="888"/>
      <c r="BT138" s="888"/>
      <c r="BU138" s="888"/>
      <c r="BV138" s="888"/>
      <c r="BW138" s="888"/>
      <c r="BX138" s="888"/>
    </row>
    <row r="139" spans="1:76" s="691" customFormat="1" x14ac:dyDescent="0.25">
      <c r="A139" s="920"/>
      <c r="B139" s="991"/>
      <c r="C139" s="758"/>
      <c r="D139" s="759"/>
      <c r="E139" s="759"/>
      <c r="F139" s="764" t="s">
        <v>560</v>
      </c>
      <c r="G139" s="760" t="s">
        <v>556</v>
      </c>
      <c r="H139" s="761"/>
      <c r="I139" s="762"/>
      <c r="J139" s="765"/>
      <c r="K139" s="921"/>
      <c r="L139" s="888"/>
      <c r="M139" s="888"/>
      <c r="N139" s="888"/>
      <c r="O139" s="888"/>
      <c r="P139" s="888"/>
      <c r="Q139" s="888"/>
      <c r="R139" s="888"/>
      <c r="S139" s="888"/>
      <c r="T139" s="888"/>
      <c r="U139" s="888"/>
      <c r="V139" s="888"/>
      <c r="W139" s="888"/>
      <c r="X139" s="888"/>
      <c r="Y139" s="888"/>
      <c r="Z139" s="888"/>
      <c r="AA139" s="888"/>
      <c r="AB139" s="888"/>
      <c r="AC139" s="888"/>
      <c r="AD139" s="888"/>
      <c r="AE139" s="888"/>
      <c r="AF139" s="888"/>
      <c r="AG139" s="888"/>
      <c r="AH139" s="888"/>
      <c r="AI139" s="888"/>
      <c r="AJ139" s="888"/>
      <c r="AK139" s="888"/>
      <c r="AL139" s="888"/>
      <c r="AM139" s="888"/>
      <c r="AN139" s="888"/>
      <c r="AO139" s="888"/>
      <c r="AP139" s="888"/>
      <c r="AQ139" s="888"/>
      <c r="AR139" s="888"/>
      <c r="AS139" s="888"/>
      <c r="AT139" s="888"/>
      <c r="AU139" s="888"/>
      <c r="AV139" s="888"/>
      <c r="AW139" s="888"/>
      <c r="AX139" s="888"/>
      <c r="AY139" s="888"/>
      <c r="AZ139" s="888"/>
      <c r="BA139" s="888"/>
      <c r="BB139" s="888"/>
      <c r="BC139" s="888"/>
      <c r="BD139" s="888"/>
      <c r="BE139" s="888"/>
      <c r="BF139" s="888"/>
      <c r="BG139" s="888"/>
      <c r="BH139" s="888"/>
      <c r="BI139" s="888"/>
      <c r="BJ139" s="888"/>
      <c r="BK139" s="888"/>
      <c r="BL139" s="888"/>
      <c r="BM139" s="888"/>
      <c r="BN139" s="888"/>
      <c r="BO139" s="888"/>
      <c r="BP139" s="888"/>
      <c r="BQ139" s="888"/>
      <c r="BR139" s="888"/>
      <c r="BS139" s="888"/>
      <c r="BT139" s="888"/>
      <c r="BU139" s="888"/>
      <c r="BV139" s="888"/>
      <c r="BW139" s="888"/>
      <c r="BX139" s="888"/>
    </row>
    <row r="140" spans="1:76" s="691" customFormat="1" x14ac:dyDescent="0.25">
      <c r="A140" s="922"/>
      <c r="B140" s="992"/>
      <c r="C140" s="766"/>
      <c r="D140" s="767"/>
      <c r="E140" s="767"/>
      <c r="F140" s="767" t="s">
        <v>354</v>
      </c>
      <c r="G140" s="768" t="s">
        <v>561</v>
      </c>
      <c r="H140" s="769"/>
      <c r="I140" s="770"/>
      <c r="J140" s="771"/>
      <c r="K140" s="923"/>
      <c r="L140" s="888"/>
      <c r="M140" s="888"/>
      <c r="N140" s="888"/>
      <c r="O140" s="888"/>
      <c r="P140" s="888"/>
      <c r="Q140" s="888"/>
      <c r="R140" s="888"/>
      <c r="S140" s="888"/>
      <c r="T140" s="888"/>
      <c r="U140" s="888"/>
      <c r="V140" s="888"/>
      <c r="W140" s="888"/>
      <c r="X140" s="888"/>
      <c r="Y140" s="888"/>
      <c r="Z140" s="888"/>
      <c r="AA140" s="888"/>
      <c r="AB140" s="888"/>
      <c r="AC140" s="888"/>
      <c r="AD140" s="888"/>
      <c r="AE140" s="888"/>
      <c r="AF140" s="888"/>
      <c r="AG140" s="888"/>
      <c r="AH140" s="888"/>
      <c r="AI140" s="888"/>
      <c r="AJ140" s="888"/>
      <c r="AK140" s="888"/>
      <c r="AL140" s="888"/>
      <c r="AM140" s="888"/>
      <c r="AN140" s="888"/>
      <c r="AO140" s="888"/>
      <c r="AP140" s="888"/>
      <c r="AQ140" s="888"/>
      <c r="AR140" s="888"/>
      <c r="AS140" s="888"/>
      <c r="AT140" s="888"/>
      <c r="AU140" s="888"/>
      <c r="AV140" s="888"/>
      <c r="AW140" s="888"/>
      <c r="AX140" s="888"/>
      <c r="AY140" s="888"/>
      <c r="AZ140" s="888"/>
      <c r="BA140" s="888"/>
      <c r="BB140" s="888"/>
      <c r="BC140" s="888"/>
      <c r="BD140" s="888"/>
      <c r="BE140" s="888"/>
      <c r="BF140" s="888"/>
      <c r="BG140" s="888"/>
      <c r="BH140" s="888"/>
      <c r="BI140" s="888"/>
      <c r="BJ140" s="888"/>
      <c r="BK140" s="888"/>
      <c r="BL140" s="888"/>
      <c r="BM140" s="888"/>
      <c r="BN140" s="888"/>
      <c r="BO140" s="888"/>
      <c r="BP140" s="888"/>
      <c r="BQ140" s="888"/>
      <c r="BR140" s="888"/>
      <c r="BS140" s="888"/>
      <c r="BT140" s="888"/>
      <c r="BU140" s="888"/>
      <c r="BV140" s="888"/>
      <c r="BW140" s="888"/>
      <c r="BX140" s="888"/>
    </row>
    <row r="141" spans="1:76" s="691" customFormat="1" ht="25" x14ac:dyDescent="0.25">
      <c r="A141" s="922" t="s">
        <v>562</v>
      </c>
      <c r="B141" s="992"/>
      <c r="C141" s="766" t="s">
        <v>561</v>
      </c>
      <c r="D141" s="767" t="s">
        <v>563</v>
      </c>
      <c r="E141" s="767"/>
      <c r="F141" s="772"/>
      <c r="G141" s="768"/>
      <c r="H141" s="773" t="s">
        <v>564</v>
      </c>
      <c r="I141" s="774" t="s">
        <v>171</v>
      </c>
      <c r="J141" s="773" t="s">
        <v>148</v>
      </c>
      <c r="K141" s="923" t="s">
        <v>565</v>
      </c>
      <c r="L141" s="888"/>
      <c r="M141" s="888"/>
      <c r="N141" s="888"/>
      <c r="O141" s="888"/>
      <c r="P141" s="888"/>
      <c r="Q141" s="888"/>
      <c r="R141" s="888"/>
      <c r="S141" s="888"/>
      <c r="T141" s="888"/>
      <c r="U141" s="888"/>
      <c r="V141" s="888"/>
      <c r="W141" s="888"/>
      <c r="X141" s="888"/>
      <c r="Y141" s="888"/>
      <c r="Z141" s="888"/>
      <c r="AA141" s="888"/>
      <c r="AB141" s="888"/>
      <c r="AC141" s="888"/>
      <c r="AD141" s="888"/>
      <c r="AE141" s="888"/>
      <c r="AF141" s="888"/>
      <c r="AG141" s="888"/>
      <c r="AH141" s="888"/>
      <c r="AI141" s="888"/>
      <c r="AJ141" s="888"/>
      <c r="AK141" s="888"/>
      <c r="AL141" s="888"/>
      <c r="AM141" s="888"/>
      <c r="AN141" s="888"/>
      <c r="AO141" s="888"/>
      <c r="AP141" s="888"/>
      <c r="AQ141" s="888"/>
      <c r="AR141" s="888"/>
      <c r="AS141" s="888"/>
      <c r="AT141" s="888"/>
      <c r="AU141" s="888"/>
      <c r="AV141" s="888"/>
      <c r="AW141" s="888"/>
      <c r="AX141" s="888"/>
      <c r="AY141" s="888"/>
      <c r="AZ141" s="888"/>
      <c r="BA141" s="888"/>
      <c r="BB141" s="888"/>
      <c r="BC141" s="888"/>
      <c r="BD141" s="888"/>
      <c r="BE141" s="888"/>
      <c r="BF141" s="888"/>
      <c r="BG141" s="888"/>
      <c r="BH141" s="888"/>
      <c r="BI141" s="888"/>
      <c r="BJ141" s="888"/>
      <c r="BK141" s="888"/>
      <c r="BL141" s="888"/>
      <c r="BM141" s="888"/>
      <c r="BN141" s="888"/>
      <c r="BO141" s="888"/>
      <c r="BP141" s="888"/>
      <c r="BQ141" s="888"/>
      <c r="BR141" s="888"/>
      <c r="BS141" s="888"/>
      <c r="BT141" s="888"/>
      <c r="BU141" s="888"/>
      <c r="BV141" s="888"/>
      <c r="BW141" s="888"/>
      <c r="BX141" s="888"/>
    </row>
    <row r="142" spans="1:76" s="691" customFormat="1" ht="25" x14ac:dyDescent="0.25">
      <c r="A142" s="924" t="s">
        <v>566</v>
      </c>
      <c r="B142" s="993"/>
      <c r="C142" s="775" t="s">
        <v>147</v>
      </c>
      <c r="D142" s="776" t="s">
        <v>567</v>
      </c>
      <c r="E142" s="776"/>
      <c r="F142" s="777"/>
      <c r="G142" s="778"/>
      <c r="H142" s="773" t="s">
        <v>564</v>
      </c>
      <c r="I142" s="774" t="s">
        <v>171</v>
      </c>
      <c r="J142" s="773" t="s">
        <v>148</v>
      </c>
      <c r="K142" s="925" t="s">
        <v>568</v>
      </c>
      <c r="L142" s="888"/>
      <c r="M142" s="888"/>
      <c r="N142" s="888"/>
      <c r="O142" s="888"/>
      <c r="P142" s="888"/>
      <c r="Q142" s="888"/>
      <c r="R142" s="888"/>
      <c r="S142" s="888"/>
      <c r="T142" s="888"/>
      <c r="U142" s="888"/>
      <c r="V142" s="888"/>
      <c r="W142" s="888"/>
      <c r="X142" s="888"/>
      <c r="Y142" s="888"/>
      <c r="Z142" s="888"/>
      <c r="AA142" s="888"/>
      <c r="AB142" s="888"/>
      <c r="AC142" s="888"/>
      <c r="AD142" s="888"/>
      <c r="AE142" s="888"/>
      <c r="AF142" s="888"/>
      <c r="AG142" s="888"/>
      <c r="AH142" s="888"/>
      <c r="AI142" s="888"/>
      <c r="AJ142" s="888"/>
      <c r="AK142" s="888"/>
      <c r="AL142" s="888"/>
      <c r="AM142" s="888"/>
      <c r="AN142" s="888"/>
      <c r="AO142" s="888"/>
      <c r="AP142" s="888"/>
      <c r="AQ142" s="888"/>
      <c r="AR142" s="888"/>
      <c r="AS142" s="888"/>
      <c r="AT142" s="888"/>
      <c r="AU142" s="888"/>
      <c r="AV142" s="888"/>
      <c r="AW142" s="888"/>
      <c r="AX142" s="888"/>
      <c r="AY142" s="888"/>
      <c r="AZ142" s="888"/>
      <c r="BA142" s="888"/>
      <c r="BB142" s="888"/>
      <c r="BC142" s="888"/>
      <c r="BD142" s="888"/>
      <c r="BE142" s="888"/>
      <c r="BF142" s="888"/>
      <c r="BG142" s="888"/>
      <c r="BH142" s="888"/>
      <c r="BI142" s="888"/>
      <c r="BJ142" s="888"/>
      <c r="BK142" s="888"/>
      <c r="BL142" s="888"/>
      <c r="BM142" s="888"/>
      <c r="BN142" s="888"/>
      <c r="BO142" s="888"/>
      <c r="BP142" s="888"/>
      <c r="BQ142" s="888"/>
      <c r="BR142" s="888"/>
      <c r="BS142" s="888"/>
      <c r="BT142" s="888"/>
      <c r="BU142" s="888"/>
      <c r="BV142" s="888"/>
      <c r="BW142" s="888"/>
      <c r="BX142" s="888"/>
    </row>
    <row r="143" spans="1:76" s="691" customFormat="1" ht="25" x14ac:dyDescent="0.25">
      <c r="A143" s="924" t="s">
        <v>569</v>
      </c>
      <c r="B143" s="993"/>
      <c r="C143" s="775" t="s">
        <v>556</v>
      </c>
      <c r="D143" s="776" t="s">
        <v>570</v>
      </c>
      <c r="E143" s="776"/>
      <c r="F143" s="777"/>
      <c r="G143" s="778"/>
      <c r="H143" s="773" t="s">
        <v>564</v>
      </c>
      <c r="I143" s="774" t="s">
        <v>171</v>
      </c>
      <c r="J143" s="773" t="s">
        <v>148</v>
      </c>
      <c r="K143" s="925" t="s">
        <v>571</v>
      </c>
      <c r="L143" s="888"/>
      <c r="M143" s="888"/>
      <c r="N143" s="888"/>
      <c r="O143" s="888"/>
      <c r="P143" s="888"/>
      <c r="Q143" s="888"/>
      <c r="R143" s="888"/>
      <c r="S143" s="888"/>
      <c r="T143" s="888"/>
      <c r="U143" s="888"/>
      <c r="V143" s="888"/>
      <c r="W143" s="888"/>
      <c r="X143" s="888"/>
      <c r="Y143" s="888"/>
      <c r="Z143" s="888"/>
      <c r="AA143" s="888"/>
      <c r="AB143" s="888"/>
      <c r="AC143" s="888"/>
      <c r="AD143" s="888"/>
      <c r="AE143" s="888"/>
      <c r="AF143" s="888"/>
      <c r="AG143" s="888"/>
      <c r="AH143" s="888"/>
      <c r="AI143" s="888"/>
      <c r="AJ143" s="888"/>
      <c r="AK143" s="888"/>
      <c r="AL143" s="888"/>
      <c r="AM143" s="888"/>
      <c r="AN143" s="888"/>
      <c r="AO143" s="888"/>
      <c r="AP143" s="888"/>
      <c r="AQ143" s="888"/>
      <c r="AR143" s="888"/>
      <c r="AS143" s="888"/>
      <c r="AT143" s="888"/>
      <c r="AU143" s="888"/>
      <c r="AV143" s="888"/>
      <c r="AW143" s="888"/>
      <c r="AX143" s="888"/>
      <c r="AY143" s="888"/>
      <c r="AZ143" s="888"/>
      <c r="BA143" s="888"/>
      <c r="BB143" s="888"/>
      <c r="BC143" s="888"/>
      <c r="BD143" s="888"/>
      <c r="BE143" s="888"/>
      <c r="BF143" s="888"/>
      <c r="BG143" s="888"/>
      <c r="BH143" s="888"/>
      <c r="BI143" s="888"/>
      <c r="BJ143" s="888"/>
      <c r="BK143" s="888"/>
      <c r="BL143" s="888"/>
      <c r="BM143" s="888"/>
      <c r="BN143" s="888"/>
      <c r="BO143" s="888"/>
      <c r="BP143" s="888"/>
      <c r="BQ143" s="888"/>
      <c r="BR143" s="888"/>
      <c r="BS143" s="888"/>
      <c r="BT143" s="888"/>
      <c r="BU143" s="888"/>
      <c r="BV143" s="888"/>
      <c r="BW143" s="888"/>
      <c r="BX143" s="888"/>
    </row>
    <row r="144" spans="1:76" s="691" customFormat="1" ht="23" x14ac:dyDescent="0.25">
      <c r="A144" s="926" t="s">
        <v>572</v>
      </c>
      <c r="B144" s="994"/>
      <c r="C144" s="780"/>
      <c r="D144" s="779" t="s">
        <v>573</v>
      </c>
      <c r="E144" s="779"/>
      <c r="F144" s="781" t="s">
        <v>574</v>
      </c>
      <c r="G144" s="780"/>
      <c r="H144" s="782" t="s">
        <v>146</v>
      </c>
      <c r="I144" s="783" t="s">
        <v>147</v>
      </c>
      <c r="J144" s="783" t="s">
        <v>148</v>
      </c>
      <c r="K144" s="927" t="s">
        <v>575</v>
      </c>
      <c r="L144" s="888"/>
      <c r="M144" s="888"/>
      <c r="N144" s="888"/>
      <c r="O144" s="888"/>
      <c r="P144" s="888"/>
      <c r="Q144" s="888"/>
      <c r="R144" s="888"/>
      <c r="S144" s="888"/>
      <c r="T144" s="888"/>
      <c r="U144" s="888"/>
      <c r="V144" s="888"/>
      <c r="W144" s="888"/>
      <c r="X144" s="888"/>
      <c r="Y144" s="888"/>
      <c r="Z144" s="888"/>
      <c r="AA144" s="888"/>
      <c r="AB144" s="888"/>
      <c r="AC144" s="888"/>
      <c r="AD144" s="888"/>
      <c r="AE144" s="888"/>
      <c r="AF144" s="888"/>
      <c r="AG144" s="888"/>
      <c r="AH144" s="888"/>
      <c r="AI144" s="888"/>
      <c r="AJ144" s="888"/>
      <c r="AK144" s="888"/>
      <c r="AL144" s="888"/>
      <c r="AM144" s="888"/>
      <c r="AN144" s="888"/>
      <c r="AO144" s="888"/>
      <c r="AP144" s="888"/>
      <c r="AQ144" s="888"/>
      <c r="AR144" s="888"/>
      <c r="AS144" s="888"/>
      <c r="AT144" s="888"/>
      <c r="AU144" s="888"/>
      <c r="AV144" s="888"/>
      <c r="AW144" s="888"/>
      <c r="AX144" s="888"/>
      <c r="AY144" s="888"/>
      <c r="AZ144" s="888"/>
      <c r="BA144" s="888"/>
      <c r="BB144" s="888"/>
      <c r="BC144" s="888"/>
      <c r="BD144" s="888"/>
      <c r="BE144" s="888"/>
      <c r="BF144" s="888"/>
      <c r="BG144" s="888"/>
      <c r="BH144" s="888"/>
      <c r="BI144" s="888"/>
      <c r="BJ144" s="888"/>
      <c r="BK144" s="888"/>
      <c r="BL144" s="888"/>
      <c r="BM144" s="888"/>
      <c r="BN144" s="888"/>
      <c r="BO144" s="888"/>
      <c r="BP144" s="888"/>
      <c r="BQ144" s="888"/>
      <c r="BR144" s="888"/>
      <c r="BS144" s="888"/>
      <c r="BT144" s="888"/>
      <c r="BU144" s="888"/>
      <c r="BV144" s="888"/>
      <c r="BW144" s="888"/>
      <c r="BX144" s="888"/>
    </row>
    <row r="145" spans="1:76" s="691" customFormat="1" x14ac:dyDescent="0.25">
      <c r="A145" s="926"/>
      <c r="B145" s="994"/>
      <c r="C145" s="780"/>
      <c r="D145" s="779"/>
      <c r="E145" s="779"/>
      <c r="F145" s="784" t="s">
        <v>576</v>
      </c>
      <c r="G145" s="780"/>
      <c r="H145" s="785"/>
      <c r="I145" s="786"/>
      <c r="J145" s="787"/>
      <c r="K145" s="928"/>
      <c r="L145" s="888"/>
      <c r="M145" s="888"/>
      <c r="N145" s="888"/>
      <c r="O145" s="888"/>
      <c r="P145" s="888"/>
      <c r="Q145" s="888"/>
      <c r="R145" s="888"/>
      <c r="S145" s="888"/>
      <c r="T145" s="888"/>
      <c r="U145" s="888"/>
      <c r="V145" s="888"/>
      <c r="W145" s="888"/>
      <c r="X145" s="888"/>
      <c r="Y145" s="888"/>
      <c r="Z145" s="888"/>
      <c r="AA145" s="888"/>
      <c r="AB145" s="888"/>
      <c r="AC145" s="888"/>
      <c r="AD145" s="888"/>
      <c r="AE145" s="888"/>
      <c r="AF145" s="888"/>
      <c r="AG145" s="888"/>
      <c r="AH145" s="888"/>
      <c r="AI145" s="888"/>
      <c r="AJ145" s="888"/>
      <c r="AK145" s="888"/>
      <c r="AL145" s="888"/>
      <c r="AM145" s="888"/>
      <c r="AN145" s="888"/>
      <c r="AO145" s="888"/>
      <c r="AP145" s="888"/>
      <c r="AQ145" s="888"/>
      <c r="AR145" s="888"/>
      <c r="AS145" s="888"/>
      <c r="AT145" s="888"/>
      <c r="AU145" s="888"/>
      <c r="AV145" s="888"/>
      <c r="AW145" s="888"/>
      <c r="AX145" s="888"/>
      <c r="AY145" s="888"/>
      <c r="AZ145" s="888"/>
      <c r="BA145" s="888"/>
      <c r="BB145" s="888"/>
      <c r="BC145" s="888"/>
      <c r="BD145" s="888"/>
      <c r="BE145" s="888"/>
      <c r="BF145" s="888"/>
      <c r="BG145" s="888"/>
      <c r="BH145" s="888"/>
      <c r="BI145" s="888"/>
      <c r="BJ145" s="888"/>
      <c r="BK145" s="888"/>
      <c r="BL145" s="888"/>
      <c r="BM145" s="888"/>
      <c r="BN145" s="888"/>
      <c r="BO145" s="888"/>
      <c r="BP145" s="888"/>
      <c r="BQ145" s="888"/>
      <c r="BR145" s="888"/>
      <c r="BS145" s="888"/>
      <c r="BT145" s="888"/>
      <c r="BU145" s="888"/>
      <c r="BV145" s="888"/>
      <c r="BW145" s="888"/>
      <c r="BX145" s="888"/>
    </row>
    <row r="146" spans="1:76" s="691" customFormat="1" x14ac:dyDescent="0.25">
      <c r="A146" s="926"/>
      <c r="B146" s="994"/>
      <c r="C146" s="780"/>
      <c r="D146" s="779"/>
      <c r="E146" s="779"/>
      <c r="F146" s="221" t="s">
        <v>577</v>
      </c>
      <c r="G146" s="780"/>
      <c r="H146" s="785"/>
      <c r="I146" s="788"/>
      <c r="J146" s="789"/>
      <c r="K146" s="928"/>
      <c r="L146" s="888"/>
      <c r="M146" s="888"/>
      <c r="N146" s="888"/>
      <c r="O146" s="888"/>
      <c r="P146" s="888"/>
      <c r="Q146" s="888"/>
      <c r="R146" s="888"/>
      <c r="S146" s="888"/>
      <c r="T146" s="888"/>
      <c r="U146" s="888"/>
      <c r="V146" s="888"/>
      <c r="W146" s="888"/>
      <c r="X146" s="888"/>
      <c r="Y146" s="888"/>
      <c r="Z146" s="888"/>
      <c r="AA146" s="888"/>
      <c r="AB146" s="888"/>
      <c r="AC146" s="888"/>
      <c r="AD146" s="888"/>
      <c r="AE146" s="888"/>
      <c r="AF146" s="888"/>
      <c r="AG146" s="888"/>
      <c r="AH146" s="888"/>
      <c r="AI146" s="888"/>
      <c r="AJ146" s="888"/>
      <c r="AK146" s="888"/>
      <c r="AL146" s="888"/>
      <c r="AM146" s="888"/>
      <c r="AN146" s="888"/>
      <c r="AO146" s="888"/>
      <c r="AP146" s="888"/>
      <c r="AQ146" s="888"/>
      <c r="AR146" s="888"/>
      <c r="AS146" s="888"/>
      <c r="AT146" s="888"/>
      <c r="AU146" s="888"/>
      <c r="AV146" s="888"/>
      <c r="AW146" s="888"/>
      <c r="AX146" s="888"/>
      <c r="AY146" s="888"/>
      <c r="AZ146" s="888"/>
      <c r="BA146" s="888"/>
      <c r="BB146" s="888"/>
      <c r="BC146" s="888"/>
      <c r="BD146" s="888"/>
      <c r="BE146" s="888"/>
      <c r="BF146" s="888"/>
      <c r="BG146" s="888"/>
      <c r="BH146" s="888"/>
      <c r="BI146" s="888"/>
      <c r="BJ146" s="888"/>
      <c r="BK146" s="888"/>
      <c r="BL146" s="888"/>
      <c r="BM146" s="888"/>
      <c r="BN146" s="888"/>
      <c r="BO146" s="888"/>
      <c r="BP146" s="888"/>
      <c r="BQ146" s="888"/>
      <c r="BR146" s="888"/>
      <c r="BS146" s="888"/>
      <c r="BT146" s="888"/>
      <c r="BU146" s="888"/>
      <c r="BV146" s="888"/>
      <c r="BW146" s="888"/>
      <c r="BX146" s="888"/>
    </row>
    <row r="147" spans="1:76" s="691" customFormat="1" x14ac:dyDescent="0.25">
      <c r="A147" s="926"/>
      <c r="B147" s="994"/>
      <c r="C147" s="780"/>
      <c r="D147" s="779"/>
      <c r="E147" s="779"/>
      <c r="F147" s="221" t="s">
        <v>578</v>
      </c>
      <c r="G147" s="780"/>
      <c r="H147" s="785"/>
      <c r="I147" s="788"/>
      <c r="J147" s="789"/>
      <c r="K147" s="928"/>
      <c r="L147" s="888"/>
      <c r="M147" s="888"/>
      <c r="N147" s="888"/>
      <c r="O147" s="888"/>
      <c r="P147" s="888"/>
      <c r="Q147" s="888"/>
      <c r="R147" s="888"/>
      <c r="S147" s="888"/>
      <c r="T147" s="888"/>
      <c r="U147" s="888"/>
      <c r="V147" s="888"/>
      <c r="W147" s="888"/>
      <c r="X147" s="888"/>
      <c r="Y147" s="888"/>
      <c r="Z147" s="888"/>
      <c r="AA147" s="888"/>
      <c r="AB147" s="888"/>
      <c r="AC147" s="888"/>
      <c r="AD147" s="888"/>
      <c r="AE147" s="888"/>
      <c r="AF147" s="888"/>
      <c r="AG147" s="888"/>
      <c r="AH147" s="888"/>
      <c r="AI147" s="888"/>
      <c r="AJ147" s="888"/>
      <c r="AK147" s="888"/>
      <c r="AL147" s="888"/>
      <c r="AM147" s="888"/>
      <c r="AN147" s="888"/>
      <c r="AO147" s="888"/>
      <c r="AP147" s="888"/>
      <c r="AQ147" s="888"/>
      <c r="AR147" s="888"/>
      <c r="AS147" s="888"/>
      <c r="AT147" s="888"/>
      <c r="AU147" s="888"/>
      <c r="AV147" s="888"/>
      <c r="AW147" s="888"/>
      <c r="AX147" s="888"/>
      <c r="AY147" s="888"/>
      <c r="AZ147" s="888"/>
      <c r="BA147" s="888"/>
      <c r="BB147" s="888"/>
      <c r="BC147" s="888"/>
      <c r="BD147" s="888"/>
      <c r="BE147" s="888"/>
      <c r="BF147" s="888"/>
      <c r="BG147" s="888"/>
      <c r="BH147" s="888"/>
      <c r="BI147" s="888"/>
      <c r="BJ147" s="888"/>
      <c r="BK147" s="888"/>
      <c r="BL147" s="888"/>
      <c r="BM147" s="888"/>
      <c r="BN147" s="888"/>
      <c r="BO147" s="888"/>
      <c r="BP147" s="888"/>
      <c r="BQ147" s="888"/>
      <c r="BR147" s="888"/>
      <c r="BS147" s="888"/>
      <c r="BT147" s="888"/>
      <c r="BU147" s="888"/>
      <c r="BV147" s="888"/>
      <c r="BW147" s="888"/>
      <c r="BX147" s="888"/>
    </row>
    <row r="148" spans="1:76" s="691" customFormat="1" x14ac:dyDescent="0.25">
      <c r="A148" s="926"/>
      <c r="B148" s="994"/>
      <c r="C148" s="780"/>
      <c r="D148" s="779"/>
      <c r="E148" s="779"/>
      <c r="F148" s="221" t="s">
        <v>579</v>
      </c>
      <c r="G148" s="780"/>
      <c r="H148" s="785"/>
      <c r="I148" s="788"/>
      <c r="J148" s="789"/>
      <c r="K148" s="928"/>
      <c r="L148" s="888"/>
      <c r="M148" s="888"/>
      <c r="N148" s="888"/>
      <c r="O148" s="888"/>
      <c r="P148" s="888"/>
      <c r="Q148" s="888"/>
      <c r="R148" s="888"/>
      <c r="S148" s="888"/>
      <c r="T148" s="888"/>
      <c r="U148" s="888"/>
      <c r="V148" s="888"/>
      <c r="W148" s="888"/>
      <c r="X148" s="888"/>
      <c r="Y148" s="888"/>
      <c r="Z148" s="888"/>
      <c r="AA148" s="888"/>
      <c r="AB148" s="888"/>
      <c r="AC148" s="888"/>
      <c r="AD148" s="888"/>
      <c r="AE148" s="888"/>
      <c r="AF148" s="888"/>
      <c r="AG148" s="888"/>
      <c r="AH148" s="888"/>
      <c r="AI148" s="888"/>
      <c r="AJ148" s="888"/>
      <c r="AK148" s="888"/>
      <c r="AL148" s="888"/>
      <c r="AM148" s="888"/>
      <c r="AN148" s="888"/>
      <c r="AO148" s="888"/>
      <c r="AP148" s="888"/>
      <c r="AQ148" s="888"/>
      <c r="AR148" s="888"/>
      <c r="AS148" s="888"/>
      <c r="AT148" s="888"/>
      <c r="AU148" s="888"/>
      <c r="AV148" s="888"/>
      <c r="AW148" s="888"/>
      <c r="AX148" s="888"/>
      <c r="AY148" s="888"/>
      <c r="AZ148" s="888"/>
      <c r="BA148" s="888"/>
      <c r="BB148" s="888"/>
      <c r="BC148" s="888"/>
      <c r="BD148" s="888"/>
      <c r="BE148" s="888"/>
      <c r="BF148" s="888"/>
      <c r="BG148" s="888"/>
      <c r="BH148" s="888"/>
      <c r="BI148" s="888"/>
      <c r="BJ148" s="888"/>
      <c r="BK148" s="888"/>
      <c r="BL148" s="888"/>
      <c r="BM148" s="888"/>
      <c r="BN148" s="888"/>
      <c r="BO148" s="888"/>
      <c r="BP148" s="888"/>
      <c r="BQ148" s="888"/>
      <c r="BR148" s="888"/>
      <c r="BS148" s="888"/>
      <c r="BT148" s="888"/>
      <c r="BU148" s="888"/>
      <c r="BV148" s="888"/>
      <c r="BW148" s="888"/>
      <c r="BX148" s="888"/>
    </row>
    <row r="149" spans="1:76" s="691" customFormat="1" x14ac:dyDescent="0.25">
      <c r="A149" s="926"/>
      <c r="B149" s="994"/>
      <c r="C149" s="780"/>
      <c r="D149" s="779"/>
      <c r="E149" s="779"/>
      <c r="F149" s="221" t="s">
        <v>580</v>
      </c>
      <c r="G149" s="780"/>
      <c r="H149" s="785"/>
      <c r="I149" s="788"/>
      <c r="J149" s="789"/>
      <c r="K149" s="928"/>
      <c r="L149" s="888"/>
      <c r="M149" s="888"/>
      <c r="N149" s="888"/>
      <c r="O149" s="888"/>
      <c r="P149" s="888"/>
      <c r="Q149" s="888"/>
      <c r="R149" s="888"/>
      <c r="S149" s="888"/>
      <c r="T149" s="888"/>
      <c r="U149" s="888"/>
      <c r="V149" s="888"/>
      <c r="W149" s="888"/>
      <c r="X149" s="888"/>
      <c r="Y149" s="888"/>
      <c r="Z149" s="888"/>
      <c r="AA149" s="888"/>
      <c r="AB149" s="888"/>
      <c r="AC149" s="888"/>
      <c r="AD149" s="888"/>
      <c r="AE149" s="888"/>
      <c r="AF149" s="888"/>
      <c r="AG149" s="888"/>
      <c r="AH149" s="888"/>
      <c r="AI149" s="888"/>
      <c r="AJ149" s="888"/>
      <c r="AK149" s="888"/>
      <c r="AL149" s="888"/>
      <c r="AM149" s="888"/>
      <c r="AN149" s="888"/>
      <c r="AO149" s="888"/>
      <c r="AP149" s="888"/>
      <c r="AQ149" s="888"/>
      <c r="AR149" s="888"/>
      <c r="AS149" s="888"/>
      <c r="AT149" s="888"/>
      <c r="AU149" s="888"/>
      <c r="AV149" s="888"/>
      <c r="AW149" s="888"/>
      <c r="AX149" s="888"/>
      <c r="AY149" s="888"/>
      <c r="AZ149" s="888"/>
      <c r="BA149" s="888"/>
      <c r="BB149" s="888"/>
      <c r="BC149" s="888"/>
      <c r="BD149" s="888"/>
      <c r="BE149" s="888"/>
      <c r="BF149" s="888"/>
      <c r="BG149" s="888"/>
      <c r="BH149" s="888"/>
      <c r="BI149" s="888"/>
      <c r="BJ149" s="888"/>
      <c r="BK149" s="888"/>
      <c r="BL149" s="888"/>
      <c r="BM149" s="888"/>
      <c r="BN149" s="888"/>
      <c r="BO149" s="888"/>
      <c r="BP149" s="888"/>
      <c r="BQ149" s="888"/>
      <c r="BR149" s="888"/>
      <c r="BS149" s="888"/>
      <c r="BT149" s="888"/>
      <c r="BU149" s="888"/>
      <c r="BV149" s="888"/>
      <c r="BW149" s="888"/>
      <c r="BX149" s="888"/>
    </row>
    <row r="150" spans="1:76" s="691" customFormat="1" x14ac:dyDescent="0.25">
      <c r="A150" s="926"/>
      <c r="B150" s="994"/>
      <c r="C150" s="780"/>
      <c r="D150" s="779"/>
      <c r="E150" s="779"/>
      <c r="F150" s="221" t="s">
        <v>581</v>
      </c>
      <c r="G150" s="780"/>
      <c r="H150" s="785"/>
      <c r="I150" s="788"/>
      <c r="J150" s="789"/>
      <c r="K150" s="928"/>
      <c r="L150" s="888"/>
      <c r="M150" s="888"/>
      <c r="N150" s="888"/>
      <c r="O150" s="888"/>
      <c r="P150" s="888"/>
      <c r="Q150" s="888"/>
      <c r="R150" s="888"/>
      <c r="S150" s="888"/>
      <c r="T150" s="888"/>
      <c r="U150" s="888"/>
      <c r="V150" s="888"/>
      <c r="W150" s="888"/>
      <c r="X150" s="888"/>
      <c r="Y150" s="888"/>
      <c r="Z150" s="888"/>
      <c r="AA150" s="888"/>
      <c r="AB150" s="888"/>
      <c r="AC150" s="888"/>
      <c r="AD150" s="888"/>
      <c r="AE150" s="888"/>
      <c r="AF150" s="888"/>
      <c r="AG150" s="888"/>
      <c r="AH150" s="888"/>
      <c r="AI150" s="888"/>
      <c r="AJ150" s="888"/>
      <c r="AK150" s="888"/>
      <c r="AL150" s="888"/>
      <c r="AM150" s="888"/>
      <c r="AN150" s="888"/>
      <c r="AO150" s="888"/>
      <c r="AP150" s="888"/>
      <c r="AQ150" s="888"/>
      <c r="AR150" s="888"/>
      <c r="AS150" s="888"/>
      <c r="AT150" s="888"/>
      <c r="AU150" s="888"/>
      <c r="AV150" s="888"/>
      <c r="AW150" s="888"/>
      <c r="AX150" s="888"/>
      <c r="AY150" s="888"/>
      <c r="AZ150" s="888"/>
      <c r="BA150" s="888"/>
      <c r="BB150" s="888"/>
      <c r="BC150" s="888"/>
      <c r="BD150" s="888"/>
      <c r="BE150" s="888"/>
      <c r="BF150" s="888"/>
      <c r="BG150" s="888"/>
      <c r="BH150" s="888"/>
      <c r="BI150" s="888"/>
      <c r="BJ150" s="888"/>
      <c r="BK150" s="888"/>
      <c r="BL150" s="888"/>
      <c r="BM150" s="888"/>
      <c r="BN150" s="888"/>
      <c r="BO150" s="888"/>
      <c r="BP150" s="888"/>
      <c r="BQ150" s="888"/>
      <c r="BR150" s="888"/>
      <c r="BS150" s="888"/>
      <c r="BT150" s="888"/>
      <c r="BU150" s="888"/>
      <c r="BV150" s="888"/>
      <c r="BW150" s="888"/>
      <c r="BX150" s="888"/>
    </row>
    <row r="151" spans="1:76" s="691" customFormat="1" x14ac:dyDescent="0.25">
      <c r="A151" s="926"/>
      <c r="B151" s="994"/>
      <c r="C151" s="780"/>
      <c r="D151" s="779"/>
      <c r="E151" s="779"/>
      <c r="F151" s="221" t="s">
        <v>582</v>
      </c>
      <c r="G151" s="780"/>
      <c r="H151" s="785"/>
      <c r="I151" s="788"/>
      <c r="J151" s="789"/>
      <c r="K151" s="928"/>
      <c r="L151" s="888"/>
      <c r="M151" s="888"/>
      <c r="N151" s="888"/>
      <c r="O151" s="888"/>
      <c r="P151" s="888"/>
      <c r="Q151" s="888"/>
      <c r="R151" s="888"/>
      <c r="S151" s="888"/>
      <c r="T151" s="888"/>
      <c r="U151" s="888"/>
      <c r="V151" s="888"/>
      <c r="W151" s="888"/>
      <c r="X151" s="888"/>
      <c r="Y151" s="888"/>
      <c r="Z151" s="888"/>
      <c r="AA151" s="888"/>
      <c r="AB151" s="888"/>
      <c r="AC151" s="888"/>
      <c r="AD151" s="888"/>
      <c r="AE151" s="888"/>
      <c r="AF151" s="888"/>
      <c r="AG151" s="888"/>
      <c r="AH151" s="888"/>
      <c r="AI151" s="888"/>
      <c r="AJ151" s="888"/>
      <c r="AK151" s="888"/>
      <c r="AL151" s="888"/>
      <c r="AM151" s="888"/>
      <c r="AN151" s="888"/>
      <c r="AO151" s="888"/>
      <c r="AP151" s="888"/>
      <c r="AQ151" s="888"/>
      <c r="AR151" s="888"/>
      <c r="AS151" s="888"/>
      <c r="AT151" s="888"/>
      <c r="AU151" s="888"/>
      <c r="AV151" s="888"/>
      <c r="AW151" s="888"/>
      <c r="AX151" s="888"/>
      <c r="AY151" s="888"/>
      <c r="AZ151" s="888"/>
      <c r="BA151" s="888"/>
      <c r="BB151" s="888"/>
      <c r="BC151" s="888"/>
      <c r="BD151" s="888"/>
      <c r="BE151" s="888"/>
      <c r="BF151" s="888"/>
      <c r="BG151" s="888"/>
      <c r="BH151" s="888"/>
      <c r="BI151" s="888"/>
      <c r="BJ151" s="888"/>
      <c r="BK151" s="888"/>
      <c r="BL151" s="888"/>
      <c r="BM151" s="888"/>
      <c r="BN151" s="888"/>
      <c r="BO151" s="888"/>
      <c r="BP151" s="888"/>
      <c r="BQ151" s="888"/>
      <c r="BR151" s="888"/>
      <c r="BS151" s="888"/>
      <c r="BT151" s="888"/>
      <c r="BU151" s="888"/>
      <c r="BV151" s="888"/>
      <c r="BW151" s="888"/>
      <c r="BX151" s="888"/>
    </row>
    <row r="152" spans="1:76" s="691" customFormat="1" x14ac:dyDescent="0.25">
      <c r="A152" s="926"/>
      <c r="B152" s="994"/>
      <c r="C152" s="780"/>
      <c r="D152" s="779"/>
      <c r="E152" s="779"/>
      <c r="F152" s="221" t="s">
        <v>583</v>
      </c>
      <c r="G152" s="780"/>
      <c r="H152" s="785"/>
      <c r="I152" s="788"/>
      <c r="J152" s="789"/>
      <c r="K152" s="928"/>
      <c r="L152" s="888"/>
      <c r="M152" s="888"/>
      <c r="N152" s="888"/>
      <c r="O152" s="888"/>
      <c r="P152" s="888"/>
      <c r="Q152" s="888"/>
      <c r="R152" s="888"/>
      <c r="S152" s="888"/>
      <c r="T152" s="888"/>
      <c r="U152" s="888"/>
      <c r="V152" s="888"/>
      <c r="W152" s="888"/>
      <c r="X152" s="888"/>
      <c r="Y152" s="888"/>
      <c r="Z152" s="888"/>
      <c r="AA152" s="888"/>
      <c r="AB152" s="888"/>
      <c r="AC152" s="888"/>
      <c r="AD152" s="888"/>
      <c r="AE152" s="888"/>
      <c r="AF152" s="888"/>
      <c r="AG152" s="888"/>
      <c r="AH152" s="888"/>
      <c r="AI152" s="888"/>
      <c r="AJ152" s="888"/>
      <c r="AK152" s="888"/>
      <c r="AL152" s="888"/>
      <c r="AM152" s="888"/>
      <c r="AN152" s="888"/>
      <c r="AO152" s="888"/>
      <c r="AP152" s="888"/>
      <c r="AQ152" s="888"/>
      <c r="AR152" s="888"/>
      <c r="AS152" s="888"/>
      <c r="AT152" s="888"/>
      <c r="AU152" s="888"/>
      <c r="AV152" s="888"/>
      <c r="AW152" s="888"/>
      <c r="AX152" s="888"/>
      <c r="AY152" s="888"/>
      <c r="AZ152" s="888"/>
      <c r="BA152" s="888"/>
      <c r="BB152" s="888"/>
      <c r="BC152" s="888"/>
      <c r="BD152" s="888"/>
      <c r="BE152" s="888"/>
      <c r="BF152" s="888"/>
      <c r="BG152" s="888"/>
      <c r="BH152" s="888"/>
      <c r="BI152" s="888"/>
      <c r="BJ152" s="888"/>
      <c r="BK152" s="888"/>
      <c r="BL152" s="888"/>
      <c r="BM152" s="888"/>
      <c r="BN152" s="888"/>
      <c r="BO152" s="888"/>
      <c r="BP152" s="888"/>
      <c r="BQ152" s="888"/>
      <c r="BR152" s="888"/>
      <c r="BS152" s="888"/>
      <c r="BT152" s="888"/>
      <c r="BU152" s="888"/>
      <c r="BV152" s="888"/>
      <c r="BW152" s="888"/>
      <c r="BX152" s="888"/>
    </row>
    <row r="153" spans="1:76" s="691" customFormat="1" x14ac:dyDescent="0.25">
      <c r="A153" s="926"/>
      <c r="B153" s="994"/>
      <c r="C153" s="780"/>
      <c r="D153" s="779"/>
      <c r="E153" s="779"/>
      <c r="F153" s="221" t="s">
        <v>584</v>
      </c>
      <c r="G153" s="780"/>
      <c r="H153" s="785"/>
      <c r="I153" s="788"/>
      <c r="J153" s="789"/>
      <c r="K153" s="928"/>
      <c r="L153" s="888"/>
      <c r="M153" s="888"/>
      <c r="N153" s="888"/>
      <c r="O153" s="888"/>
      <c r="P153" s="888"/>
      <c r="Q153" s="888"/>
      <c r="R153" s="888"/>
      <c r="S153" s="888"/>
      <c r="T153" s="888"/>
      <c r="U153" s="888"/>
      <c r="V153" s="888"/>
      <c r="W153" s="888"/>
      <c r="X153" s="888"/>
      <c r="Y153" s="888"/>
      <c r="Z153" s="888"/>
      <c r="AA153" s="888"/>
      <c r="AB153" s="888"/>
      <c r="AC153" s="888"/>
      <c r="AD153" s="888"/>
      <c r="AE153" s="888"/>
      <c r="AF153" s="888"/>
      <c r="AG153" s="888"/>
      <c r="AH153" s="888"/>
      <c r="AI153" s="888"/>
      <c r="AJ153" s="888"/>
      <c r="AK153" s="888"/>
      <c r="AL153" s="888"/>
      <c r="AM153" s="888"/>
      <c r="AN153" s="888"/>
      <c r="AO153" s="888"/>
      <c r="AP153" s="888"/>
      <c r="AQ153" s="888"/>
      <c r="AR153" s="888"/>
      <c r="AS153" s="888"/>
      <c r="AT153" s="888"/>
      <c r="AU153" s="888"/>
      <c r="AV153" s="888"/>
      <c r="AW153" s="888"/>
      <c r="AX153" s="888"/>
      <c r="AY153" s="888"/>
      <c r="AZ153" s="888"/>
      <c r="BA153" s="888"/>
      <c r="BB153" s="888"/>
      <c r="BC153" s="888"/>
      <c r="BD153" s="888"/>
      <c r="BE153" s="888"/>
      <c r="BF153" s="888"/>
      <c r="BG153" s="888"/>
      <c r="BH153" s="888"/>
      <c r="BI153" s="888"/>
      <c r="BJ153" s="888"/>
      <c r="BK153" s="888"/>
      <c r="BL153" s="888"/>
      <c r="BM153" s="888"/>
      <c r="BN153" s="888"/>
      <c r="BO153" s="888"/>
      <c r="BP153" s="888"/>
      <c r="BQ153" s="888"/>
      <c r="BR153" s="888"/>
      <c r="BS153" s="888"/>
      <c r="BT153" s="888"/>
      <c r="BU153" s="888"/>
      <c r="BV153" s="888"/>
      <c r="BW153" s="888"/>
      <c r="BX153" s="888"/>
    </row>
    <row r="154" spans="1:76" s="691" customFormat="1" x14ac:dyDescent="0.25">
      <c r="A154" s="926"/>
      <c r="B154" s="994"/>
      <c r="C154" s="780"/>
      <c r="D154" s="779"/>
      <c r="E154" s="779"/>
      <c r="F154" s="790" t="s">
        <v>518</v>
      </c>
      <c r="G154" s="791" t="s">
        <v>362</v>
      </c>
      <c r="H154" s="785"/>
      <c r="I154" s="786"/>
      <c r="J154" s="787"/>
      <c r="K154" s="928"/>
      <c r="L154" s="888"/>
      <c r="M154" s="888"/>
      <c r="N154" s="888"/>
      <c r="O154" s="888"/>
      <c r="P154" s="888"/>
      <c r="Q154" s="888"/>
      <c r="R154" s="888"/>
      <c r="S154" s="888"/>
      <c r="T154" s="888"/>
      <c r="U154" s="888"/>
      <c r="V154" s="888"/>
      <c r="W154" s="888"/>
      <c r="X154" s="888"/>
      <c r="Y154" s="888"/>
      <c r="Z154" s="888"/>
      <c r="AA154" s="888"/>
      <c r="AB154" s="888"/>
      <c r="AC154" s="888"/>
      <c r="AD154" s="888"/>
      <c r="AE154" s="888"/>
      <c r="AF154" s="888"/>
      <c r="AG154" s="888"/>
      <c r="AH154" s="888"/>
      <c r="AI154" s="888"/>
      <c r="AJ154" s="888"/>
      <c r="AK154" s="888"/>
      <c r="AL154" s="888"/>
      <c r="AM154" s="888"/>
      <c r="AN154" s="888"/>
      <c r="AO154" s="888"/>
      <c r="AP154" s="888"/>
      <c r="AQ154" s="888"/>
      <c r="AR154" s="888"/>
      <c r="AS154" s="888"/>
      <c r="AT154" s="888"/>
      <c r="AU154" s="888"/>
      <c r="AV154" s="888"/>
      <c r="AW154" s="888"/>
      <c r="AX154" s="888"/>
      <c r="AY154" s="888"/>
      <c r="AZ154" s="888"/>
      <c r="BA154" s="888"/>
      <c r="BB154" s="888"/>
      <c r="BC154" s="888"/>
      <c r="BD154" s="888"/>
      <c r="BE154" s="888"/>
      <c r="BF154" s="888"/>
      <c r="BG154" s="888"/>
      <c r="BH154" s="888"/>
      <c r="BI154" s="888"/>
      <c r="BJ154" s="888"/>
      <c r="BK154" s="888"/>
      <c r="BL154" s="888"/>
      <c r="BM154" s="888"/>
      <c r="BN154" s="888"/>
      <c r="BO154" s="888"/>
      <c r="BP154" s="888"/>
      <c r="BQ154" s="888"/>
      <c r="BR154" s="888"/>
      <c r="BS154" s="888"/>
      <c r="BT154" s="888"/>
      <c r="BU154" s="888"/>
      <c r="BV154" s="888"/>
      <c r="BW154" s="888"/>
      <c r="BX154" s="888"/>
    </row>
    <row r="155" spans="1:76" s="691" customFormat="1" ht="23" x14ac:dyDescent="0.25">
      <c r="A155" s="929" t="s">
        <v>585</v>
      </c>
      <c r="B155" s="995"/>
      <c r="C155" s="792" t="s">
        <v>362</v>
      </c>
      <c r="D155" s="783" t="s">
        <v>586</v>
      </c>
      <c r="E155" s="783"/>
      <c r="F155" s="783"/>
      <c r="G155" s="792"/>
      <c r="H155" s="782" t="s">
        <v>165</v>
      </c>
      <c r="I155" s="793"/>
      <c r="J155" s="783" t="s">
        <v>148</v>
      </c>
      <c r="K155" s="927" t="s">
        <v>587</v>
      </c>
      <c r="L155" s="888"/>
      <c r="M155" s="888"/>
      <c r="N155" s="888"/>
      <c r="O155" s="888"/>
      <c r="P155" s="888"/>
      <c r="Q155" s="888"/>
      <c r="R155" s="888"/>
      <c r="S155" s="888"/>
      <c r="T155" s="888"/>
      <c r="U155" s="888"/>
      <c r="V155" s="888"/>
      <c r="W155" s="888"/>
      <c r="X155" s="888"/>
      <c r="Y155" s="888"/>
      <c r="Z155" s="888"/>
      <c r="AA155" s="888"/>
      <c r="AB155" s="888"/>
      <c r="AC155" s="888"/>
      <c r="AD155" s="888"/>
      <c r="AE155" s="888"/>
      <c r="AF155" s="888"/>
      <c r="AG155" s="888"/>
      <c r="AH155" s="888"/>
      <c r="AI155" s="888"/>
      <c r="AJ155" s="888"/>
      <c r="AK155" s="888"/>
      <c r="AL155" s="888"/>
      <c r="AM155" s="888"/>
      <c r="AN155" s="888"/>
      <c r="AO155" s="888"/>
      <c r="AP155" s="888"/>
      <c r="AQ155" s="888"/>
      <c r="AR155" s="888"/>
      <c r="AS155" s="888"/>
      <c r="AT155" s="888"/>
      <c r="AU155" s="888"/>
      <c r="AV155" s="888"/>
      <c r="AW155" s="888"/>
      <c r="AX155" s="888"/>
      <c r="AY155" s="888"/>
      <c r="AZ155" s="888"/>
      <c r="BA155" s="888"/>
      <c r="BB155" s="888"/>
      <c r="BC155" s="888"/>
      <c r="BD155" s="888"/>
      <c r="BE155" s="888"/>
      <c r="BF155" s="888"/>
      <c r="BG155" s="888"/>
      <c r="BH155" s="888"/>
      <c r="BI155" s="888"/>
      <c r="BJ155" s="888"/>
      <c r="BK155" s="888"/>
      <c r="BL155" s="888"/>
      <c r="BM155" s="888"/>
      <c r="BN155" s="888"/>
      <c r="BO155" s="888"/>
      <c r="BP155" s="888"/>
      <c r="BQ155" s="888"/>
      <c r="BR155" s="888"/>
      <c r="BS155" s="888"/>
      <c r="BT155" s="888"/>
      <c r="BU155" s="888"/>
      <c r="BV155" s="888"/>
      <c r="BW155" s="888"/>
      <c r="BX155" s="888"/>
    </row>
    <row r="156" spans="1:76" ht="23" x14ac:dyDescent="0.25">
      <c r="A156" s="1360" t="s">
        <v>255</v>
      </c>
      <c r="B156" s="1361"/>
      <c r="C156" s="120"/>
      <c r="D156" s="227" t="s">
        <v>256</v>
      </c>
      <c r="E156" s="227"/>
      <c r="F156" s="229" t="s">
        <v>257</v>
      </c>
      <c r="G156" s="120"/>
      <c r="H156" s="446" t="s">
        <v>146</v>
      </c>
      <c r="I156" s="447" t="s">
        <v>147</v>
      </c>
      <c r="J156" s="217" t="s">
        <v>210</v>
      </c>
      <c r="K156" s="930" t="s">
        <v>258</v>
      </c>
    </row>
    <row r="157" spans="1:76" x14ac:dyDescent="0.25">
      <c r="A157" s="1362"/>
      <c r="B157" s="1363"/>
      <c r="C157" s="111"/>
      <c r="D157" s="43"/>
      <c r="E157" s="43"/>
      <c r="F157" s="115" t="s">
        <v>259</v>
      </c>
      <c r="G157" s="111"/>
      <c r="H157" s="518"/>
      <c r="I157" s="462"/>
      <c r="J157" s="218"/>
      <c r="K157" s="931"/>
    </row>
    <row r="158" spans="1:76" x14ac:dyDescent="0.25">
      <c r="A158" s="1364"/>
      <c r="B158" s="1365"/>
      <c r="C158" s="112"/>
      <c r="D158" s="53"/>
      <c r="E158" s="53"/>
      <c r="F158" s="116" t="s">
        <v>260</v>
      </c>
      <c r="G158" s="112"/>
      <c r="H158" s="449"/>
      <c r="I158" s="450"/>
      <c r="J158" s="186"/>
      <c r="K158" s="932"/>
    </row>
    <row r="159" spans="1:76" s="691" customFormat="1" ht="23" x14ac:dyDescent="0.25">
      <c r="A159" s="933" t="s">
        <v>588</v>
      </c>
      <c r="B159" s="996"/>
      <c r="C159" s="795"/>
      <c r="D159" s="794" t="s">
        <v>589</v>
      </c>
      <c r="E159" s="794"/>
      <c r="F159" s="796" t="s">
        <v>209</v>
      </c>
      <c r="G159" s="795"/>
      <c r="H159" s="797" t="s">
        <v>146</v>
      </c>
      <c r="I159" s="798" t="s">
        <v>147</v>
      </c>
      <c r="J159" s="799" t="s">
        <v>148</v>
      </c>
      <c r="K159" s="934" t="s">
        <v>590</v>
      </c>
      <c r="L159" s="888"/>
      <c r="M159" s="888"/>
      <c r="N159" s="888"/>
      <c r="O159" s="888"/>
      <c r="P159" s="888"/>
      <c r="Q159" s="888"/>
      <c r="R159" s="888"/>
      <c r="S159" s="888"/>
      <c r="T159" s="888"/>
      <c r="U159" s="888"/>
      <c r="V159" s="888"/>
      <c r="W159" s="888"/>
      <c r="X159" s="888"/>
      <c r="Y159" s="888"/>
      <c r="Z159" s="888"/>
      <c r="AA159" s="888"/>
      <c r="AB159" s="888"/>
      <c r="AC159" s="888"/>
      <c r="AD159" s="888"/>
      <c r="AE159" s="888"/>
      <c r="AF159" s="888"/>
      <c r="AG159" s="888"/>
      <c r="AH159" s="888"/>
      <c r="AI159" s="888"/>
      <c r="AJ159" s="888"/>
      <c r="AK159" s="888"/>
      <c r="AL159" s="888"/>
      <c r="AM159" s="888"/>
      <c r="AN159" s="888"/>
      <c r="AO159" s="888"/>
      <c r="AP159" s="888"/>
      <c r="AQ159" s="888"/>
      <c r="AR159" s="888"/>
      <c r="AS159" s="888"/>
      <c r="AT159" s="888"/>
      <c r="AU159" s="888"/>
      <c r="AV159" s="888"/>
      <c r="AW159" s="888"/>
      <c r="AX159" s="888"/>
      <c r="AY159" s="888"/>
      <c r="AZ159" s="888"/>
      <c r="BA159" s="888"/>
      <c r="BB159" s="888"/>
      <c r="BC159" s="888"/>
      <c r="BD159" s="888"/>
      <c r="BE159" s="888"/>
      <c r="BF159" s="888"/>
      <c r="BG159" s="888"/>
      <c r="BH159" s="888"/>
      <c r="BI159" s="888"/>
      <c r="BJ159" s="888"/>
      <c r="BK159" s="888"/>
      <c r="BL159" s="888"/>
      <c r="BM159" s="888"/>
      <c r="BN159" s="888"/>
      <c r="BO159" s="888"/>
      <c r="BP159" s="888"/>
      <c r="BQ159" s="888"/>
      <c r="BR159" s="888"/>
      <c r="BS159" s="888"/>
      <c r="BT159" s="888"/>
      <c r="BU159" s="888"/>
      <c r="BV159" s="888"/>
      <c r="BW159" s="888"/>
      <c r="BX159" s="888"/>
    </row>
    <row r="160" spans="1:76" s="691" customFormat="1" x14ac:dyDescent="0.25">
      <c r="A160" s="935"/>
      <c r="B160" s="997"/>
      <c r="C160" s="801"/>
      <c r="D160" s="800"/>
      <c r="E160" s="800"/>
      <c r="F160" s="802" t="s">
        <v>221</v>
      </c>
      <c r="G160" s="801" t="s">
        <v>394</v>
      </c>
      <c r="H160" s="803"/>
      <c r="I160" s="804"/>
      <c r="J160" s="805"/>
      <c r="K160" s="936"/>
      <c r="L160" s="888"/>
      <c r="M160" s="888"/>
      <c r="N160" s="888"/>
      <c r="O160" s="888"/>
      <c r="P160" s="888"/>
      <c r="Q160" s="888"/>
      <c r="R160" s="888"/>
      <c r="S160" s="888"/>
      <c r="T160" s="888"/>
      <c r="U160" s="888"/>
      <c r="V160" s="888"/>
      <c r="W160" s="888"/>
      <c r="X160" s="888"/>
      <c r="Y160" s="888"/>
      <c r="Z160" s="888"/>
      <c r="AA160" s="888"/>
      <c r="AB160" s="888"/>
      <c r="AC160" s="888"/>
      <c r="AD160" s="888"/>
      <c r="AE160" s="888"/>
      <c r="AF160" s="888"/>
      <c r="AG160" s="888"/>
      <c r="AH160" s="888"/>
      <c r="AI160" s="888"/>
      <c r="AJ160" s="888"/>
      <c r="AK160" s="888"/>
      <c r="AL160" s="888"/>
      <c r="AM160" s="888"/>
      <c r="AN160" s="888"/>
      <c r="AO160" s="888"/>
      <c r="AP160" s="888"/>
      <c r="AQ160" s="888"/>
      <c r="AR160" s="888"/>
      <c r="AS160" s="888"/>
      <c r="AT160" s="888"/>
      <c r="AU160" s="888"/>
      <c r="AV160" s="888"/>
      <c r="AW160" s="888"/>
      <c r="AX160" s="888"/>
      <c r="AY160" s="888"/>
      <c r="AZ160" s="888"/>
      <c r="BA160" s="888"/>
      <c r="BB160" s="888"/>
      <c r="BC160" s="888"/>
      <c r="BD160" s="888"/>
      <c r="BE160" s="888"/>
      <c r="BF160" s="888"/>
      <c r="BG160" s="888"/>
      <c r="BH160" s="888"/>
      <c r="BI160" s="888"/>
      <c r="BJ160" s="888"/>
      <c r="BK160" s="888"/>
      <c r="BL160" s="888"/>
      <c r="BM160" s="888"/>
      <c r="BN160" s="888"/>
      <c r="BO160" s="888"/>
      <c r="BP160" s="888"/>
      <c r="BQ160" s="888"/>
      <c r="BR160" s="888"/>
      <c r="BS160" s="888"/>
      <c r="BT160" s="888"/>
      <c r="BU160" s="888"/>
      <c r="BV160" s="888"/>
      <c r="BW160" s="888"/>
      <c r="BX160" s="888"/>
    </row>
    <row r="161" spans="1:76" s="691" customFormat="1" ht="23" x14ac:dyDescent="0.25">
      <c r="A161" s="933" t="s">
        <v>591</v>
      </c>
      <c r="B161" s="996"/>
      <c r="C161" s="795" t="s">
        <v>394</v>
      </c>
      <c r="D161" s="794" t="s">
        <v>592</v>
      </c>
      <c r="E161" s="794"/>
      <c r="F161" s="806" t="s">
        <v>593</v>
      </c>
      <c r="G161" s="795"/>
      <c r="H161" s="797" t="s">
        <v>283</v>
      </c>
      <c r="I161" s="798" t="s">
        <v>171</v>
      </c>
      <c r="J161" s="799" t="s">
        <v>148</v>
      </c>
      <c r="K161" s="934" t="s">
        <v>594</v>
      </c>
      <c r="L161" s="888"/>
      <c r="M161" s="888"/>
      <c r="N161" s="888"/>
      <c r="O161" s="888"/>
      <c r="P161" s="888"/>
      <c r="Q161" s="888"/>
      <c r="R161" s="888"/>
      <c r="S161" s="888"/>
      <c r="T161" s="888"/>
      <c r="U161" s="888"/>
      <c r="V161" s="888"/>
      <c r="W161" s="888"/>
      <c r="X161" s="888"/>
      <c r="Y161" s="888"/>
      <c r="Z161" s="888"/>
      <c r="AA161" s="888"/>
      <c r="AB161" s="888"/>
      <c r="AC161" s="888"/>
      <c r="AD161" s="888"/>
      <c r="AE161" s="888"/>
      <c r="AF161" s="888"/>
      <c r="AG161" s="888"/>
      <c r="AH161" s="888"/>
      <c r="AI161" s="888"/>
      <c r="AJ161" s="888"/>
      <c r="AK161" s="888"/>
      <c r="AL161" s="888"/>
      <c r="AM161" s="888"/>
      <c r="AN161" s="888"/>
      <c r="AO161" s="888"/>
      <c r="AP161" s="888"/>
      <c r="AQ161" s="888"/>
      <c r="AR161" s="888"/>
      <c r="AS161" s="888"/>
      <c r="AT161" s="888"/>
      <c r="AU161" s="888"/>
      <c r="AV161" s="888"/>
      <c r="AW161" s="888"/>
      <c r="AX161" s="888"/>
      <c r="AY161" s="888"/>
      <c r="AZ161" s="888"/>
      <c r="BA161" s="888"/>
      <c r="BB161" s="888"/>
      <c r="BC161" s="888"/>
      <c r="BD161" s="888"/>
      <c r="BE161" s="888"/>
      <c r="BF161" s="888"/>
      <c r="BG161" s="888"/>
      <c r="BH161" s="888"/>
      <c r="BI161" s="888"/>
      <c r="BJ161" s="888"/>
      <c r="BK161" s="888"/>
      <c r="BL161" s="888"/>
      <c r="BM161" s="888"/>
      <c r="BN161" s="888"/>
      <c r="BO161" s="888"/>
      <c r="BP161" s="888"/>
      <c r="BQ161" s="888"/>
      <c r="BR161" s="888"/>
      <c r="BS161" s="888"/>
      <c r="BT161" s="888"/>
      <c r="BU161" s="888"/>
      <c r="BV161" s="888"/>
      <c r="BW161" s="888"/>
      <c r="BX161" s="888"/>
    </row>
    <row r="162" spans="1:76" s="691" customFormat="1" x14ac:dyDescent="0.25">
      <c r="A162" s="933"/>
      <c r="B162" s="996"/>
      <c r="C162" s="795"/>
      <c r="D162" s="794"/>
      <c r="E162" s="794"/>
      <c r="F162" s="807">
        <v>2</v>
      </c>
      <c r="G162" s="795"/>
      <c r="H162" s="797"/>
      <c r="I162" s="798"/>
      <c r="J162" s="799"/>
      <c r="K162" s="934"/>
      <c r="L162" s="888"/>
      <c r="M162" s="888"/>
      <c r="N162" s="888"/>
      <c r="O162" s="888"/>
      <c r="P162" s="888"/>
      <c r="Q162" s="888"/>
      <c r="R162" s="888"/>
      <c r="S162" s="888"/>
      <c r="T162" s="888"/>
      <c r="U162" s="888"/>
      <c r="V162" s="888"/>
      <c r="W162" s="888"/>
      <c r="X162" s="888"/>
      <c r="Y162" s="888"/>
      <c r="Z162" s="888"/>
      <c r="AA162" s="888"/>
      <c r="AB162" s="888"/>
      <c r="AC162" s="888"/>
      <c r="AD162" s="888"/>
      <c r="AE162" s="888"/>
      <c r="AF162" s="888"/>
      <c r="AG162" s="888"/>
      <c r="AH162" s="888"/>
      <c r="AI162" s="888"/>
      <c r="AJ162" s="888"/>
      <c r="AK162" s="888"/>
      <c r="AL162" s="888"/>
      <c r="AM162" s="888"/>
      <c r="AN162" s="888"/>
      <c r="AO162" s="888"/>
      <c r="AP162" s="888"/>
      <c r="AQ162" s="888"/>
      <c r="AR162" s="888"/>
      <c r="AS162" s="888"/>
      <c r="AT162" s="888"/>
      <c r="AU162" s="888"/>
      <c r="AV162" s="888"/>
      <c r="AW162" s="888"/>
      <c r="AX162" s="888"/>
      <c r="AY162" s="888"/>
      <c r="AZ162" s="888"/>
      <c r="BA162" s="888"/>
      <c r="BB162" s="888"/>
      <c r="BC162" s="888"/>
      <c r="BD162" s="888"/>
      <c r="BE162" s="888"/>
      <c r="BF162" s="888"/>
      <c r="BG162" s="888"/>
      <c r="BH162" s="888"/>
      <c r="BI162" s="888"/>
      <c r="BJ162" s="888"/>
      <c r="BK162" s="888"/>
      <c r="BL162" s="888"/>
      <c r="BM162" s="888"/>
      <c r="BN162" s="888"/>
      <c r="BO162" s="888"/>
      <c r="BP162" s="888"/>
      <c r="BQ162" s="888"/>
      <c r="BR162" s="888"/>
      <c r="BS162" s="888"/>
      <c r="BT162" s="888"/>
      <c r="BU162" s="888"/>
      <c r="BV162" s="888"/>
      <c r="BW162" s="888"/>
      <c r="BX162" s="888"/>
    </row>
    <row r="163" spans="1:76" s="691" customFormat="1" x14ac:dyDescent="0.25">
      <c r="A163" s="933"/>
      <c r="B163" s="996"/>
      <c r="C163" s="795"/>
      <c r="D163" s="794"/>
      <c r="E163" s="794"/>
      <c r="F163" s="807">
        <v>3</v>
      </c>
      <c r="G163" s="795"/>
      <c r="H163" s="797"/>
      <c r="I163" s="798"/>
      <c r="J163" s="799"/>
      <c r="K163" s="934"/>
      <c r="L163" s="888"/>
      <c r="M163" s="888"/>
      <c r="N163" s="888"/>
      <c r="O163" s="888"/>
      <c r="P163" s="888"/>
      <c r="Q163" s="888"/>
      <c r="R163" s="888"/>
      <c r="S163" s="888"/>
      <c r="T163" s="888"/>
      <c r="U163" s="888"/>
      <c r="V163" s="888"/>
      <c r="W163" s="888"/>
      <c r="X163" s="888"/>
      <c r="Y163" s="888"/>
      <c r="Z163" s="888"/>
      <c r="AA163" s="888"/>
      <c r="AB163" s="888"/>
      <c r="AC163" s="888"/>
      <c r="AD163" s="888"/>
      <c r="AE163" s="888"/>
      <c r="AF163" s="888"/>
      <c r="AG163" s="888"/>
      <c r="AH163" s="888"/>
      <c r="AI163" s="888"/>
      <c r="AJ163" s="888"/>
      <c r="AK163" s="888"/>
      <c r="AL163" s="888"/>
      <c r="AM163" s="888"/>
      <c r="AN163" s="888"/>
      <c r="AO163" s="888"/>
      <c r="AP163" s="888"/>
      <c r="AQ163" s="888"/>
      <c r="AR163" s="888"/>
      <c r="AS163" s="888"/>
      <c r="AT163" s="888"/>
      <c r="AU163" s="888"/>
      <c r="AV163" s="888"/>
      <c r="AW163" s="888"/>
      <c r="AX163" s="888"/>
      <c r="AY163" s="888"/>
      <c r="AZ163" s="888"/>
      <c r="BA163" s="888"/>
      <c r="BB163" s="888"/>
      <c r="BC163" s="888"/>
      <c r="BD163" s="888"/>
      <c r="BE163" s="888"/>
      <c r="BF163" s="888"/>
      <c r="BG163" s="888"/>
      <c r="BH163" s="888"/>
      <c r="BI163" s="888"/>
      <c r="BJ163" s="888"/>
      <c r="BK163" s="888"/>
      <c r="BL163" s="888"/>
      <c r="BM163" s="888"/>
      <c r="BN163" s="888"/>
      <c r="BO163" s="888"/>
      <c r="BP163" s="888"/>
      <c r="BQ163" s="888"/>
      <c r="BR163" s="888"/>
      <c r="BS163" s="888"/>
      <c r="BT163" s="888"/>
      <c r="BU163" s="888"/>
      <c r="BV163" s="888"/>
      <c r="BW163" s="888"/>
      <c r="BX163" s="888"/>
    </row>
    <row r="164" spans="1:76" s="691" customFormat="1" x14ac:dyDescent="0.25">
      <c r="A164" s="933"/>
      <c r="B164" s="996"/>
      <c r="C164" s="795"/>
      <c r="D164" s="794"/>
      <c r="E164" s="794"/>
      <c r="F164" s="807">
        <v>4</v>
      </c>
      <c r="G164" s="795"/>
      <c r="H164" s="797"/>
      <c r="I164" s="798"/>
      <c r="J164" s="799"/>
      <c r="K164" s="934"/>
      <c r="L164" s="888"/>
      <c r="M164" s="888"/>
      <c r="N164" s="888"/>
      <c r="O164" s="888"/>
      <c r="P164" s="888"/>
      <c r="Q164" s="888"/>
      <c r="R164" s="888"/>
      <c r="S164" s="888"/>
      <c r="T164" s="888"/>
      <c r="U164" s="888"/>
      <c r="V164" s="888"/>
      <c r="W164" s="888"/>
      <c r="X164" s="888"/>
      <c r="Y164" s="888"/>
      <c r="Z164" s="888"/>
      <c r="AA164" s="888"/>
      <c r="AB164" s="888"/>
      <c r="AC164" s="888"/>
      <c r="AD164" s="888"/>
      <c r="AE164" s="888"/>
      <c r="AF164" s="888"/>
      <c r="AG164" s="888"/>
      <c r="AH164" s="888"/>
      <c r="AI164" s="888"/>
      <c r="AJ164" s="888"/>
      <c r="AK164" s="888"/>
      <c r="AL164" s="888"/>
      <c r="AM164" s="888"/>
      <c r="AN164" s="888"/>
      <c r="AO164" s="888"/>
      <c r="AP164" s="888"/>
      <c r="AQ164" s="888"/>
      <c r="AR164" s="888"/>
      <c r="AS164" s="888"/>
      <c r="AT164" s="888"/>
      <c r="AU164" s="888"/>
      <c r="AV164" s="888"/>
      <c r="AW164" s="888"/>
      <c r="AX164" s="888"/>
      <c r="AY164" s="888"/>
      <c r="AZ164" s="888"/>
      <c r="BA164" s="888"/>
      <c r="BB164" s="888"/>
      <c r="BC164" s="888"/>
      <c r="BD164" s="888"/>
      <c r="BE164" s="888"/>
      <c r="BF164" s="888"/>
      <c r="BG164" s="888"/>
      <c r="BH164" s="888"/>
      <c r="BI164" s="888"/>
      <c r="BJ164" s="888"/>
      <c r="BK164" s="888"/>
      <c r="BL164" s="888"/>
      <c r="BM164" s="888"/>
      <c r="BN164" s="888"/>
      <c r="BO164" s="888"/>
      <c r="BP164" s="888"/>
      <c r="BQ164" s="888"/>
      <c r="BR164" s="888"/>
      <c r="BS164" s="888"/>
      <c r="BT164" s="888"/>
      <c r="BU164" s="888"/>
      <c r="BV164" s="888"/>
      <c r="BW164" s="888"/>
      <c r="BX164" s="888"/>
    </row>
    <row r="165" spans="1:76" s="691" customFormat="1" x14ac:dyDescent="0.25">
      <c r="A165" s="933"/>
      <c r="B165" s="996"/>
      <c r="C165" s="795"/>
      <c r="D165" s="794"/>
      <c r="E165" s="794"/>
      <c r="F165" s="807">
        <v>5</v>
      </c>
      <c r="G165" s="795"/>
      <c r="H165" s="797"/>
      <c r="I165" s="798"/>
      <c r="J165" s="799"/>
      <c r="K165" s="934"/>
      <c r="L165" s="888"/>
      <c r="M165" s="888"/>
      <c r="N165" s="888"/>
      <c r="O165" s="888"/>
      <c r="P165" s="888"/>
      <c r="Q165" s="888"/>
      <c r="R165" s="888"/>
      <c r="S165" s="888"/>
      <c r="T165" s="888"/>
      <c r="U165" s="888"/>
      <c r="V165" s="888"/>
      <c r="W165" s="888"/>
      <c r="X165" s="888"/>
      <c r="Y165" s="888"/>
      <c r="Z165" s="888"/>
      <c r="AA165" s="888"/>
      <c r="AB165" s="888"/>
      <c r="AC165" s="888"/>
      <c r="AD165" s="888"/>
      <c r="AE165" s="888"/>
      <c r="AF165" s="888"/>
      <c r="AG165" s="888"/>
      <c r="AH165" s="888"/>
      <c r="AI165" s="888"/>
      <c r="AJ165" s="888"/>
      <c r="AK165" s="888"/>
      <c r="AL165" s="888"/>
      <c r="AM165" s="888"/>
      <c r="AN165" s="888"/>
      <c r="AO165" s="888"/>
      <c r="AP165" s="888"/>
      <c r="AQ165" s="888"/>
      <c r="AR165" s="888"/>
      <c r="AS165" s="888"/>
      <c r="AT165" s="888"/>
      <c r="AU165" s="888"/>
      <c r="AV165" s="888"/>
      <c r="AW165" s="888"/>
      <c r="AX165" s="888"/>
      <c r="AY165" s="888"/>
      <c r="AZ165" s="888"/>
      <c r="BA165" s="888"/>
      <c r="BB165" s="888"/>
      <c r="BC165" s="888"/>
      <c r="BD165" s="888"/>
      <c r="BE165" s="888"/>
      <c r="BF165" s="888"/>
      <c r="BG165" s="888"/>
      <c r="BH165" s="888"/>
      <c r="BI165" s="888"/>
      <c r="BJ165" s="888"/>
      <c r="BK165" s="888"/>
      <c r="BL165" s="888"/>
      <c r="BM165" s="888"/>
      <c r="BN165" s="888"/>
      <c r="BO165" s="888"/>
      <c r="BP165" s="888"/>
      <c r="BQ165" s="888"/>
      <c r="BR165" s="888"/>
      <c r="BS165" s="888"/>
      <c r="BT165" s="888"/>
      <c r="BU165" s="888"/>
      <c r="BV165" s="888"/>
      <c r="BW165" s="888"/>
      <c r="BX165" s="888"/>
    </row>
    <row r="166" spans="1:76" s="691" customFormat="1" x14ac:dyDescent="0.25">
      <c r="A166" s="933"/>
      <c r="B166" s="996"/>
      <c r="C166" s="795"/>
      <c r="D166" s="794"/>
      <c r="E166" s="794"/>
      <c r="F166" s="807">
        <v>6</v>
      </c>
      <c r="G166" s="795"/>
      <c r="H166" s="797"/>
      <c r="I166" s="798"/>
      <c r="J166" s="799"/>
      <c r="K166" s="934"/>
      <c r="L166" s="888"/>
      <c r="M166" s="888"/>
      <c r="N166" s="888"/>
      <c r="O166" s="888"/>
      <c r="P166" s="888"/>
      <c r="Q166" s="888"/>
      <c r="R166" s="888"/>
      <c r="S166" s="888"/>
      <c r="T166" s="888"/>
      <c r="U166" s="888"/>
      <c r="V166" s="888"/>
      <c r="W166" s="888"/>
      <c r="X166" s="888"/>
      <c r="Y166" s="888"/>
      <c r="Z166" s="888"/>
      <c r="AA166" s="888"/>
      <c r="AB166" s="888"/>
      <c r="AC166" s="888"/>
      <c r="AD166" s="888"/>
      <c r="AE166" s="888"/>
      <c r="AF166" s="888"/>
      <c r="AG166" s="888"/>
      <c r="AH166" s="888"/>
      <c r="AI166" s="888"/>
      <c r="AJ166" s="888"/>
      <c r="AK166" s="888"/>
      <c r="AL166" s="888"/>
      <c r="AM166" s="888"/>
      <c r="AN166" s="888"/>
      <c r="AO166" s="888"/>
      <c r="AP166" s="888"/>
      <c r="AQ166" s="888"/>
      <c r="AR166" s="888"/>
      <c r="AS166" s="888"/>
      <c r="AT166" s="888"/>
      <c r="AU166" s="888"/>
      <c r="AV166" s="888"/>
      <c r="AW166" s="888"/>
      <c r="AX166" s="888"/>
      <c r="AY166" s="888"/>
      <c r="AZ166" s="888"/>
      <c r="BA166" s="888"/>
      <c r="BB166" s="888"/>
      <c r="BC166" s="888"/>
      <c r="BD166" s="888"/>
      <c r="BE166" s="888"/>
      <c r="BF166" s="888"/>
      <c r="BG166" s="888"/>
      <c r="BH166" s="888"/>
      <c r="BI166" s="888"/>
      <c r="BJ166" s="888"/>
      <c r="BK166" s="888"/>
      <c r="BL166" s="888"/>
      <c r="BM166" s="888"/>
      <c r="BN166" s="888"/>
      <c r="BO166" s="888"/>
      <c r="BP166" s="888"/>
      <c r="BQ166" s="888"/>
      <c r="BR166" s="888"/>
      <c r="BS166" s="888"/>
      <c r="BT166" s="888"/>
      <c r="BU166" s="888"/>
      <c r="BV166" s="888"/>
      <c r="BW166" s="888"/>
      <c r="BX166" s="888"/>
    </row>
    <row r="167" spans="1:76" s="691" customFormat="1" x14ac:dyDescent="0.25">
      <c r="A167" s="933"/>
      <c r="B167" s="996"/>
      <c r="C167" s="795"/>
      <c r="D167" s="794"/>
      <c r="E167" s="794"/>
      <c r="F167" s="807">
        <v>7</v>
      </c>
      <c r="G167" s="795"/>
      <c r="H167" s="797"/>
      <c r="I167" s="798"/>
      <c r="J167" s="799"/>
      <c r="K167" s="934"/>
      <c r="L167" s="888"/>
      <c r="M167" s="888"/>
      <c r="N167" s="888"/>
      <c r="O167" s="888"/>
      <c r="P167" s="888"/>
      <c r="Q167" s="888"/>
      <c r="R167" s="888"/>
      <c r="S167" s="888"/>
      <c r="T167" s="888"/>
      <c r="U167" s="888"/>
      <c r="V167" s="888"/>
      <c r="W167" s="888"/>
      <c r="X167" s="888"/>
      <c r="Y167" s="888"/>
      <c r="Z167" s="888"/>
      <c r="AA167" s="888"/>
      <c r="AB167" s="888"/>
      <c r="AC167" s="888"/>
      <c r="AD167" s="888"/>
      <c r="AE167" s="888"/>
      <c r="AF167" s="888"/>
      <c r="AG167" s="888"/>
      <c r="AH167" s="888"/>
      <c r="AI167" s="888"/>
      <c r="AJ167" s="888"/>
      <c r="AK167" s="888"/>
      <c r="AL167" s="888"/>
      <c r="AM167" s="888"/>
      <c r="AN167" s="888"/>
      <c r="AO167" s="888"/>
      <c r="AP167" s="888"/>
      <c r="AQ167" s="888"/>
      <c r="AR167" s="888"/>
      <c r="AS167" s="888"/>
      <c r="AT167" s="888"/>
      <c r="AU167" s="888"/>
      <c r="AV167" s="888"/>
      <c r="AW167" s="888"/>
      <c r="AX167" s="888"/>
      <c r="AY167" s="888"/>
      <c r="AZ167" s="888"/>
      <c r="BA167" s="888"/>
      <c r="BB167" s="888"/>
      <c r="BC167" s="888"/>
      <c r="BD167" s="888"/>
      <c r="BE167" s="888"/>
      <c r="BF167" s="888"/>
      <c r="BG167" s="888"/>
      <c r="BH167" s="888"/>
      <c r="BI167" s="888"/>
      <c r="BJ167" s="888"/>
      <c r="BK167" s="888"/>
      <c r="BL167" s="888"/>
      <c r="BM167" s="888"/>
      <c r="BN167" s="888"/>
      <c r="BO167" s="888"/>
      <c r="BP167" s="888"/>
      <c r="BQ167" s="888"/>
      <c r="BR167" s="888"/>
      <c r="BS167" s="888"/>
      <c r="BT167" s="888"/>
      <c r="BU167" s="888"/>
      <c r="BV167" s="888"/>
      <c r="BW167" s="888"/>
      <c r="BX167" s="888"/>
    </row>
    <row r="168" spans="1:76" s="691" customFormat="1" x14ac:dyDescent="0.25">
      <c r="A168" s="933"/>
      <c r="B168" s="996"/>
      <c r="C168" s="795"/>
      <c r="D168" s="794"/>
      <c r="E168" s="794"/>
      <c r="F168" s="807">
        <v>8</v>
      </c>
      <c r="G168" s="795"/>
      <c r="H168" s="797"/>
      <c r="I168" s="798"/>
      <c r="J168" s="799"/>
      <c r="K168" s="934"/>
      <c r="L168" s="888"/>
      <c r="M168" s="888"/>
      <c r="N168" s="888"/>
      <c r="O168" s="888"/>
      <c r="P168" s="888"/>
      <c r="Q168" s="888"/>
      <c r="R168" s="888"/>
      <c r="S168" s="888"/>
      <c r="T168" s="888"/>
      <c r="U168" s="888"/>
      <c r="V168" s="888"/>
      <c r="W168" s="888"/>
      <c r="X168" s="888"/>
      <c r="Y168" s="888"/>
      <c r="Z168" s="888"/>
      <c r="AA168" s="888"/>
      <c r="AB168" s="888"/>
      <c r="AC168" s="888"/>
      <c r="AD168" s="888"/>
      <c r="AE168" s="888"/>
      <c r="AF168" s="888"/>
      <c r="AG168" s="888"/>
      <c r="AH168" s="888"/>
      <c r="AI168" s="888"/>
      <c r="AJ168" s="888"/>
      <c r="AK168" s="888"/>
      <c r="AL168" s="888"/>
      <c r="AM168" s="888"/>
      <c r="AN168" s="888"/>
      <c r="AO168" s="888"/>
      <c r="AP168" s="888"/>
      <c r="AQ168" s="888"/>
      <c r="AR168" s="888"/>
      <c r="AS168" s="888"/>
      <c r="AT168" s="888"/>
      <c r="AU168" s="888"/>
      <c r="AV168" s="888"/>
      <c r="AW168" s="888"/>
      <c r="AX168" s="888"/>
      <c r="AY168" s="888"/>
      <c r="AZ168" s="888"/>
      <c r="BA168" s="888"/>
      <c r="BB168" s="888"/>
      <c r="BC168" s="888"/>
      <c r="BD168" s="888"/>
      <c r="BE168" s="888"/>
      <c r="BF168" s="888"/>
      <c r="BG168" s="888"/>
      <c r="BH168" s="888"/>
      <c r="BI168" s="888"/>
      <c r="BJ168" s="888"/>
      <c r="BK168" s="888"/>
      <c r="BL168" s="888"/>
      <c r="BM168" s="888"/>
      <c r="BN168" s="888"/>
      <c r="BO168" s="888"/>
      <c r="BP168" s="888"/>
      <c r="BQ168" s="888"/>
      <c r="BR168" s="888"/>
      <c r="BS168" s="888"/>
      <c r="BT168" s="888"/>
      <c r="BU168" s="888"/>
      <c r="BV168" s="888"/>
      <c r="BW168" s="888"/>
      <c r="BX168" s="888"/>
    </row>
    <row r="169" spans="1:76" s="691" customFormat="1" x14ac:dyDescent="0.25">
      <c r="A169" s="933"/>
      <c r="B169" s="996"/>
      <c r="C169" s="795"/>
      <c r="D169" s="794"/>
      <c r="E169" s="794"/>
      <c r="F169" s="807">
        <v>9</v>
      </c>
      <c r="G169" s="795"/>
      <c r="H169" s="797"/>
      <c r="I169" s="798"/>
      <c r="J169" s="799"/>
      <c r="K169" s="934"/>
      <c r="L169" s="888"/>
      <c r="M169" s="888"/>
      <c r="N169" s="888"/>
      <c r="O169" s="888"/>
      <c r="P169" s="888"/>
      <c r="Q169" s="888"/>
      <c r="R169" s="888"/>
      <c r="S169" s="888"/>
      <c r="T169" s="888"/>
      <c r="U169" s="888"/>
      <c r="V169" s="888"/>
      <c r="W169" s="888"/>
      <c r="X169" s="888"/>
      <c r="Y169" s="888"/>
      <c r="Z169" s="888"/>
      <c r="AA169" s="888"/>
      <c r="AB169" s="888"/>
      <c r="AC169" s="888"/>
      <c r="AD169" s="888"/>
      <c r="AE169" s="888"/>
      <c r="AF169" s="888"/>
      <c r="AG169" s="888"/>
      <c r="AH169" s="888"/>
      <c r="AI169" s="888"/>
      <c r="AJ169" s="888"/>
      <c r="AK169" s="888"/>
      <c r="AL169" s="888"/>
      <c r="AM169" s="888"/>
      <c r="AN169" s="888"/>
      <c r="AO169" s="888"/>
      <c r="AP169" s="888"/>
      <c r="AQ169" s="888"/>
      <c r="AR169" s="888"/>
      <c r="AS169" s="888"/>
      <c r="AT169" s="888"/>
      <c r="AU169" s="888"/>
      <c r="AV169" s="888"/>
      <c r="AW169" s="888"/>
      <c r="AX169" s="888"/>
      <c r="AY169" s="888"/>
      <c r="AZ169" s="888"/>
      <c r="BA169" s="888"/>
      <c r="BB169" s="888"/>
      <c r="BC169" s="888"/>
      <c r="BD169" s="888"/>
      <c r="BE169" s="888"/>
      <c r="BF169" s="888"/>
      <c r="BG169" s="888"/>
      <c r="BH169" s="888"/>
      <c r="BI169" s="888"/>
      <c r="BJ169" s="888"/>
      <c r="BK169" s="888"/>
      <c r="BL169" s="888"/>
      <c r="BM169" s="888"/>
      <c r="BN169" s="888"/>
      <c r="BO169" s="888"/>
      <c r="BP169" s="888"/>
      <c r="BQ169" s="888"/>
      <c r="BR169" s="888"/>
      <c r="BS169" s="888"/>
      <c r="BT169" s="888"/>
      <c r="BU169" s="888"/>
      <c r="BV169" s="888"/>
      <c r="BW169" s="888"/>
      <c r="BX169" s="888"/>
    </row>
    <row r="170" spans="1:76" s="691" customFormat="1" x14ac:dyDescent="0.25">
      <c r="A170" s="935"/>
      <c r="B170" s="997"/>
      <c r="C170" s="801"/>
      <c r="D170" s="800"/>
      <c r="E170" s="800"/>
      <c r="F170" s="808" t="s">
        <v>595</v>
      </c>
      <c r="G170" s="801"/>
      <c r="H170" s="803"/>
      <c r="I170" s="804"/>
      <c r="J170" s="805"/>
      <c r="K170" s="936"/>
      <c r="L170" s="888"/>
      <c r="M170" s="888"/>
      <c r="N170" s="888"/>
      <c r="O170" s="888"/>
      <c r="P170" s="888"/>
      <c r="Q170" s="888"/>
      <c r="R170" s="888"/>
      <c r="S170" s="888"/>
      <c r="T170" s="888"/>
      <c r="U170" s="888"/>
      <c r="V170" s="888"/>
      <c r="W170" s="888"/>
      <c r="X170" s="888"/>
      <c r="Y170" s="888"/>
      <c r="Z170" s="888"/>
      <c r="AA170" s="888"/>
      <c r="AB170" s="888"/>
      <c r="AC170" s="888"/>
      <c r="AD170" s="888"/>
      <c r="AE170" s="888"/>
      <c r="AF170" s="888"/>
      <c r="AG170" s="888"/>
      <c r="AH170" s="888"/>
      <c r="AI170" s="888"/>
      <c r="AJ170" s="888"/>
      <c r="AK170" s="888"/>
      <c r="AL170" s="888"/>
      <c r="AM170" s="888"/>
      <c r="AN170" s="888"/>
      <c r="AO170" s="888"/>
      <c r="AP170" s="888"/>
      <c r="AQ170" s="888"/>
      <c r="AR170" s="888"/>
      <c r="AS170" s="888"/>
      <c r="AT170" s="888"/>
      <c r="AU170" s="888"/>
      <c r="AV170" s="888"/>
      <c r="AW170" s="888"/>
      <c r="AX170" s="888"/>
      <c r="AY170" s="888"/>
      <c r="AZ170" s="888"/>
      <c r="BA170" s="888"/>
      <c r="BB170" s="888"/>
      <c r="BC170" s="888"/>
      <c r="BD170" s="888"/>
      <c r="BE170" s="888"/>
      <c r="BF170" s="888"/>
      <c r="BG170" s="888"/>
      <c r="BH170" s="888"/>
      <c r="BI170" s="888"/>
      <c r="BJ170" s="888"/>
      <c r="BK170" s="888"/>
      <c r="BL170" s="888"/>
      <c r="BM170" s="888"/>
      <c r="BN170" s="888"/>
      <c r="BO170" s="888"/>
      <c r="BP170" s="888"/>
      <c r="BQ170" s="888"/>
      <c r="BR170" s="888"/>
      <c r="BS170" s="888"/>
      <c r="BT170" s="888"/>
      <c r="BU170" s="888"/>
      <c r="BV170" s="888"/>
      <c r="BW170" s="888"/>
      <c r="BX170" s="888"/>
    </row>
    <row r="171" spans="1:76" s="691" customFormat="1" ht="23" x14ac:dyDescent="0.25">
      <c r="A171" s="937" t="s">
        <v>596</v>
      </c>
      <c r="B171" s="998"/>
      <c r="C171" s="810"/>
      <c r="D171" s="809" t="s">
        <v>597</v>
      </c>
      <c r="E171" s="809"/>
      <c r="F171" s="690" t="s">
        <v>209</v>
      </c>
      <c r="G171" s="810"/>
      <c r="H171" s="811" t="s">
        <v>146</v>
      </c>
      <c r="I171" s="812" t="s">
        <v>147</v>
      </c>
      <c r="J171" s="813" t="s">
        <v>148</v>
      </c>
      <c r="K171" s="938" t="s">
        <v>598</v>
      </c>
      <c r="L171" s="888"/>
      <c r="M171" s="888"/>
      <c r="N171" s="888"/>
      <c r="O171" s="888"/>
      <c r="P171" s="888"/>
      <c r="Q171" s="888"/>
      <c r="R171" s="888"/>
      <c r="S171" s="888"/>
      <c r="T171" s="888"/>
      <c r="U171" s="888"/>
      <c r="V171" s="888"/>
      <c r="W171" s="888"/>
      <c r="X171" s="888"/>
      <c r="Y171" s="888"/>
      <c r="Z171" s="888"/>
      <c r="AA171" s="888"/>
      <c r="AB171" s="888"/>
      <c r="AC171" s="888"/>
      <c r="AD171" s="888"/>
      <c r="AE171" s="888"/>
      <c r="AF171" s="888"/>
      <c r="AG171" s="888"/>
      <c r="AH171" s="888"/>
      <c r="AI171" s="888"/>
      <c r="AJ171" s="888"/>
      <c r="AK171" s="888"/>
      <c r="AL171" s="888"/>
      <c r="AM171" s="888"/>
      <c r="AN171" s="888"/>
      <c r="AO171" s="888"/>
      <c r="AP171" s="888"/>
      <c r="AQ171" s="888"/>
      <c r="AR171" s="888"/>
      <c r="AS171" s="888"/>
      <c r="AT171" s="888"/>
      <c r="AU171" s="888"/>
      <c r="AV171" s="888"/>
      <c r="AW171" s="888"/>
      <c r="AX171" s="888"/>
      <c r="AY171" s="888"/>
      <c r="AZ171" s="888"/>
      <c r="BA171" s="888"/>
      <c r="BB171" s="888"/>
      <c r="BC171" s="888"/>
      <c r="BD171" s="888"/>
      <c r="BE171" s="888"/>
      <c r="BF171" s="888"/>
      <c r="BG171" s="888"/>
      <c r="BH171" s="888"/>
      <c r="BI171" s="888"/>
      <c r="BJ171" s="888"/>
      <c r="BK171" s="888"/>
      <c r="BL171" s="888"/>
      <c r="BM171" s="888"/>
      <c r="BN171" s="888"/>
      <c r="BO171" s="888"/>
      <c r="BP171" s="888"/>
      <c r="BQ171" s="888"/>
      <c r="BR171" s="888"/>
      <c r="BS171" s="888"/>
      <c r="BT171" s="888"/>
      <c r="BU171" s="888"/>
      <c r="BV171" s="888"/>
      <c r="BW171" s="888"/>
      <c r="BX171" s="888"/>
    </row>
    <row r="172" spans="1:76" s="691" customFormat="1" x14ac:dyDescent="0.25">
      <c r="A172" s="939"/>
      <c r="B172" s="999"/>
      <c r="C172" s="815"/>
      <c r="D172" s="814"/>
      <c r="E172" s="814"/>
      <c r="F172" s="816" t="s">
        <v>221</v>
      </c>
      <c r="G172" s="815" t="s">
        <v>410</v>
      </c>
      <c r="H172" s="817"/>
      <c r="I172" s="818"/>
      <c r="J172" s="819"/>
      <c r="K172" s="940"/>
      <c r="L172" s="888"/>
      <c r="M172" s="888"/>
      <c r="N172" s="888"/>
      <c r="O172" s="888"/>
      <c r="P172" s="888"/>
      <c r="Q172" s="888"/>
      <c r="R172" s="888"/>
      <c r="S172" s="888"/>
      <c r="T172" s="888"/>
      <c r="U172" s="888"/>
      <c r="V172" s="888"/>
      <c r="W172" s="888"/>
      <c r="X172" s="888"/>
      <c r="Y172" s="888"/>
      <c r="Z172" s="888"/>
      <c r="AA172" s="888"/>
      <c r="AB172" s="888"/>
      <c r="AC172" s="888"/>
      <c r="AD172" s="888"/>
      <c r="AE172" s="888"/>
      <c r="AF172" s="888"/>
      <c r="AG172" s="888"/>
      <c r="AH172" s="888"/>
      <c r="AI172" s="888"/>
      <c r="AJ172" s="888"/>
      <c r="AK172" s="888"/>
      <c r="AL172" s="888"/>
      <c r="AM172" s="888"/>
      <c r="AN172" s="888"/>
      <c r="AO172" s="888"/>
      <c r="AP172" s="888"/>
      <c r="AQ172" s="888"/>
      <c r="AR172" s="888"/>
      <c r="AS172" s="888"/>
      <c r="AT172" s="888"/>
      <c r="AU172" s="888"/>
      <c r="AV172" s="888"/>
      <c r="AW172" s="888"/>
      <c r="AX172" s="888"/>
      <c r="AY172" s="888"/>
      <c r="AZ172" s="888"/>
      <c r="BA172" s="888"/>
      <c r="BB172" s="888"/>
      <c r="BC172" s="888"/>
      <c r="BD172" s="888"/>
      <c r="BE172" s="888"/>
      <c r="BF172" s="888"/>
      <c r="BG172" s="888"/>
      <c r="BH172" s="888"/>
      <c r="BI172" s="888"/>
      <c r="BJ172" s="888"/>
      <c r="BK172" s="888"/>
      <c r="BL172" s="888"/>
      <c r="BM172" s="888"/>
      <c r="BN172" s="888"/>
      <c r="BO172" s="888"/>
      <c r="BP172" s="888"/>
      <c r="BQ172" s="888"/>
      <c r="BR172" s="888"/>
      <c r="BS172" s="888"/>
      <c r="BT172" s="888"/>
      <c r="BU172" s="888"/>
      <c r="BV172" s="888"/>
      <c r="BW172" s="888"/>
      <c r="BX172" s="888"/>
    </row>
    <row r="173" spans="1:76" s="691" customFormat="1" ht="23" x14ac:dyDescent="0.25">
      <c r="A173" s="941" t="s">
        <v>599</v>
      </c>
      <c r="B173" s="1000"/>
      <c r="C173" s="821" t="s">
        <v>410</v>
      </c>
      <c r="D173" s="820" t="s">
        <v>600</v>
      </c>
      <c r="E173" s="820"/>
      <c r="F173" s="822" t="s">
        <v>593</v>
      </c>
      <c r="G173" s="821"/>
      <c r="H173" s="823" t="s">
        <v>283</v>
      </c>
      <c r="I173" s="824" t="s">
        <v>171</v>
      </c>
      <c r="J173" s="813" t="s">
        <v>148</v>
      </c>
      <c r="K173" s="938" t="s">
        <v>601</v>
      </c>
      <c r="L173" s="888"/>
      <c r="M173" s="888"/>
      <c r="N173" s="888"/>
      <c r="O173" s="888"/>
      <c r="P173" s="888"/>
      <c r="Q173" s="888"/>
      <c r="R173" s="888"/>
      <c r="S173" s="888"/>
      <c r="T173" s="888"/>
      <c r="U173" s="888"/>
      <c r="V173" s="888"/>
      <c r="W173" s="888"/>
      <c r="X173" s="888"/>
      <c r="Y173" s="888"/>
      <c r="Z173" s="888"/>
      <c r="AA173" s="888"/>
      <c r="AB173" s="888"/>
      <c r="AC173" s="888"/>
      <c r="AD173" s="888"/>
      <c r="AE173" s="888"/>
      <c r="AF173" s="888"/>
      <c r="AG173" s="888"/>
      <c r="AH173" s="888"/>
      <c r="AI173" s="888"/>
      <c r="AJ173" s="888"/>
      <c r="AK173" s="888"/>
      <c r="AL173" s="888"/>
      <c r="AM173" s="888"/>
      <c r="AN173" s="888"/>
      <c r="AO173" s="888"/>
      <c r="AP173" s="888"/>
      <c r="AQ173" s="888"/>
      <c r="AR173" s="888"/>
      <c r="AS173" s="888"/>
      <c r="AT173" s="888"/>
      <c r="AU173" s="888"/>
      <c r="AV173" s="888"/>
      <c r="AW173" s="888"/>
      <c r="AX173" s="888"/>
      <c r="AY173" s="888"/>
      <c r="AZ173" s="888"/>
      <c r="BA173" s="888"/>
      <c r="BB173" s="888"/>
      <c r="BC173" s="888"/>
      <c r="BD173" s="888"/>
      <c r="BE173" s="888"/>
      <c r="BF173" s="888"/>
      <c r="BG173" s="888"/>
      <c r="BH173" s="888"/>
      <c r="BI173" s="888"/>
      <c r="BJ173" s="888"/>
      <c r="BK173" s="888"/>
      <c r="BL173" s="888"/>
      <c r="BM173" s="888"/>
      <c r="BN173" s="888"/>
      <c r="BO173" s="888"/>
      <c r="BP173" s="888"/>
      <c r="BQ173" s="888"/>
      <c r="BR173" s="888"/>
      <c r="BS173" s="888"/>
      <c r="BT173" s="888"/>
      <c r="BU173" s="888"/>
      <c r="BV173" s="888"/>
      <c r="BW173" s="888"/>
      <c r="BX173" s="888"/>
    </row>
    <row r="174" spans="1:76" s="691" customFormat="1" x14ac:dyDescent="0.25">
      <c r="A174" s="941"/>
      <c r="B174" s="1000"/>
      <c r="C174" s="821"/>
      <c r="D174" s="820"/>
      <c r="E174" s="820"/>
      <c r="F174" s="825">
        <v>2</v>
      </c>
      <c r="G174" s="821"/>
      <c r="H174" s="823"/>
      <c r="I174" s="824"/>
      <c r="J174" s="813"/>
      <c r="K174" s="938"/>
      <c r="L174" s="888"/>
      <c r="M174" s="888"/>
      <c r="N174" s="888"/>
      <c r="O174" s="888"/>
      <c r="P174" s="888"/>
      <c r="Q174" s="888"/>
      <c r="R174" s="888"/>
      <c r="S174" s="888"/>
      <c r="T174" s="888"/>
      <c r="U174" s="888"/>
      <c r="V174" s="888"/>
      <c r="W174" s="888"/>
      <c r="X174" s="888"/>
      <c r="Y174" s="888"/>
      <c r="Z174" s="888"/>
      <c r="AA174" s="888"/>
      <c r="AB174" s="888"/>
      <c r="AC174" s="888"/>
      <c r="AD174" s="888"/>
      <c r="AE174" s="888"/>
      <c r="AF174" s="888"/>
      <c r="AG174" s="888"/>
      <c r="AH174" s="888"/>
      <c r="AI174" s="888"/>
      <c r="AJ174" s="888"/>
      <c r="AK174" s="888"/>
      <c r="AL174" s="888"/>
      <c r="AM174" s="888"/>
      <c r="AN174" s="888"/>
      <c r="AO174" s="888"/>
      <c r="AP174" s="888"/>
      <c r="AQ174" s="888"/>
      <c r="AR174" s="888"/>
      <c r="AS174" s="888"/>
      <c r="AT174" s="888"/>
      <c r="AU174" s="888"/>
      <c r="AV174" s="888"/>
      <c r="AW174" s="888"/>
      <c r="AX174" s="888"/>
      <c r="AY174" s="888"/>
      <c r="AZ174" s="888"/>
      <c r="BA174" s="888"/>
      <c r="BB174" s="888"/>
      <c r="BC174" s="888"/>
      <c r="BD174" s="888"/>
      <c r="BE174" s="888"/>
      <c r="BF174" s="888"/>
      <c r="BG174" s="888"/>
      <c r="BH174" s="888"/>
      <c r="BI174" s="888"/>
      <c r="BJ174" s="888"/>
      <c r="BK174" s="888"/>
      <c r="BL174" s="888"/>
      <c r="BM174" s="888"/>
      <c r="BN174" s="888"/>
      <c r="BO174" s="888"/>
      <c r="BP174" s="888"/>
      <c r="BQ174" s="888"/>
      <c r="BR174" s="888"/>
      <c r="BS174" s="888"/>
      <c r="BT174" s="888"/>
      <c r="BU174" s="888"/>
      <c r="BV174" s="888"/>
      <c r="BW174" s="888"/>
      <c r="BX174" s="888"/>
    </row>
    <row r="175" spans="1:76" s="691" customFormat="1" x14ac:dyDescent="0.25">
      <c r="A175" s="941"/>
      <c r="B175" s="1000"/>
      <c r="C175" s="821"/>
      <c r="D175" s="820"/>
      <c r="E175" s="820"/>
      <c r="F175" s="825">
        <v>3</v>
      </c>
      <c r="G175" s="821"/>
      <c r="H175" s="823"/>
      <c r="I175" s="824"/>
      <c r="J175" s="813"/>
      <c r="K175" s="938"/>
      <c r="L175" s="888"/>
      <c r="M175" s="888"/>
      <c r="N175" s="888"/>
      <c r="O175" s="888"/>
      <c r="P175" s="888"/>
      <c r="Q175" s="888"/>
      <c r="R175" s="888"/>
      <c r="S175" s="888"/>
      <c r="T175" s="888"/>
      <c r="U175" s="888"/>
      <c r="V175" s="888"/>
      <c r="W175" s="888"/>
      <c r="X175" s="888"/>
      <c r="Y175" s="888"/>
      <c r="Z175" s="888"/>
      <c r="AA175" s="888"/>
      <c r="AB175" s="888"/>
      <c r="AC175" s="888"/>
      <c r="AD175" s="888"/>
      <c r="AE175" s="888"/>
      <c r="AF175" s="888"/>
      <c r="AG175" s="888"/>
      <c r="AH175" s="888"/>
      <c r="AI175" s="888"/>
      <c r="AJ175" s="888"/>
      <c r="AK175" s="888"/>
      <c r="AL175" s="888"/>
      <c r="AM175" s="888"/>
      <c r="AN175" s="888"/>
      <c r="AO175" s="888"/>
      <c r="AP175" s="888"/>
      <c r="AQ175" s="888"/>
      <c r="AR175" s="888"/>
      <c r="AS175" s="888"/>
      <c r="AT175" s="888"/>
      <c r="AU175" s="888"/>
      <c r="AV175" s="888"/>
      <c r="AW175" s="888"/>
      <c r="AX175" s="888"/>
      <c r="AY175" s="888"/>
      <c r="AZ175" s="888"/>
      <c r="BA175" s="888"/>
      <c r="BB175" s="888"/>
      <c r="BC175" s="888"/>
      <c r="BD175" s="888"/>
      <c r="BE175" s="888"/>
      <c r="BF175" s="888"/>
      <c r="BG175" s="888"/>
      <c r="BH175" s="888"/>
      <c r="BI175" s="888"/>
      <c r="BJ175" s="888"/>
      <c r="BK175" s="888"/>
      <c r="BL175" s="888"/>
      <c r="BM175" s="888"/>
      <c r="BN175" s="888"/>
      <c r="BO175" s="888"/>
      <c r="BP175" s="888"/>
      <c r="BQ175" s="888"/>
      <c r="BR175" s="888"/>
      <c r="BS175" s="888"/>
      <c r="BT175" s="888"/>
      <c r="BU175" s="888"/>
      <c r="BV175" s="888"/>
      <c r="BW175" s="888"/>
      <c r="BX175" s="888"/>
    </row>
    <row r="176" spans="1:76" s="691" customFormat="1" x14ac:dyDescent="0.25">
      <c r="A176" s="941"/>
      <c r="B176" s="1000"/>
      <c r="C176" s="821"/>
      <c r="D176" s="820"/>
      <c r="E176" s="820"/>
      <c r="F176" s="825">
        <v>4</v>
      </c>
      <c r="G176" s="821"/>
      <c r="H176" s="823"/>
      <c r="I176" s="824"/>
      <c r="J176" s="813"/>
      <c r="K176" s="938"/>
      <c r="L176" s="888"/>
      <c r="M176" s="888"/>
      <c r="N176" s="888"/>
      <c r="O176" s="888"/>
      <c r="P176" s="888"/>
      <c r="Q176" s="888"/>
      <c r="R176" s="888"/>
      <c r="S176" s="888"/>
      <c r="T176" s="888"/>
      <c r="U176" s="888"/>
      <c r="V176" s="888"/>
      <c r="W176" s="888"/>
      <c r="X176" s="888"/>
      <c r="Y176" s="888"/>
      <c r="Z176" s="888"/>
      <c r="AA176" s="888"/>
      <c r="AB176" s="888"/>
      <c r="AC176" s="888"/>
      <c r="AD176" s="888"/>
      <c r="AE176" s="888"/>
      <c r="AF176" s="888"/>
      <c r="AG176" s="888"/>
      <c r="AH176" s="888"/>
      <c r="AI176" s="888"/>
      <c r="AJ176" s="888"/>
      <c r="AK176" s="888"/>
      <c r="AL176" s="888"/>
      <c r="AM176" s="888"/>
      <c r="AN176" s="888"/>
      <c r="AO176" s="888"/>
      <c r="AP176" s="888"/>
      <c r="AQ176" s="888"/>
      <c r="AR176" s="888"/>
      <c r="AS176" s="888"/>
      <c r="AT176" s="888"/>
      <c r="AU176" s="888"/>
      <c r="AV176" s="888"/>
      <c r="AW176" s="888"/>
      <c r="AX176" s="888"/>
      <c r="AY176" s="888"/>
      <c r="AZ176" s="888"/>
      <c r="BA176" s="888"/>
      <c r="BB176" s="888"/>
      <c r="BC176" s="888"/>
      <c r="BD176" s="888"/>
      <c r="BE176" s="888"/>
      <c r="BF176" s="888"/>
      <c r="BG176" s="888"/>
      <c r="BH176" s="888"/>
      <c r="BI176" s="888"/>
      <c r="BJ176" s="888"/>
      <c r="BK176" s="888"/>
      <c r="BL176" s="888"/>
      <c r="BM176" s="888"/>
      <c r="BN176" s="888"/>
      <c r="BO176" s="888"/>
      <c r="BP176" s="888"/>
      <c r="BQ176" s="888"/>
      <c r="BR176" s="888"/>
      <c r="BS176" s="888"/>
      <c r="BT176" s="888"/>
      <c r="BU176" s="888"/>
      <c r="BV176" s="888"/>
      <c r="BW176" s="888"/>
      <c r="BX176" s="888"/>
    </row>
    <row r="177" spans="1:76" s="691" customFormat="1" x14ac:dyDescent="0.25">
      <c r="A177" s="941"/>
      <c r="B177" s="1000"/>
      <c r="C177" s="821"/>
      <c r="D177" s="820"/>
      <c r="E177" s="820"/>
      <c r="F177" s="825">
        <v>5</v>
      </c>
      <c r="G177" s="821"/>
      <c r="H177" s="823"/>
      <c r="I177" s="824"/>
      <c r="J177" s="813"/>
      <c r="K177" s="938"/>
      <c r="L177" s="888"/>
      <c r="M177" s="888"/>
      <c r="N177" s="888"/>
      <c r="O177" s="888"/>
      <c r="P177" s="888"/>
      <c r="Q177" s="888"/>
      <c r="R177" s="888"/>
      <c r="S177" s="888"/>
      <c r="T177" s="888"/>
      <c r="U177" s="888"/>
      <c r="V177" s="888"/>
      <c r="W177" s="888"/>
      <c r="X177" s="888"/>
      <c r="Y177" s="888"/>
      <c r="Z177" s="888"/>
      <c r="AA177" s="888"/>
      <c r="AB177" s="888"/>
      <c r="AC177" s="888"/>
      <c r="AD177" s="888"/>
      <c r="AE177" s="888"/>
      <c r="AF177" s="888"/>
      <c r="AG177" s="888"/>
      <c r="AH177" s="888"/>
      <c r="AI177" s="888"/>
      <c r="AJ177" s="888"/>
      <c r="AK177" s="888"/>
      <c r="AL177" s="888"/>
      <c r="AM177" s="888"/>
      <c r="AN177" s="888"/>
      <c r="AO177" s="888"/>
      <c r="AP177" s="888"/>
      <c r="AQ177" s="888"/>
      <c r="AR177" s="888"/>
      <c r="AS177" s="888"/>
      <c r="AT177" s="888"/>
      <c r="AU177" s="888"/>
      <c r="AV177" s="888"/>
      <c r="AW177" s="888"/>
      <c r="AX177" s="888"/>
      <c r="AY177" s="888"/>
      <c r="AZ177" s="888"/>
      <c r="BA177" s="888"/>
      <c r="BB177" s="888"/>
      <c r="BC177" s="888"/>
      <c r="BD177" s="888"/>
      <c r="BE177" s="888"/>
      <c r="BF177" s="888"/>
      <c r="BG177" s="888"/>
      <c r="BH177" s="888"/>
      <c r="BI177" s="888"/>
      <c r="BJ177" s="888"/>
      <c r="BK177" s="888"/>
      <c r="BL177" s="888"/>
      <c r="BM177" s="888"/>
      <c r="BN177" s="888"/>
      <c r="BO177" s="888"/>
      <c r="BP177" s="888"/>
      <c r="BQ177" s="888"/>
      <c r="BR177" s="888"/>
      <c r="BS177" s="888"/>
      <c r="BT177" s="888"/>
      <c r="BU177" s="888"/>
      <c r="BV177" s="888"/>
      <c r="BW177" s="888"/>
      <c r="BX177" s="888"/>
    </row>
    <row r="178" spans="1:76" s="691" customFormat="1" x14ac:dyDescent="0.25">
      <c r="A178" s="941"/>
      <c r="B178" s="1000"/>
      <c r="C178" s="821"/>
      <c r="D178" s="820"/>
      <c r="E178" s="820"/>
      <c r="F178" s="825">
        <v>6</v>
      </c>
      <c r="G178" s="821"/>
      <c r="H178" s="823"/>
      <c r="I178" s="824"/>
      <c r="J178" s="813"/>
      <c r="K178" s="938"/>
      <c r="L178" s="888"/>
      <c r="M178" s="888"/>
      <c r="N178" s="888"/>
      <c r="O178" s="888"/>
      <c r="P178" s="888"/>
      <c r="Q178" s="888"/>
      <c r="R178" s="888"/>
      <c r="S178" s="888"/>
      <c r="T178" s="888"/>
      <c r="U178" s="888"/>
      <c r="V178" s="888"/>
      <c r="W178" s="888"/>
      <c r="X178" s="888"/>
      <c r="Y178" s="888"/>
      <c r="Z178" s="888"/>
      <c r="AA178" s="888"/>
      <c r="AB178" s="888"/>
      <c r="AC178" s="888"/>
      <c r="AD178" s="888"/>
      <c r="AE178" s="888"/>
      <c r="AF178" s="888"/>
      <c r="AG178" s="888"/>
      <c r="AH178" s="888"/>
      <c r="AI178" s="888"/>
      <c r="AJ178" s="888"/>
      <c r="AK178" s="888"/>
      <c r="AL178" s="888"/>
      <c r="AM178" s="888"/>
      <c r="AN178" s="888"/>
      <c r="AO178" s="888"/>
      <c r="AP178" s="888"/>
      <c r="AQ178" s="888"/>
      <c r="AR178" s="888"/>
      <c r="AS178" s="888"/>
      <c r="AT178" s="888"/>
      <c r="AU178" s="888"/>
      <c r="AV178" s="888"/>
      <c r="AW178" s="888"/>
      <c r="AX178" s="888"/>
      <c r="AY178" s="888"/>
      <c r="AZ178" s="888"/>
      <c r="BA178" s="888"/>
      <c r="BB178" s="888"/>
      <c r="BC178" s="888"/>
      <c r="BD178" s="888"/>
      <c r="BE178" s="888"/>
      <c r="BF178" s="888"/>
      <c r="BG178" s="888"/>
      <c r="BH178" s="888"/>
      <c r="BI178" s="888"/>
      <c r="BJ178" s="888"/>
      <c r="BK178" s="888"/>
      <c r="BL178" s="888"/>
      <c r="BM178" s="888"/>
      <c r="BN178" s="888"/>
      <c r="BO178" s="888"/>
      <c r="BP178" s="888"/>
      <c r="BQ178" s="888"/>
      <c r="BR178" s="888"/>
      <c r="BS178" s="888"/>
      <c r="BT178" s="888"/>
      <c r="BU178" s="888"/>
      <c r="BV178" s="888"/>
      <c r="BW178" s="888"/>
      <c r="BX178" s="888"/>
    </row>
    <row r="179" spans="1:76" s="691" customFormat="1" x14ac:dyDescent="0.25">
      <c r="A179" s="941"/>
      <c r="B179" s="1000"/>
      <c r="C179" s="821"/>
      <c r="D179" s="820"/>
      <c r="E179" s="820"/>
      <c r="F179" s="825">
        <v>7</v>
      </c>
      <c r="G179" s="821"/>
      <c r="H179" s="823"/>
      <c r="I179" s="824"/>
      <c r="J179" s="813"/>
      <c r="K179" s="938"/>
      <c r="L179" s="888"/>
      <c r="M179" s="888"/>
      <c r="N179" s="888"/>
      <c r="O179" s="888"/>
      <c r="P179" s="888"/>
      <c r="Q179" s="888"/>
      <c r="R179" s="888"/>
      <c r="S179" s="888"/>
      <c r="T179" s="888"/>
      <c r="U179" s="888"/>
      <c r="V179" s="888"/>
      <c r="W179" s="888"/>
      <c r="X179" s="888"/>
      <c r="Y179" s="888"/>
      <c r="Z179" s="888"/>
      <c r="AA179" s="888"/>
      <c r="AB179" s="888"/>
      <c r="AC179" s="888"/>
      <c r="AD179" s="888"/>
      <c r="AE179" s="888"/>
      <c r="AF179" s="888"/>
      <c r="AG179" s="888"/>
      <c r="AH179" s="888"/>
      <c r="AI179" s="888"/>
      <c r="AJ179" s="888"/>
      <c r="AK179" s="888"/>
      <c r="AL179" s="888"/>
      <c r="AM179" s="888"/>
      <c r="AN179" s="888"/>
      <c r="AO179" s="888"/>
      <c r="AP179" s="888"/>
      <c r="AQ179" s="888"/>
      <c r="AR179" s="888"/>
      <c r="AS179" s="888"/>
      <c r="AT179" s="888"/>
      <c r="AU179" s="888"/>
      <c r="AV179" s="888"/>
      <c r="AW179" s="888"/>
      <c r="AX179" s="888"/>
      <c r="AY179" s="888"/>
      <c r="AZ179" s="888"/>
      <c r="BA179" s="888"/>
      <c r="BB179" s="888"/>
      <c r="BC179" s="888"/>
      <c r="BD179" s="888"/>
      <c r="BE179" s="888"/>
      <c r="BF179" s="888"/>
      <c r="BG179" s="888"/>
      <c r="BH179" s="888"/>
      <c r="BI179" s="888"/>
      <c r="BJ179" s="888"/>
      <c r="BK179" s="888"/>
      <c r="BL179" s="888"/>
      <c r="BM179" s="888"/>
      <c r="BN179" s="888"/>
      <c r="BO179" s="888"/>
      <c r="BP179" s="888"/>
      <c r="BQ179" s="888"/>
      <c r="BR179" s="888"/>
      <c r="BS179" s="888"/>
      <c r="BT179" s="888"/>
      <c r="BU179" s="888"/>
      <c r="BV179" s="888"/>
      <c r="BW179" s="888"/>
      <c r="BX179" s="888"/>
    </row>
    <row r="180" spans="1:76" s="691" customFormat="1" x14ac:dyDescent="0.25">
      <c r="A180" s="941"/>
      <c r="B180" s="1000"/>
      <c r="C180" s="821"/>
      <c r="D180" s="820"/>
      <c r="E180" s="820"/>
      <c r="F180" s="825">
        <v>8</v>
      </c>
      <c r="G180" s="821"/>
      <c r="H180" s="823"/>
      <c r="I180" s="824"/>
      <c r="J180" s="813"/>
      <c r="K180" s="938"/>
      <c r="L180" s="888"/>
      <c r="M180" s="888"/>
      <c r="N180" s="888"/>
      <c r="O180" s="888"/>
      <c r="P180" s="888"/>
      <c r="Q180" s="888"/>
      <c r="R180" s="888"/>
      <c r="S180" s="888"/>
      <c r="T180" s="888"/>
      <c r="U180" s="888"/>
      <c r="V180" s="888"/>
      <c r="W180" s="888"/>
      <c r="X180" s="888"/>
      <c r="Y180" s="888"/>
      <c r="Z180" s="888"/>
      <c r="AA180" s="888"/>
      <c r="AB180" s="888"/>
      <c r="AC180" s="888"/>
      <c r="AD180" s="888"/>
      <c r="AE180" s="888"/>
      <c r="AF180" s="888"/>
      <c r="AG180" s="888"/>
      <c r="AH180" s="888"/>
      <c r="AI180" s="888"/>
      <c r="AJ180" s="888"/>
      <c r="AK180" s="888"/>
      <c r="AL180" s="888"/>
      <c r="AM180" s="888"/>
      <c r="AN180" s="888"/>
      <c r="AO180" s="888"/>
      <c r="AP180" s="888"/>
      <c r="AQ180" s="888"/>
      <c r="AR180" s="888"/>
      <c r="AS180" s="888"/>
      <c r="AT180" s="888"/>
      <c r="AU180" s="888"/>
      <c r="AV180" s="888"/>
      <c r="AW180" s="888"/>
      <c r="AX180" s="888"/>
      <c r="AY180" s="888"/>
      <c r="AZ180" s="888"/>
      <c r="BA180" s="888"/>
      <c r="BB180" s="888"/>
      <c r="BC180" s="888"/>
      <c r="BD180" s="888"/>
      <c r="BE180" s="888"/>
      <c r="BF180" s="888"/>
      <c r="BG180" s="888"/>
      <c r="BH180" s="888"/>
      <c r="BI180" s="888"/>
      <c r="BJ180" s="888"/>
      <c r="BK180" s="888"/>
      <c r="BL180" s="888"/>
      <c r="BM180" s="888"/>
      <c r="BN180" s="888"/>
      <c r="BO180" s="888"/>
      <c r="BP180" s="888"/>
      <c r="BQ180" s="888"/>
      <c r="BR180" s="888"/>
      <c r="BS180" s="888"/>
      <c r="BT180" s="888"/>
      <c r="BU180" s="888"/>
      <c r="BV180" s="888"/>
      <c r="BW180" s="888"/>
      <c r="BX180" s="888"/>
    </row>
    <row r="181" spans="1:76" s="691" customFormat="1" x14ac:dyDescent="0.25">
      <c r="A181" s="941"/>
      <c r="B181" s="1000"/>
      <c r="C181" s="821"/>
      <c r="D181" s="820"/>
      <c r="E181" s="820"/>
      <c r="F181" s="825">
        <v>9</v>
      </c>
      <c r="G181" s="821"/>
      <c r="H181" s="823"/>
      <c r="I181" s="824"/>
      <c r="J181" s="813"/>
      <c r="K181" s="938"/>
      <c r="L181" s="888"/>
      <c r="M181" s="888"/>
      <c r="N181" s="888"/>
      <c r="O181" s="888"/>
      <c r="P181" s="888"/>
      <c r="Q181" s="888"/>
      <c r="R181" s="888"/>
      <c r="S181" s="888"/>
      <c r="T181" s="888"/>
      <c r="U181" s="888"/>
      <c r="V181" s="888"/>
      <c r="W181" s="888"/>
      <c r="X181" s="888"/>
      <c r="Y181" s="888"/>
      <c r="Z181" s="888"/>
      <c r="AA181" s="888"/>
      <c r="AB181" s="888"/>
      <c r="AC181" s="888"/>
      <c r="AD181" s="888"/>
      <c r="AE181" s="888"/>
      <c r="AF181" s="888"/>
      <c r="AG181" s="888"/>
      <c r="AH181" s="888"/>
      <c r="AI181" s="888"/>
      <c r="AJ181" s="888"/>
      <c r="AK181" s="888"/>
      <c r="AL181" s="888"/>
      <c r="AM181" s="888"/>
      <c r="AN181" s="888"/>
      <c r="AO181" s="888"/>
      <c r="AP181" s="888"/>
      <c r="AQ181" s="888"/>
      <c r="AR181" s="888"/>
      <c r="AS181" s="888"/>
      <c r="AT181" s="888"/>
      <c r="AU181" s="888"/>
      <c r="AV181" s="888"/>
      <c r="AW181" s="888"/>
      <c r="AX181" s="888"/>
      <c r="AY181" s="888"/>
      <c r="AZ181" s="888"/>
      <c r="BA181" s="888"/>
      <c r="BB181" s="888"/>
      <c r="BC181" s="888"/>
      <c r="BD181" s="888"/>
      <c r="BE181" s="888"/>
      <c r="BF181" s="888"/>
      <c r="BG181" s="888"/>
      <c r="BH181" s="888"/>
      <c r="BI181" s="888"/>
      <c r="BJ181" s="888"/>
      <c r="BK181" s="888"/>
      <c r="BL181" s="888"/>
      <c r="BM181" s="888"/>
      <c r="BN181" s="888"/>
      <c r="BO181" s="888"/>
      <c r="BP181" s="888"/>
      <c r="BQ181" s="888"/>
      <c r="BR181" s="888"/>
      <c r="BS181" s="888"/>
      <c r="BT181" s="888"/>
      <c r="BU181" s="888"/>
      <c r="BV181" s="888"/>
      <c r="BW181" s="888"/>
      <c r="BX181" s="888"/>
    </row>
    <row r="182" spans="1:76" s="691" customFormat="1" x14ac:dyDescent="0.25">
      <c r="A182" s="939"/>
      <c r="B182" s="999"/>
      <c r="C182" s="815"/>
      <c r="D182" s="814"/>
      <c r="E182" s="814"/>
      <c r="F182" s="826" t="s">
        <v>595</v>
      </c>
      <c r="G182" s="815"/>
      <c r="H182" s="817"/>
      <c r="I182" s="818"/>
      <c r="J182" s="819"/>
      <c r="K182" s="940"/>
      <c r="L182" s="888"/>
      <c r="M182" s="888"/>
      <c r="N182" s="888"/>
      <c r="O182" s="888"/>
      <c r="P182" s="888"/>
      <c r="Q182" s="888"/>
      <c r="R182" s="888"/>
      <c r="S182" s="888"/>
      <c r="T182" s="888"/>
      <c r="U182" s="888"/>
      <c r="V182" s="888"/>
      <c r="W182" s="888"/>
      <c r="X182" s="888"/>
      <c r="Y182" s="888"/>
      <c r="Z182" s="888"/>
      <c r="AA182" s="888"/>
      <c r="AB182" s="888"/>
      <c r="AC182" s="888"/>
      <c r="AD182" s="888"/>
      <c r="AE182" s="888"/>
      <c r="AF182" s="888"/>
      <c r="AG182" s="888"/>
      <c r="AH182" s="888"/>
      <c r="AI182" s="888"/>
      <c r="AJ182" s="888"/>
      <c r="AK182" s="888"/>
      <c r="AL182" s="888"/>
      <c r="AM182" s="888"/>
      <c r="AN182" s="888"/>
      <c r="AO182" s="888"/>
      <c r="AP182" s="888"/>
      <c r="AQ182" s="888"/>
      <c r="AR182" s="888"/>
      <c r="AS182" s="888"/>
      <c r="AT182" s="888"/>
      <c r="AU182" s="888"/>
      <c r="AV182" s="888"/>
      <c r="AW182" s="888"/>
      <c r="AX182" s="888"/>
      <c r="AY182" s="888"/>
      <c r="AZ182" s="888"/>
      <c r="BA182" s="888"/>
      <c r="BB182" s="888"/>
      <c r="BC182" s="888"/>
      <c r="BD182" s="888"/>
      <c r="BE182" s="888"/>
      <c r="BF182" s="888"/>
      <c r="BG182" s="888"/>
      <c r="BH182" s="888"/>
      <c r="BI182" s="888"/>
      <c r="BJ182" s="888"/>
      <c r="BK182" s="888"/>
      <c r="BL182" s="888"/>
      <c r="BM182" s="888"/>
      <c r="BN182" s="888"/>
      <c r="BO182" s="888"/>
      <c r="BP182" s="888"/>
      <c r="BQ182" s="888"/>
      <c r="BR182" s="888"/>
      <c r="BS182" s="888"/>
      <c r="BT182" s="888"/>
      <c r="BU182" s="888"/>
      <c r="BV182" s="888"/>
      <c r="BW182" s="888"/>
      <c r="BX182" s="888"/>
    </row>
    <row r="183" spans="1:76" s="516" customFormat="1" ht="23" x14ac:dyDescent="0.25">
      <c r="A183" s="942" t="s">
        <v>261</v>
      </c>
      <c r="B183" s="1001"/>
      <c r="C183" s="306"/>
      <c r="D183" s="645" t="s">
        <v>602</v>
      </c>
      <c r="E183" s="645"/>
      <c r="F183" s="646" t="s">
        <v>221</v>
      </c>
      <c r="G183" s="306"/>
      <c r="H183" s="647" t="s">
        <v>203</v>
      </c>
      <c r="I183" s="648" t="s">
        <v>147</v>
      </c>
      <c r="J183" s="649" t="s">
        <v>148</v>
      </c>
      <c r="K183" s="943" t="s">
        <v>263</v>
      </c>
      <c r="L183" s="887"/>
      <c r="M183" s="887"/>
      <c r="N183" s="887"/>
      <c r="O183" s="887"/>
      <c r="P183" s="887"/>
      <c r="Q183" s="887"/>
      <c r="R183" s="887"/>
      <c r="S183" s="887"/>
      <c r="T183" s="887"/>
      <c r="U183" s="887"/>
      <c r="V183" s="887"/>
      <c r="W183" s="887"/>
      <c r="X183" s="887"/>
      <c r="Y183" s="887"/>
      <c r="Z183" s="887"/>
      <c r="AA183" s="887"/>
      <c r="AB183" s="887"/>
      <c r="AC183" s="887"/>
      <c r="AD183" s="887"/>
      <c r="AE183" s="887"/>
      <c r="AF183" s="887"/>
      <c r="AG183" s="887"/>
      <c r="AH183" s="887"/>
      <c r="AI183" s="887"/>
      <c r="AJ183" s="887"/>
      <c r="AK183" s="887"/>
      <c r="AL183" s="887"/>
      <c r="AM183" s="887"/>
      <c r="AN183" s="887"/>
      <c r="AO183" s="887"/>
      <c r="AP183" s="887"/>
      <c r="AQ183" s="887"/>
      <c r="AR183" s="887"/>
      <c r="AS183" s="887"/>
      <c r="AT183" s="887"/>
      <c r="AU183" s="887"/>
      <c r="AV183" s="887"/>
      <c r="AW183" s="887"/>
      <c r="AX183" s="887"/>
      <c r="AY183" s="887"/>
      <c r="AZ183" s="887"/>
      <c r="BA183" s="887"/>
      <c r="BB183" s="887"/>
      <c r="BC183" s="887"/>
      <c r="BD183" s="887"/>
      <c r="BE183" s="887"/>
      <c r="BF183" s="887"/>
      <c r="BG183" s="887"/>
      <c r="BH183" s="887"/>
      <c r="BI183" s="887"/>
      <c r="BJ183" s="887"/>
      <c r="BK183" s="887"/>
      <c r="BL183" s="887"/>
      <c r="BM183" s="887"/>
      <c r="BN183" s="887"/>
      <c r="BO183" s="887"/>
      <c r="BP183" s="887"/>
      <c r="BQ183" s="887"/>
      <c r="BR183" s="887"/>
      <c r="BS183" s="887"/>
      <c r="BT183" s="887"/>
      <c r="BU183" s="887"/>
      <c r="BV183" s="887"/>
      <c r="BW183" s="887"/>
      <c r="BX183" s="887"/>
    </row>
    <row r="184" spans="1:76" s="516" customFormat="1" x14ac:dyDescent="0.25">
      <c r="A184" s="944"/>
      <c r="B184" s="1001"/>
      <c r="C184" s="306"/>
      <c r="D184" s="645"/>
      <c r="E184" s="645"/>
      <c r="F184" s="733" t="s">
        <v>209</v>
      </c>
      <c r="G184" s="306" t="s">
        <v>264</v>
      </c>
      <c r="H184" s="647"/>
      <c r="I184" s="648"/>
      <c r="J184" s="649"/>
      <c r="K184" s="943"/>
      <c r="L184" s="887"/>
      <c r="M184" s="887"/>
      <c r="N184" s="887"/>
      <c r="O184" s="887"/>
      <c r="P184" s="887"/>
      <c r="Q184" s="887"/>
      <c r="R184" s="887"/>
      <c r="S184" s="887"/>
      <c r="T184" s="887"/>
      <c r="U184" s="887"/>
      <c r="V184" s="887"/>
      <c r="W184" s="887"/>
      <c r="X184" s="887"/>
      <c r="Y184" s="887"/>
      <c r="Z184" s="887"/>
      <c r="AA184" s="887"/>
      <c r="AB184" s="887"/>
      <c r="AC184" s="887"/>
      <c r="AD184" s="887"/>
      <c r="AE184" s="887"/>
      <c r="AF184" s="887"/>
      <c r="AG184" s="887"/>
      <c r="AH184" s="887"/>
      <c r="AI184" s="887"/>
      <c r="AJ184" s="887"/>
      <c r="AK184" s="887"/>
      <c r="AL184" s="887"/>
      <c r="AM184" s="887"/>
      <c r="AN184" s="887"/>
      <c r="AO184" s="887"/>
      <c r="AP184" s="887"/>
      <c r="AQ184" s="887"/>
      <c r="AR184" s="887"/>
      <c r="AS184" s="887"/>
      <c r="AT184" s="887"/>
      <c r="AU184" s="887"/>
      <c r="AV184" s="887"/>
      <c r="AW184" s="887"/>
      <c r="AX184" s="887"/>
      <c r="AY184" s="887"/>
      <c r="AZ184" s="887"/>
      <c r="BA184" s="887"/>
      <c r="BB184" s="887"/>
      <c r="BC184" s="887"/>
      <c r="BD184" s="887"/>
      <c r="BE184" s="887"/>
      <c r="BF184" s="887"/>
      <c r="BG184" s="887"/>
      <c r="BH184" s="887"/>
      <c r="BI184" s="887"/>
      <c r="BJ184" s="887"/>
      <c r="BK184" s="887"/>
      <c r="BL184" s="887"/>
      <c r="BM184" s="887"/>
      <c r="BN184" s="887"/>
      <c r="BO184" s="887"/>
      <c r="BP184" s="887"/>
      <c r="BQ184" s="887"/>
      <c r="BR184" s="887"/>
      <c r="BS184" s="887"/>
      <c r="BT184" s="887"/>
      <c r="BU184" s="887"/>
      <c r="BV184" s="887"/>
      <c r="BW184" s="887"/>
      <c r="BX184" s="887"/>
    </row>
    <row r="185" spans="1:76" s="516" customFormat="1" ht="23" x14ac:dyDescent="0.25">
      <c r="A185" s="945" t="s">
        <v>265</v>
      </c>
      <c r="B185" s="1002"/>
      <c r="C185" s="652" t="s">
        <v>266</v>
      </c>
      <c r="D185" s="651" t="s">
        <v>603</v>
      </c>
      <c r="E185" s="651"/>
      <c r="F185" s="653" t="s">
        <v>268</v>
      </c>
      <c r="G185" s="652"/>
      <c r="H185" s="654" t="s">
        <v>170</v>
      </c>
      <c r="I185" s="655" t="s">
        <v>171</v>
      </c>
      <c r="J185" s="656" t="s">
        <v>148</v>
      </c>
      <c r="K185" s="946" t="s">
        <v>269</v>
      </c>
      <c r="L185" s="887"/>
      <c r="M185" s="887"/>
      <c r="N185" s="887"/>
      <c r="O185" s="887"/>
      <c r="P185" s="887"/>
      <c r="Q185" s="887"/>
      <c r="R185" s="887"/>
      <c r="S185" s="887"/>
      <c r="T185" s="887"/>
      <c r="U185" s="887"/>
      <c r="V185" s="887"/>
      <c r="W185" s="887"/>
      <c r="X185" s="887"/>
      <c r="Y185" s="887"/>
      <c r="Z185" s="887"/>
      <c r="AA185" s="887"/>
      <c r="AB185" s="887"/>
      <c r="AC185" s="887"/>
      <c r="AD185" s="887"/>
      <c r="AE185" s="887"/>
      <c r="AF185" s="887"/>
      <c r="AG185" s="887"/>
      <c r="AH185" s="887"/>
      <c r="AI185" s="887"/>
      <c r="AJ185" s="887"/>
      <c r="AK185" s="887"/>
      <c r="AL185" s="887"/>
      <c r="AM185" s="887"/>
      <c r="AN185" s="887"/>
      <c r="AO185" s="887"/>
      <c r="AP185" s="887"/>
      <c r="AQ185" s="887"/>
      <c r="AR185" s="887"/>
      <c r="AS185" s="887"/>
      <c r="AT185" s="887"/>
      <c r="AU185" s="887"/>
      <c r="AV185" s="887"/>
      <c r="AW185" s="887"/>
      <c r="AX185" s="887"/>
      <c r="AY185" s="887"/>
      <c r="AZ185" s="887"/>
      <c r="BA185" s="887"/>
      <c r="BB185" s="887"/>
      <c r="BC185" s="887"/>
      <c r="BD185" s="887"/>
      <c r="BE185" s="887"/>
      <c r="BF185" s="887"/>
      <c r="BG185" s="887"/>
      <c r="BH185" s="887"/>
      <c r="BI185" s="887"/>
      <c r="BJ185" s="887"/>
      <c r="BK185" s="887"/>
      <c r="BL185" s="887"/>
      <c r="BM185" s="887"/>
      <c r="BN185" s="887"/>
      <c r="BO185" s="887"/>
      <c r="BP185" s="887"/>
      <c r="BQ185" s="887"/>
      <c r="BR185" s="887"/>
      <c r="BS185" s="887"/>
      <c r="BT185" s="887"/>
      <c r="BU185" s="887"/>
      <c r="BV185" s="887"/>
      <c r="BW185" s="887"/>
      <c r="BX185" s="887"/>
    </row>
    <row r="186" spans="1:76" s="516" customFormat="1" x14ac:dyDescent="0.25">
      <c r="A186" s="942"/>
      <c r="B186" s="1001"/>
      <c r="C186" s="306"/>
      <c r="D186" s="645"/>
      <c r="E186" s="645"/>
      <c r="F186" s="646" t="s">
        <v>604</v>
      </c>
      <c r="G186" s="306"/>
      <c r="H186" s="647"/>
      <c r="I186" s="648"/>
      <c r="J186" s="658"/>
      <c r="K186" s="943"/>
      <c r="L186" s="887"/>
      <c r="M186" s="887"/>
      <c r="N186" s="887"/>
      <c r="O186" s="887"/>
      <c r="P186" s="887"/>
      <c r="Q186" s="887"/>
      <c r="R186" s="887"/>
      <c r="S186" s="887"/>
      <c r="T186" s="887"/>
      <c r="U186" s="887"/>
      <c r="V186" s="887"/>
      <c r="W186" s="887"/>
      <c r="X186" s="887"/>
      <c r="Y186" s="887"/>
      <c r="Z186" s="887"/>
      <c r="AA186" s="887"/>
      <c r="AB186" s="887"/>
      <c r="AC186" s="887"/>
      <c r="AD186" s="887"/>
      <c r="AE186" s="887"/>
      <c r="AF186" s="887"/>
      <c r="AG186" s="887"/>
      <c r="AH186" s="887"/>
      <c r="AI186" s="887"/>
      <c r="AJ186" s="887"/>
      <c r="AK186" s="887"/>
      <c r="AL186" s="887"/>
      <c r="AM186" s="887"/>
      <c r="AN186" s="887"/>
      <c r="AO186" s="887"/>
      <c r="AP186" s="887"/>
      <c r="AQ186" s="887"/>
      <c r="AR186" s="887"/>
      <c r="AS186" s="887"/>
      <c r="AT186" s="887"/>
      <c r="AU186" s="887"/>
      <c r="AV186" s="887"/>
      <c r="AW186" s="887"/>
      <c r="AX186" s="887"/>
      <c r="AY186" s="887"/>
      <c r="AZ186" s="887"/>
      <c r="BA186" s="887"/>
      <c r="BB186" s="887"/>
      <c r="BC186" s="887"/>
      <c r="BD186" s="887"/>
      <c r="BE186" s="887"/>
      <c r="BF186" s="887"/>
      <c r="BG186" s="887"/>
      <c r="BH186" s="887"/>
      <c r="BI186" s="887"/>
      <c r="BJ186" s="887"/>
      <c r="BK186" s="887"/>
      <c r="BL186" s="887"/>
      <c r="BM186" s="887"/>
      <c r="BN186" s="887"/>
      <c r="BO186" s="887"/>
      <c r="BP186" s="887"/>
      <c r="BQ186" s="887"/>
      <c r="BR186" s="887"/>
      <c r="BS186" s="887"/>
      <c r="BT186" s="887"/>
      <c r="BU186" s="887"/>
      <c r="BV186" s="887"/>
      <c r="BW186" s="887"/>
      <c r="BX186" s="887"/>
    </row>
    <row r="187" spans="1:76" s="516" customFormat="1" x14ac:dyDescent="0.25">
      <c r="A187" s="942"/>
      <c r="B187" s="1001"/>
      <c r="C187" s="306"/>
      <c r="D187" s="645"/>
      <c r="E187" s="645"/>
      <c r="F187" s="610" t="s">
        <v>271</v>
      </c>
      <c r="G187" s="306"/>
      <c r="H187" s="647"/>
      <c r="I187" s="648"/>
      <c r="J187" s="658"/>
      <c r="K187" s="943"/>
      <c r="L187" s="887"/>
      <c r="M187" s="887"/>
      <c r="N187" s="887"/>
      <c r="O187" s="887"/>
      <c r="P187" s="887"/>
      <c r="Q187" s="887"/>
      <c r="R187" s="887"/>
      <c r="S187" s="887"/>
      <c r="T187" s="887"/>
      <c r="U187" s="887"/>
      <c r="V187" s="887"/>
      <c r="W187" s="887"/>
      <c r="X187" s="887"/>
      <c r="Y187" s="887"/>
      <c r="Z187" s="887"/>
      <c r="AA187" s="887"/>
      <c r="AB187" s="887"/>
      <c r="AC187" s="887"/>
      <c r="AD187" s="887"/>
      <c r="AE187" s="887"/>
      <c r="AF187" s="887"/>
      <c r="AG187" s="887"/>
      <c r="AH187" s="887"/>
      <c r="AI187" s="887"/>
      <c r="AJ187" s="887"/>
      <c r="AK187" s="887"/>
      <c r="AL187" s="887"/>
      <c r="AM187" s="887"/>
      <c r="AN187" s="887"/>
      <c r="AO187" s="887"/>
      <c r="AP187" s="887"/>
      <c r="AQ187" s="887"/>
      <c r="AR187" s="887"/>
      <c r="AS187" s="887"/>
      <c r="AT187" s="887"/>
      <c r="AU187" s="887"/>
      <c r="AV187" s="887"/>
      <c r="AW187" s="887"/>
      <c r="AX187" s="887"/>
      <c r="AY187" s="887"/>
      <c r="AZ187" s="887"/>
      <c r="BA187" s="887"/>
      <c r="BB187" s="887"/>
      <c r="BC187" s="887"/>
      <c r="BD187" s="887"/>
      <c r="BE187" s="887"/>
      <c r="BF187" s="887"/>
      <c r="BG187" s="887"/>
      <c r="BH187" s="887"/>
      <c r="BI187" s="887"/>
      <c r="BJ187" s="887"/>
      <c r="BK187" s="887"/>
      <c r="BL187" s="887"/>
      <c r="BM187" s="887"/>
      <c r="BN187" s="887"/>
      <c r="BO187" s="887"/>
      <c r="BP187" s="887"/>
      <c r="BQ187" s="887"/>
      <c r="BR187" s="887"/>
      <c r="BS187" s="887"/>
      <c r="BT187" s="887"/>
      <c r="BU187" s="887"/>
      <c r="BV187" s="887"/>
      <c r="BW187" s="887"/>
      <c r="BX187" s="887"/>
    </row>
    <row r="188" spans="1:76" s="516" customFormat="1" x14ac:dyDescent="0.25">
      <c r="A188" s="942"/>
      <c r="B188" s="1001"/>
      <c r="C188" s="306"/>
      <c r="D188" s="645"/>
      <c r="E188" s="645"/>
      <c r="F188" s="646" t="s">
        <v>272</v>
      </c>
      <c r="G188" s="306"/>
      <c r="H188" s="647"/>
      <c r="I188" s="648"/>
      <c r="J188" s="658"/>
      <c r="K188" s="943"/>
      <c r="L188" s="887"/>
      <c r="M188" s="887"/>
      <c r="N188" s="887"/>
      <c r="O188" s="887"/>
      <c r="P188" s="887"/>
      <c r="Q188" s="887"/>
      <c r="R188" s="887"/>
      <c r="S188" s="887"/>
      <c r="T188" s="887"/>
      <c r="U188" s="887"/>
      <c r="V188" s="887"/>
      <c r="W188" s="887"/>
      <c r="X188" s="887"/>
      <c r="Y188" s="887"/>
      <c r="Z188" s="887"/>
      <c r="AA188" s="887"/>
      <c r="AB188" s="887"/>
      <c r="AC188" s="887"/>
      <c r="AD188" s="887"/>
      <c r="AE188" s="887"/>
      <c r="AF188" s="887"/>
      <c r="AG188" s="887"/>
      <c r="AH188" s="887"/>
      <c r="AI188" s="887"/>
      <c r="AJ188" s="887"/>
      <c r="AK188" s="887"/>
      <c r="AL188" s="887"/>
      <c r="AM188" s="887"/>
      <c r="AN188" s="887"/>
      <c r="AO188" s="887"/>
      <c r="AP188" s="887"/>
      <c r="AQ188" s="887"/>
      <c r="AR188" s="887"/>
      <c r="AS188" s="887"/>
      <c r="AT188" s="887"/>
      <c r="AU188" s="887"/>
      <c r="AV188" s="887"/>
      <c r="AW188" s="887"/>
      <c r="AX188" s="887"/>
      <c r="AY188" s="887"/>
      <c r="AZ188" s="887"/>
      <c r="BA188" s="887"/>
      <c r="BB188" s="887"/>
      <c r="BC188" s="887"/>
      <c r="BD188" s="887"/>
      <c r="BE188" s="887"/>
      <c r="BF188" s="887"/>
      <c r="BG188" s="887"/>
      <c r="BH188" s="887"/>
      <c r="BI188" s="887"/>
      <c r="BJ188" s="887"/>
      <c r="BK188" s="887"/>
      <c r="BL188" s="887"/>
      <c r="BM188" s="887"/>
      <c r="BN188" s="887"/>
      <c r="BO188" s="887"/>
      <c r="BP188" s="887"/>
      <c r="BQ188" s="887"/>
      <c r="BR188" s="887"/>
      <c r="BS188" s="887"/>
      <c r="BT188" s="887"/>
      <c r="BU188" s="887"/>
      <c r="BV188" s="887"/>
      <c r="BW188" s="887"/>
      <c r="BX188" s="887"/>
    </row>
    <row r="189" spans="1:76" s="516" customFormat="1" x14ac:dyDescent="0.25">
      <c r="A189" s="942"/>
      <c r="B189" s="1001"/>
      <c r="C189" s="306"/>
      <c r="D189" s="645"/>
      <c r="E189" s="645"/>
      <c r="F189" s="646" t="s">
        <v>273</v>
      </c>
      <c r="G189" s="306"/>
      <c r="H189" s="647"/>
      <c r="I189" s="648"/>
      <c r="J189" s="658"/>
      <c r="K189" s="943"/>
      <c r="L189" s="887"/>
      <c r="M189" s="887"/>
      <c r="N189" s="887"/>
      <c r="O189" s="887"/>
      <c r="P189" s="887"/>
      <c r="Q189" s="887"/>
      <c r="R189" s="887"/>
      <c r="S189" s="887"/>
      <c r="T189" s="887"/>
      <c r="U189" s="887"/>
      <c r="V189" s="887"/>
      <c r="W189" s="887"/>
      <c r="X189" s="887"/>
      <c r="Y189" s="887"/>
      <c r="Z189" s="887"/>
      <c r="AA189" s="887"/>
      <c r="AB189" s="887"/>
      <c r="AC189" s="887"/>
      <c r="AD189" s="887"/>
      <c r="AE189" s="887"/>
      <c r="AF189" s="887"/>
      <c r="AG189" s="887"/>
      <c r="AH189" s="887"/>
      <c r="AI189" s="887"/>
      <c r="AJ189" s="887"/>
      <c r="AK189" s="887"/>
      <c r="AL189" s="887"/>
      <c r="AM189" s="887"/>
      <c r="AN189" s="887"/>
      <c r="AO189" s="887"/>
      <c r="AP189" s="887"/>
      <c r="AQ189" s="887"/>
      <c r="AR189" s="887"/>
      <c r="AS189" s="887"/>
      <c r="AT189" s="887"/>
      <c r="AU189" s="887"/>
      <c r="AV189" s="887"/>
      <c r="AW189" s="887"/>
      <c r="AX189" s="887"/>
      <c r="AY189" s="887"/>
      <c r="AZ189" s="887"/>
      <c r="BA189" s="887"/>
      <c r="BB189" s="887"/>
      <c r="BC189" s="887"/>
      <c r="BD189" s="887"/>
      <c r="BE189" s="887"/>
      <c r="BF189" s="887"/>
      <c r="BG189" s="887"/>
      <c r="BH189" s="887"/>
      <c r="BI189" s="887"/>
      <c r="BJ189" s="887"/>
      <c r="BK189" s="887"/>
      <c r="BL189" s="887"/>
      <c r="BM189" s="887"/>
      <c r="BN189" s="887"/>
      <c r="BO189" s="887"/>
      <c r="BP189" s="887"/>
      <c r="BQ189" s="887"/>
      <c r="BR189" s="887"/>
      <c r="BS189" s="887"/>
      <c r="BT189" s="887"/>
      <c r="BU189" s="887"/>
      <c r="BV189" s="887"/>
      <c r="BW189" s="887"/>
      <c r="BX189" s="887"/>
    </row>
    <row r="190" spans="1:76" s="516" customFormat="1" x14ac:dyDescent="0.25">
      <c r="A190" s="942"/>
      <c r="B190" s="1001"/>
      <c r="C190" s="306"/>
      <c r="D190" s="645"/>
      <c r="E190" s="645"/>
      <c r="F190" s="646" t="s">
        <v>274</v>
      </c>
      <c r="G190" s="306"/>
      <c r="H190" s="647"/>
      <c r="I190" s="648"/>
      <c r="J190" s="658"/>
      <c r="K190" s="943"/>
      <c r="L190" s="887"/>
      <c r="M190" s="887"/>
      <c r="N190" s="887"/>
      <c r="O190" s="887"/>
      <c r="P190" s="887"/>
      <c r="Q190" s="887"/>
      <c r="R190" s="887"/>
      <c r="S190" s="887"/>
      <c r="T190" s="887"/>
      <c r="U190" s="887"/>
      <c r="V190" s="887"/>
      <c r="W190" s="887"/>
      <c r="X190" s="887"/>
      <c r="Y190" s="887"/>
      <c r="Z190" s="887"/>
      <c r="AA190" s="887"/>
      <c r="AB190" s="887"/>
      <c r="AC190" s="887"/>
      <c r="AD190" s="887"/>
      <c r="AE190" s="887"/>
      <c r="AF190" s="887"/>
      <c r="AG190" s="887"/>
      <c r="AH190" s="887"/>
      <c r="AI190" s="887"/>
      <c r="AJ190" s="887"/>
      <c r="AK190" s="887"/>
      <c r="AL190" s="887"/>
      <c r="AM190" s="887"/>
      <c r="AN190" s="887"/>
      <c r="AO190" s="887"/>
      <c r="AP190" s="887"/>
      <c r="AQ190" s="887"/>
      <c r="AR190" s="887"/>
      <c r="AS190" s="887"/>
      <c r="AT190" s="887"/>
      <c r="AU190" s="887"/>
      <c r="AV190" s="887"/>
      <c r="AW190" s="887"/>
      <c r="AX190" s="887"/>
      <c r="AY190" s="887"/>
      <c r="AZ190" s="887"/>
      <c r="BA190" s="887"/>
      <c r="BB190" s="887"/>
      <c r="BC190" s="887"/>
      <c r="BD190" s="887"/>
      <c r="BE190" s="887"/>
      <c r="BF190" s="887"/>
      <c r="BG190" s="887"/>
      <c r="BH190" s="887"/>
      <c r="BI190" s="887"/>
      <c r="BJ190" s="887"/>
      <c r="BK190" s="887"/>
      <c r="BL190" s="887"/>
      <c r="BM190" s="887"/>
      <c r="BN190" s="887"/>
      <c r="BO190" s="887"/>
      <c r="BP190" s="887"/>
      <c r="BQ190" s="887"/>
      <c r="BR190" s="887"/>
      <c r="BS190" s="887"/>
      <c r="BT190" s="887"/>
      <c r="BU190" s="887"/>
      <c r="BV190" s="887"/>
      <c r="BW190" s="887"/>
      <c r="BX190" s="887"/>
    </row>
    <row r="191" spans="1:76" s="516" customFormat="1" x14ac:dyDescent="0.25">
      <c r="A191" s="944"/>
      <c r="B191" s="1003"/>
      <c r="C191" s="309"/>
      <c r="D191" s="659"/>
      <c r="E191" s="659"/>
      <c r="F191" s="660" t="s">
        <v>126</v>
      </c>
      <c r="G191" s="309" t="s">
        <v>275</v>
      </c>
      <c r="H191" s="661"/>
      <c r="I191" s="662"/>
      <c r="J191" s="663"/>
      <c r="K191" s="947"/>
      <c r="L191" s="887"/>
      <c r="M191" s="887"/>
      <c r="N191" s="887"/>
      <c r="O191" s="887"/>
      <c r="P191" s="887"/>
      <c r="Q191" s="887"/>
      <c r="R191" s="887"/>
      <c r="S191" s="887"/>
      <c r="T191" s="887"/>
      <c r="U191" s="887"/>
      <c r="V191" s="887"/>
      <c r="W191" s="887"/>
      <c r="X191" s="887"/>
      <c r="Y191" s="887"/>
      <c r="Z191" s="887"/>
      <c r="AA191" s="887"/>
      <c r="AB191" s="887"/>
      <c r="AC191" s="887"/>
      <c r="AD191" s="887"/>
      <c r="AE191" s="887"/>
      <c r="AF191" s="887"/>
      <c r="AG191" s="887"/>
      <c r="AH191" s="887"/>
      <c r="AI191" s="887"/>
      <c r="AJ191" s="887"/>
      <c r="AK191" s="887"/>
      <c r="AL191" s="887"/>
      <c r="AM191" s="887"/>
      <c r="AN191" s="887"/>
      <c r="AO191" s="887"/>
      <c r="AP191" s="887"/>
      <c r="AQ191" s="887"/>
      <c r="AR191" s="887"/>
      <c r="AS191" s="887"/>
      <c r="AT191" s="887"/>
      <c r="AU191" s="887"/>
      <c r="AV191" s="887"/>
      <c r="AW191" s="887"/>
      <c r="AX191" s="887"/>
      <c r="AY191" s="887"/>
      <c r="AZ191" s="887"/>
      <c r="BA191" s="887"/>
      <c r="BB191" s="887"/>
      <c r="BC191" s="887"/>
      <c r="BD191" s="887"/>
      <c r="BE191" s="887"/>
      <c r="BF191" s="887"/>
      <c r="BG191" s="887"/>
      <c r="BH191" s="887"/>
      <c r="BI191" s="887"/>
      <c r="BJ191" s="887"/>
      <c r="BK191" s="887"/>
      <c r="BL191" s="887"/>
      <c r="BM191" s="887"/>
      <c r="BN191" s="887"/>
      <c r="BO191" s="887"/>
      <c r="BP191" s="887"/>
      <c r="BQ191" s="887"/>
      <c r="BR191" s="887"/>
      <c r="BS191" s="887"/>
      <c r="BT191" s="887"/>
      <c r="BU191" s="887"/>
      <c r="BV191" s="887"/>
      <c r="BW191" s="887"/>
      <c r="BX191" s="887"/>
    </row>
    <row r="192" spans="1:76" s="516" customFormat="1" ht="23" x14ac:dyDescent="0.25">
      <c r="A192" s="948" t="s">
        <v>276</v>
      </c>
      <c r="B192" s="1004"/>
      <c r="C192" s="311" t="s">
        <v>275</v>
      </c>
      <c r="D192" s="665" t="s">
        <v>605</v>
      </c>
      <c r="E192" s="665"/>
      <c r="F192" s="665"/>
      <c r="G192" s="311"/>
      <c r="H192" s="666" t="s">
        <v>165</v>
      </c>
      <c r="I192" s="667" t="s">
        <v>171</v>
      </c>
      <c r="J192" s="668" t="s">
        <v>148</v>
      </c>
      <c r="K192" s="949" t="s">
        <v>278</v>
      </c>
      <c r="L192" s="887"/>
      <c r="M192" s="887"/>
      <c r="N192" s="887"/>
      <c r="O192" s="887"/>
      <c r="P192" s="887"/>
      <c r="Q192" s="887"/>
      <c r="R192" s="887"/>
      <c r="S192" s="887"/>
      <c r="T192" s="887"/>
      <c r="U192" s="887"/>
      <c r="V192" s="887"/>
      <c r="W192" s="887"/>
      <c r="X192" s="887"/>
      <c r="Y192" s="887"/>
      <c r="Z192" s="887"/>
      <c r="AA192" s="887"/>
      <c r="AB192" s="887"/>
      <c r="AC192" s="887"/>
      <c r="AD192" s="887"/>
      <c r="AE192" s="887"/>
      <c r="AF192" s="887"/>
      <c r="AG192" s="887"/>
      <c r="AH192" s="887"/>
      <c r="AI192" s="887"/>
      <c r="AJ192" s="887"/>
      <c r="AK192" s="887"/>
      <c r="AL192" s="887"/>
      <c r="AM192" s="887"/>
      <c r="AN192" s="887"/>
      <c r="AO192" s="887"/>
      <c r="AP192" s="887"/>
      <c r="AQ192" s="887"/>
      <c r="AR192" s="887"/>
      <c r="AS192" s="887"/>
      <c r="AT192" s="887"/>
      <c r="AU192" s="887"/>
      <c r="AV192" s="887"/>
      <c r="AW192" s="887"/>
      <c r="AX192" s="887"/>
      <c r="AY192" s="887"/>
      <c r="AZ192" s="887"/>
      <c r="BA192" s="887"/>
      <c r="BB192" s="887"/>
      <c r="BC192" s="887"/>
      <c r="BD192" s="887"/>
      <c r="BE192" s="887"/>
      <c r="BF192" s="887"/>
      <c r="BG192" s="887"/>
      <c r="BH192" s="887"/>
      <c r="BI192" s="887"/>
      <c r="BJ192" s="887"/>
      <c r="BK192" s="887"/>
      <c r="BL192" s="887"/>
      <c r="BM192" s="887"/>
      <c r="BN192" s="887"/>
      <c r="BO192" s="887"/>
      <c r="BP192" s="887"/>
      <c r="BQ192" s="887"/>
      <c r="BR192" s="887"/>
      <c r="BS192" s="887"/>
      <c r="BT192" s="887"/>
      <c r="BU192" s="887"/>
      <c r="BV192" s="887"/>
      <c r="BW192" s="887"/>
      <c r="BX192" s="887"/>
    </row>
    <row r="193" spans="1:76" s="516" customFormat="1" ht="23" x14ac:dyDescent="0.25">
      <c r="A193" s="942" t="s">
        <v>279</v>
      </c>
      <c r="B193" s="1001"/>
      <c r="C193" s="306" t="s">
        <v>280</v>
      </c>
      <c r="D193" s="645" t="s">
        <v>606</v>
      </c>
      <c r="E193" s="645"/>
      <c r="F193" s="646" t="s">
        <v>282</v>
      </c>
      <c r="G193" s="306"/>
      <c r="H193" s="647" t="s">
        <v>283</v>
      </c>
      <c r="I193" s="648" t="s">
        <v>171</v>
      </c>
      <c r="J193" s="649" t="s">
        <v>148</v>
      </c>
      <c r="K193" s="943" t="s">
        <v>284</v>
      </c>
      <c r="L193" s="887"/>
      <c r="M193" s="887"/>
      <c r="N193" s="887"/>
      <c r="O193" s="887"/>
      <c r="P193" s="887"/>
      <c r="Q193" s="887"/>
      <c r="R193" s="887"/>
      <c r="S193" s="887"/>
      <c r="T193" s="887"/>
      <c r="U193" s="887"/>
      <c r="V193" s="887"/>
      <c r="W193" s="887"/>
      <c r="X193" s="887"/>
      <c r="Y193" s="887"/>
      <c r="Z193" s="887"/>
      <c r="AA193" s="887"/>
      <c r="AB193" s="887"/>
      <c r="AC193" s="887"/>
      <c r="AD193" s="887"/>
      <c r="AE193" s="887"/>
      <c r="AF193" s="887"/>
      <c r="AG193" s="887"/>
      <c r="AH193" s="887"/>
      <c r="AI193" s="887"/>
      <c r="AJ193" s="887"/>
      <c r="AK193" s="887"/>
      <c r="AL193" s="887"/>
      <c r="AM193" s="887"/>
      <c r="AN193" s="887"/>
      <c r="AO193" s="887"/>
      <c r="AP193" s="887"/>
      <c r="AQ193" s="887"/>
      <c r="AR193" s="887"/>
      <c r="AS193" s="887"/>
      <c r="AT193" s="887"/>
      <c r="AU193" s="887"/>
      <c r="AV193" s="887"/>
      <c r="AW193" s="887"/>
      <c r="AX193" s="887"/>
      <c r="AY193" s="887"/>
      <c r="AZ193" s="887"/>
      <c r="BA193" s="887"/>
      <c r="BB193" s="887"/>
      <c r="BC193" s="887"/>
      <c r="BD193" s="887"/>
      <c r="BE193" s="887"/>
      <c r="BF193" s="887"/>
      <c r="BG193" s="887"/>
      <c r="BH193" s="887"/>
      <c r="BI193" s="887"/>
      <c r="BJ193" s="887"/>
      <c r="BK193" s="887"/>
      <c r="BL193" s="887"/>
      <c r="BM193" s="887"/>
      <c r="BN193" s="887"/>
      <c r="BO193" s="887"/>
      <c r="BP193" s="887"/>
      <c r="BQ193" s="887"/>
      <c r="BR193" s="887"/>
      <c r="BS193" s="887"/>
      <c r="BT193" s="887"/>
      <c r="BU193" s="887"/>
      <c r="BV193" s="887"/>
      <c r="BW193" s="887"/>
      <c r="BX193" s="887"/>
    </row>
    <row r="194" spans="1:76" s="516" customFormat="1" x14ac:dyDescent="0.25">
      <c r="A194" s="942"/>
      <c r="B194" s="1001"/>
      <c r="C194" s="306"/>
      <c r="D194" s="645"/>
      <c r="E194" s="645"/>
      <c r="F194" s="670">
        <v>2</v>
      </c>
      <c r="G194" s="306"/>
      <c r="H194" s="647"/>
      <c r="I194" s="648"/>
      <c r="J194" s="649"/>
      <c r="K194" s="943"/>
      <c r="L194" s="887"/>
      <c r="M194" s="887"/>
      <c r="N194" s="887"/>
      <c r="O194" s="887"/>
      <c r="P194" s="887"/>
      <c r="Q194" s="887"/>
      <c r="R194" s="887"/>
      <c r="S194" s="887"/>
      <c r="T194" s="887"/>
      <c r="U194" s="887"/>
      <c r="V194" s="887"/>
      <c r="W194" s="887"/>
      <c r="X194" s="887"/>
      <c r="Y194" s="887"/>
      <c r="Z194" s="887"/>
      <c r="AA194" s="887"/>
      <c r="AB194" s="887"/>
      <c r="AC194" s="887"/>
      <c r="AD194" s="887"/>
      <c r="AE194" s="887"/>
      <c r="AF194" s="887"/>
      <c r="AG194" s="887"/>
      <c r="AH194" s="887"/>
      <c r="AI194" s="887"/>
      <c r="AJ194" s="887"/>
      <c r="AK194" s="887"/>
      <c r="AL194" s="887"/>
      <c r="AM194" s="887"/>
      <c r="AN194" s="887"/>
      <c r="AO194" s="887"/>
      <c r="AP194" s="887"/>
      <c r="AQ194" s="887"/>
      <c r="AR194" s="887"/>
      <c r="AS194" s="887"/>
      <c r="AT194" s="887"/>
      <c r="AU194" s="887"/>
      <c r="AV194" s="887"/>
      <c r="AW194" s="887"/>
      <c r="AX194" s="887"/>
      <c r="AY194" s="887"/>
      <c r="AZ194" s="887"/>
      <c r="BA194" s="887"/>
      <c r="BB194" s="887"/>
      <c r="BC194" s="887"/>
      <c r="BD194" s="887"/>
      <c r="BE194" s="887"/>
      <c r="BF194" s="887"/>
      <c r="BG194" s="887"/>
      <c r="BH194" s="887"/>
      <c r="BI194" s="887"/>
      <c r="BJ194" s="887"/>
      <c r="BK194" s="887"/>
      <c r="BL194" s="887"/>
      <c r="BM194" s="887"/>
      <c r="BN194" s="887"/>
      <c r="BO194" s="887"/>
      <c r="BP194" s="887"/>
      <c r="BQ194" s="887"/>
      <c r="BR194" s="887"/>
      <c r="BS194" s="887"/>
      <c r="BT194" s="887"/>
      <c r="BU194" s="887"/>
      <c r="BV194" s="887"/>
      <c r="BW194" s="887"/>
      <c r="BX194" s="887"/>
    </row>
    <row r="195" spans="1:76" s="516" customFormat="1" x14ac:dyDescent="0.25">
      <c r="A195" s="942"/>
      <c r="B195" s="1001"/>
      <c r="C195" s="306"/>
      <c r="D195" s="645"/>
      <c r="E195" s="645"/>
      <c r="F195" s="670">
        <v>3</v>
      </c>
      <c r="G195" s="306"/>
      <c r="H195" s="647"/>
      <c r="I195" s="648"/>
      <c r="J195" s="649"/>
      <c r="K195" s="943"/>
      <c r="L195" s="887"/>
      <c r="M195" s="887"/>
      <c r="N195" s="887"/>
      <c r="O195" s="887"/>
      <c r="P195" s="887"/>
      <c r="Q195" s="887"/>
      <c r="R195" s="887"/>
      <c r="S195" s="887"/>
      <c r="T195" s="887"/>
      <c r="U195" s="887"/>
      <c r="V195" s="887"/>
      <c r="W195" s="887"/>
      <c r="X195" s="887"/>
      <c r="Y195" s="887"/>
      <c r="Z195" s="887"/>
      <c r="AA195" s="887"/>
      <c r="AB195" s="887"/>
      <c r="AC195" s="887"/>
      <c r="AD195" s="887"/>
      <c r="AE195" s="887"/>
      <c r="AF195" s="887"/>
      <c r="AG195" s="887"/>
      <c r="AH195" s="887"/>
      <c r="AI195" s="887"/>
      <c r="AJ195" s="887"/>
      <c r="AK195" s="887"/>
      <c r="AL195" s="887"/>
      <c r="AM195" s="887"/>
      <c r="AN195" s="887"/>
      <c r="AO195" s="887"/>
      <c r="AP195" s="887"/>
      <c r="AQ195" s="887"/>
      <c r="AR195" s="887"/>
      <c r="AS195" s="887"/>
      <c r="AT195" s="887"/>
      <c r="AU195" s="887"/>
      <c r="AV195" s="887"/>
      <c r="AW195" s="887"/>
      <c r="AX195" s="887"/>
      <c r="AY195" s="887"/>
      <c r="AZ195" s="887"/>
      <c r="BA195" s="887"/>
      <c r="BB195" s="887"/>
      <c r="BC195" s="887"/>
      <c r="BD195" s="887"/>
      <c r="BE195" s="887"/>
      <c r="BF195" s="887"/>
      <c r="BG195" s="887"/>
      <c r="BH195" s="887"/>
      <c r="BI195" s="887"/>
      <c r="BJ195" s="887"/>
      <c r="BK195" s="887"/>
      <c r="BL195" s="887"/>
      <c r="BM195" s="887"/>
      <c r="BN195" s="887"/>
      <c r="BO195" s="887"/>
      <c r="BP195" s="887"/>
      <c r="BQ195" s="887"/>
      <c r="BR195" s="887"/>
      <c r="BS195" s="887"/>
      <c r="BT195" s="887"/>
      <c r="BU195" s="887"/>
      <c r="BV195" s="887"/>
      <c r="BW195" s="887"/>
      <c r="BX195" s="887"/>
    </row>
    <row r="196" spans="1:76" s="516" customFormat="1" x14ac:dyDescent="0.25">
      <c r="A196" s="942"/>
      <c r="B196" s="1001"/>
      <c r="C196" s="306"/>
      <c r="D196" s="645"/>
      <c r="E196" s="645"/>
      <c r="F196" s="670">
        <v>4</v>
      </c>
      <c r="G196" s="306"/>
      <c r="H196" s="647"/>
      <c r="I196" s="648"/>
      <c r="J196" s="649"/>
      <c r="K196" s="943"/>
      <c r="L196" s="887"/>
      <c r="M196" s="887"/>
      <c r="N196" s="887"/>
      <c r="O196" s="887"/>
      <c r="P196" s="887"/>
      <c r="Q196" s="887"/>
      <c r="R196" s="887"/>
      <c r="S196" s="887"/>
      <c r="T196" s="887"/>
      <c r="U196" s="887"/>
      <c r="V196" s="887"/>
      <c r="W196" s="887"/>
      <c r="X196" s="887"/>
      <c r="Y196" s="887"/>
      <c r="Z196" s="887"/>
      <c r="AA196" s="887"/>
      <c r="AB196" s="887"/>
      <c r="AC196" s="887"/>
      <c r="AD196" s="887"/>
      <c r="AE196" s="887"/>
      <c r="AF196" s="887"/>
      <c r="AG196" s="887"/>
      <c r="AH196" s="887"/>
      <c r="AI196" s="887"/>
      <c r="AJ196" s="887"/>
      <c r="AK196" s="887"/>
      <c r="AL196" s="887"/>
      <c r="AM196" s="887"/>
      <c r="AN196" s="887"/>
      <c r="AO196" s="887"/>
      <c r="AP196" s="887"/>
      <c r="AQ196" s="887"/>
      <c r="AR196" s="887"/>
      <c r="AS196" s="887"/>
      <c r="AT196" s="887"/>
      <c r="AU196" s="887"/>
      <c r="AV196" s="887"/>
      <c r="AW196" s="887"/>
      <c r="AX196" s="887"/>
      <c r="AY196" s="887"/>
      <c r="AZ196" s="887"/>
      <c r="BA196" s="887"/>
      <c r="BB196" s="887"/>
      <c r="BC196" s="887"/>
      <c r="BD196" s="887"/>
      <c r="BE196" s="887"/>
      <c r="BF196" s="887"/>
      <c r="BG196" s="887"/>
      <c r="BH196" s="887"/>
      <c r="BI196" s="887"/>
      <c r="BJ196" s="887"/>
      <c r="BK196" s="887"/>
      <c r="BL196" s="887"/>
      <c r="BM196" s="887"/>
      <c r="BN196" s="887"/>
      <c r="BO196" s="887"/>
      <c r="BP196" s="887"/>
      <c r="BQ196" s="887"/>
      <c r="BR196" s="887"/>
      <c r="BS196" s="887"/>
      <c r="BT196" s="887"/>
      <c r="BU196" s="887"/>
      <c r="BV196" s="887"/>
      <c r="BW196" s="887"/>
      <c r="BX196" s="887"/>
    </row>
    <row r="197" spans="1:76" s="516" customFormat="1" x14ac:dyDescent="0.25">
      <c r="A197" s="942"/>
      <c r="B197" s="1001"/>
      <c r="C197" s="306"/>
      <c r="D197" s="645"/>
      <c r="E197" s="645"/>
      <c r="F197" s="670">
        <v>5</v>
      </c>
      <c r="G197" s="306"/>
      <c r="H197" s="647"/>
      <c r="I197" s="648"/>
      <c r="J197" s="649"/>
      <c r="K197" s="943"/>
      <c r="L197" s="887"/>
      <c r="M197" s="887"/>
      <c r="N197" s="887"/>
      <c r="O197" s="887"/>
      <c r="P197" s="887"/>
      <c r="Q197" s="887"/>
      <c r="R197" s="887"/>
      <c r="S197" s="887"/>
      <c r="T197" s="887"/>
      <c r="U197" s="887"/>
      <c r="V197" s="887"/>
      <c r="W197" s="887"/>
      <c r="X197" s="887"/>
      <c r="Y197" s="887"/>
      <c r="Z197" s="887"/>
      <c r="AA197" s="887"/>
      <c r="AB197" s="887"/>
      <c r="AC197" s="887"/>
      <c r="AD197" s="887"/>
      <c r="AE197" s="887"/>
      <c r="AF197" s="887"/>
      <c r="AG197" s="887"/>
      <c r="AH197" s="887"/>
      <c r="AI197" s="887"/>
      <c r="AJ197" s="887"/>
      <c r="AK197" s="887"/>
      <c r="AL197" s="887"/>
      <c r="AM197" s="887"/>
      <c r="AN197" s="887"/>
      <c r="AO197" s="887"/>
      <c r="AP197" s="887"/>
      <c r="AQ197" s="887"/>
      <c r="AR197" s="887"/>
      <c r="AS197" s="887"/>
      <c r="AT197" s="887"/>
      <c r="AU197" s="887"/>
      <c r="AV197" s="887"/>
      <c r="AW197" s="887"/>
      <c r="AX197" s="887"/>
      <c r="AY197" s="887"/>
      <c r="AZ197" s="887"/>
      <c r="BA197" s="887"/>
      <c r="BB197" s="887"/>
      <c r="BC197" s="887"/>
      <c r="BD197" s="887"/>
      <c r="BE197" s="887"/>
      <c r="BF197" s="887"/>
      <c r="BG197" s="887"/>
      <c r="BH197" s="887"/>
      <c r="BI197" s="887"/>
      <c r="BJ197" s="887"/>
      <c r="BK197" s="887"/>
      <c r="BL197" s="887"/>
      <c r="BM197" s="887"/>
      <c r="BN197" s="887"/>
      <c r="BO197" s="887"/>
      <c r="BP197" s="887"/>
      <c r="BQ197" s="887"/>
      <c r="BR197" s="887"/>
      <c r="BS197" s="887"/>
      <c r="BT197" s="887"/>
      <c r="BU197" s="887"/>
      <c r="BV197" s="887"/>
      <c r="BW197" s="887"/>
      <c r="BX197" s="887"/>
    </row>
    <row r="198" spans="1:76" s="516" customFormat="1" x14ac:dyDescent="0.25">
      <c r="A198" s="942"/>
      <c r="B198" s="1001"/>
      <c r="C198" s="306"/>
      <c r="D198" s="645"/>
      <c r="E198" s="645"/>
      <c r="F198" s="670">
        <v>6</v>
      </c>
      <c r="G198" s="306"/>
      <c r="H198" s="647"/>
      <c r="I198" s="648"/>
      <c r="J198" s="649"/>
      <c r="K198" s="943"/>
      <c r="L198" s="887"/>
      <c r="M198" s="887"/>
      <c r="N198" s="887"/>
      <c r="O198" s="887"/>
      <c r="P198" s="887"/>
      <c r="Q198" s="887"/>
      <c r="R198" s="887"/>
      <c r="S198" s="887"/>
      <c r="T198" s="887"/>
      <c r="U198" s="887"/>
      <c r="V198" s="887"/>
      <c r="W198" s="887"/>
      <c r="X198" s="887"/>
      <c r="Y198" s="887"/>
      <c r="Z198" s="887"/>
      <c r="AA198" s="887"/>
      <c r="AB198" s="887"/>
      <c r="AC198" s="887"/>
      <c r="AD198" s="887"/>
      <c r="AE198" s="887"/>
      <c r="AF198" s="887"/>
      <c r="AG198" s="887"/>
      <c r="AH198" s="887"/>
      <c r="AI198" s="887"/>
      <c r="AJ198" s="887"/>
      <c r="AK198" s="887"/>
      <c r="AL198" s="887"/>
      <c r="AM198" s="887"/>
      <c r="AN198" s="887"/>
      <c r="AO198" s="887"/>
      <c r="AP198" s="887"/>
      <c r="AQ198" s="887"/>
      <c r="AR198" s="887"/>
      <c r="AS198" s="887"/>
      <c r="AT198" s="887"/>
      <c r="AU198" s="887"/>
      <c r="AV198" s="887"/>
      <c r="AW198" s="887"/>
      <c r="AX198" s="887"/>
      <c r="AY198" s="887"/>
      <c r="AZ198" s="887"/>
      <c r="BA198" s="887"/>
      <c r="BB198" s="887"/>
      <c r="BC198" s="887"/>
      <c r="BD198" s="887"/>
      <c r="BE198" s="887"/>
      <c r="BF198" s="887"/>
      <c r="BG198" s="887"/>
      <c r="BH198" s="887"/>
      <c r="BI198" s="887"/>
      <c r="BJ198" s="887"/>
      <c r="BK198" s="887"/>
      <c r="BL198" s="887"/>
      <c r="BM198" s="887"/>
      <c r="BN198" s="887"/>
      <c r="BO198" s="887"/>
      <c r="BP198" s="887"/>
      <c r="BQ198" s="887"/>
      <c r="BR198" s="887"/>
      <c r="BS198" s="887"/>
      <c r="BT198" s="887"/>
      <c r="BU198" s="887"/>
      <c r="BV198" s="887"/>
      <c r="BW198" s="887"/>
      <c r="BX198" s="887"/>
    </row>
    <row r="199" spans="1:76" s="516" customFormat="1" x14ac:dyDescent="0.25">
      <c r="A199" s="942"/>
      <c r="B199" s="1001"/>
      <c r="C199" s="306"/>
      <c r="D199" s="645"/>
      <c r="E199" s="645"/>
      <c r="F199" s="670">
        <v>7</v>
      </c>
      <c r="G199" s="306"/>
      <c r="H199" s="647"/>
      <c r="I199" s="648"/>
      <c r="J199" s="649"/>
      <c r="K199" s="943"/>
      <c r="L199" s="887"/>
      <c r="M199" s="887"/>
      <c r="N199" s="887"/>
      <c r="O199" s="887"/>
      <c r="P199" s="887"/>
      <c r="Q199" s="887"/>
      <c r="R199" s="887"/>
      <c r="S199" s="887"/>
      <c r="T199" s="887"/>
      <c r="U199" s="887"/>
      <c r="V199" s="887"/>
      <c r="W199" s="887"/>
      <c r="X199" s="887"/>
      <c r="Y199" s="887"/>
      <c r="Z199" s="887"/>
      <c r="AA199" s="887"/>
      <c r="AB199" s="887"/>
      <c r="AC199" s="887"/>
      <c r="AD199" s="887"/>
      <c r="AE199" s="887"/>
      <c r="AF199" s="887"/>
      <c r="AG199" s="887"/>
      <c r="AH199" s="887"/>
      <c r="AI199" s="887"/>
      <c r="AJ199" s="887"/>
      <c r="AK199" s="887"/>
      <c r="AL199" s="887"/>
      <c r="AM199" s="887"/>
      <c r="AN199" s="887"/>
      <c r="AO199" s="887"/>
      <c r="AP199" s="887"/>
      <c r="AQ199" s="887"/>
      <c r="AR199" s="887"/>
      <c r="AS199" s="887"/>
      <c r="AT199" s="887"/>
      <c r="AU199" s="887"/>
      <c r="AV199" s="887"/>
      <c r="AW199" s="887"/>
      <c r="AX199" s="887"/>
      <c r="AY199" s="887"/>
      <c r="AZ199" s="887"/>
      <c r="BA199" s="887"/>
      <c r="BB199" s="887"/>
      <c r="BC199" s="887"/>
      <c r="BD199" s="887"/>
      <c r="BE199" s="887"/>
      <c r="BF199" s="887"/>
      <c r="BG199" s="887"/>
      <c r="BH199" s="887"/>
      <c r="BI199" s="887"/>
      <c r="BJ199" s="887"/>
      <c r="BK199" s="887"/>
      <c r="BL199" s="887"/>
      <c r="BM199" s="887"/>
      <c r="BN199" s="887"/>
      <c r="BO199" s="887"/>
      <c r="BP199" s="887"/>
      <c r="BQ199" s="887"/>
      <c r="BR199" s="887"/>
      <c r="BS199" s="887"/>
      <c r="BT199" s="887"/>
      <c r="BU199" s="887"/>
      <c r="BV199" s="887"/>
      <c r="BW199" s="887"/>
      <c r="BX199" s="887"/>
    </row>
    <row r="200" spans="1:76" s="516" customFormat="1" x14ac:dyDescent="0.25">
      <c r="A200" s="942"/>
      <c r="B200" s="1001"/>
      <c r="C200" s="306"/>
      <c r="D200" s="645"/>
      <c r="E200" s="645"/>
      <c r="F200" s="670">
        <v>8</v>
      </c>
      <c r="G200" s="306"/>
      <c r="H200" s="647"/>
      <c r="I200" s="648"/>
      <c r="J200" s="649"/>
      <c r="K200" s="943"/>
      <c r="L200" s="887"/>
      <c r="M200" s="887"/>
      <c r="N200" s="887"/>
      <c r="O200" s="887"/>
      <c r="P200" s="887"/>
      <c r="Q200" s="887"/>
      <c r="R200" s="887"/>
      <c r="S200" s="887"/>
      <c r="T200" s="887"/>
      <c r="U200" s="887"/>
      <c r="V200" s="887"/>
      <c r="W200" s="887"/>
      <c r="X200" s="887"/>
      <c r="Y200" s="887"/>
      <c r="Z200" s="887"/>
      <c r="AA200" s="887"/>
      <c r="AB200" s="887"/>
      <c r="AC200" s="887"/>
      <c r="AD200" s="887"/>
      <c r="AE200" s="887"/>
      <c r="AF200" s="887"/>
      <c r="AG200" s="887"/>
      <c r="AH200" s="887"/>
      <c r="AI200" s="887"/>
      <c r="AJ200" s="887"/>
      <c r="AK200" s="887"/>
      <c r="AL200" s="887"/>
      <c r="AM200" s="887"/>
      <c r="AN200" s="887"/>
      <c r="AO200" s="887"/>
      <c r="AP200" s="887"/>
      <c r="AQ200" s="887"/>
      <c r="AR200" s="887"/>
      <c r="AS200" s="887"/>
      <c r="AT200" s="887"/>
      <c r="AU200" s="887"/>
      <c r="AV200" s="887"/>
      <c r="AW200" s="887"/>
      <c r="AX200" s="887"/>
      <c r="AY200" s="887"/>
      <c r="AZ200" s="887"/>
      <c r="BA200" s="887"/>
      <c r="BB200" s="887"/>
      <c r="BC200" s="887"/>
      <c r="BD200" s="887"/>
      <c r="BE200" s="887"/>
      <c r="BF200" s="887"/>
      <c r="BG200" s="887"/>
      <c r="BH200" s="887"/>
      <c r="BI200" s="887"/>
      <c r="BJ200" s="887"/>
      <c r="BK200" s="887"/>
      <c r="BL200" s="887"/>
      <c r="BM200" s="887"/>
      <c r="BN200" s="887"/>
      <c r="BO200" s="887"/>
      <c r="BP200" s="887"/>
      <c r="BQ200" s="887"/>
      <c r="BR200" s="887"/>
      <c r="BS200" s="887"/>
      <c r="BT200" s="887"/>
      <c r="BU200" s="887"/>
      <c r="BV200" s="887"/>
      <c r="BW200" s="887"/>
      <c r="BX200" s="887"/>
    </row>
    <row r="201" spans="1:76" s="516" customFormat="1" x14ac:dyDescent="0.25">
      <c r="A201" s="942"/>
      <c r="B201" s="1001"/>
      <c r="C201" s="306"/>
      <c r="D201" s="645"/>
      <c r="E201" s="645"/>
      <c r="F201" s="670">
        <v>9</v>
      </c>
      <c r="G201" s="306"/>
      <c r="H201" s="647"/>
      <c r="I201" s="648"/>
      <c r="J201" s="649"/>
      <c r="K201" s="943"/>
      <c r="L201" s="887"/>
      <c r="M201" s="887"/>
      <c r="N201" s="887"/>
      <c r="O201" s="887"/>
      <c r="P201" s="887"/>
      <c r="Q201" s="887"/>
      <c r="R201" s="887"/>
      <c r="S201" s="887"/>
      <c r="T201" s="887"/>
      <c r="U201" s="887"/>
      <c r="V201" s="887"/>
      <c r="W201" s="887"/>
      <c r="X201" s="887"/>
      <c r="Y201" s="887"/>
      <c r="Z201" s="887"/>
      <c r="AA201" s="887"/>
      <c r="AB201" s="887"/>
      <c r="AC201" s="887"/>
      <c r="AD201" s="887"/>
      <c r="AE201" s="887"/>
      <c r="AF201" s="887"/>
      <c r="AG201" s="887"/>
      <c r="AH201" s="887"/>
      <c r="AI201" s="887"/>
      <c r="AJ201" s="887"/>
      <c r="AK201" s="887"/>
      <c r="AL201" s="887"/>
      <c r="AM201" s="887"/>
      <c r="AN201" s="887"/>
      <c r="AO201" s="887"/>
      <c r="AP201" s="887"/>
      <c r="AQ201" s="887"/>
      <c r="AR201" s="887"/>
      <c r="AS201" s="887"/>
      <c r="AT201" s="887"/>
      <c r="AU201" s="887"/>
      <c r="AV201" s="887"/>
      <c r="AW201" s="887"/>
      <c r="AX201" s="887"/>
      <c r="AY201" s="887"/>
      <c r="AZ201" s="887"/>
      <c r="BA201" s="887"/>
      <c r="BB201" s="887"/>
      <c r="BC201" s="887"/>
      <c r="BD201" s="887"/>
      <c r="BE201" s="887"/>
      <c r="BF201" s="887"/>
      <c r="BG201" s="887"/>
      <c r="BH201" s="887"/>
      <c r="BI201" s="887"/>
      <c r="BJ201" s="887"/>
      <c r="BK201" s="887"/>
      <c r="BL201" s="887"/>
      <c r="BM201" s="887"/>
      <c r="BN201" s="887"/>
      <c r="BO201" s="887"/>
      <c r="BP201" s="887"/>
      <c r="BQ201" s="887"/>
      <c r="BR201" s="887"/>
      <c r="BS201" s="887"/>
      <c r="BT201" s="887"/>
      <c r="BU201" s="887"/>
      <c r="BV201" s="887"/>
      <c r="BW201" s="887"/>
      <c r="BX201" s="887"/>
    </row>
    <row r="202" spans="1:76" s="516" customFormat="1" x14ac:dyDescent="0.25">
      <c r="A202" s="944"/>
      <c r="B202" s="1003"/>
      <c r="C202" s="309"/>
      <c r="D202" s="659"/>
      <c r="E202" s="659"/>
      <c r="F202" s="671" t="s">
        <v>285</v>
      </c>
      <c r="G202" s="309"/>
      <c r="H202" s="661"/>
      <c r="I202" s="662"/>
      <c r="J202" s="672"/>
      <c r="K202" s="947"/>
      <c r="L202" s="887"/>
      <c r="M202" s="887"/>
      <c r="N202" s="887"/>
      <c r="O202" s="887"/>
      <c r="P202" s="887"/>
      <c r="Q202" s="887"/>
      <c r="R202" s="887"/>
      <c r="S202" s="887"/>
      <c r="T202" s="887"/>
      <c r="U202" s="887"/>
      <c r="V202" s="887"/>
      <c r="W202" s="887"/>
      <c r="X202" s="887"/>
      <c r="Y202" s="887"/>
      <c r="Z202" s="887"/>
      <c r="AA202" s="887"/>
      <c r="AB202" s="887"/>
      <c r="AC202" s="887"/>
      <c r="AD202" s="887"/>
      <c r="AE202" s="887"/>
      <c r="AF202" s="887"/>
      <c r="AG202" s="887"/>
      <c r="AH202" s="887"/>
      <c r="AI202" s="887"/>
      <c r="AJ202" s="887"/>
      <c r="AK202" s="887"/>
      <c r="AL202" s="887"/>
      <c r="AM202" s="887"/>
      <c r="AN202" s="887"/>
      <c r="AO202" s="887"/>
      <c r="AP202" s="887"/>
      <c r="AQ202" s="887"/>
      <c r="AR202" s="887"/>
      <c r="AS202" s="887"/>
      <c r="AT202" s="887"/>
      <c r="AU202" s="887"/>
      <c r="AV202" s="887"/>
      <c r="AW202" s="887"/>
      <c r="AX202" s="887"/>
      <c r="AY202" s="887"/>
      <c r="AZ202" s="887"/>
      <c r="BA202" s="887"/>
      <c r="BB202" s="887"/>
      <c r="BC202" s="887"/>
      <c r="BD202" s="887"/>
      <c r="BE202" s="887"/>
      <c r="BF202" s="887"/>
      <c r="BG202" s="887"/>
      <c r="BH202" s="887"/>
      <c r="BI202" s="887"/>
      <c r="BJ202" s="887"/>
      <c r="BK202" s="887"/>
      <c r="BL202" s="887"/>
      <c r="BM202" s="887"/>
      <c r="BN202" s="887"/>
      <c r="BO202" s="887"/>
      <c r="BP202" s="887"/>
      <c r="BQ202" s="887"/>
      <c r="BR202" s="887"/>
      <c r="BS202" s="887"/>
      <c r="BT202" s="887"/>
      <c r="BU202" s="887"/>
      <c r="BV202" s="887"/>
      <c r="BW202" s="887"/>
      <c r="BX202" s="887"/>
    </row>
    <row r="203" spans="1:76" s="691" customFormat="1" ht="34.5" x14ac:dyDescent="0.25">
      <c r="A203" s="950" t="s">
        <v>607</v>
      </c>
      <c r="B203" s="839"/>
      <c r="C203" s="247"/>
      <c r="D203" s="827" t="s">
        <v>608</v>
      </c>
      <c r="E203" s="827"/>
      <c r="F203" s="828" t="s">
        <v>209</v>
      </c>
      <c r="G203" s="829"/>
      <c r="H203" s="830" t="s">
        <v>146</v>
      </c>
      <c r="I203" s="831" t="s">
        <v>147</v>
      </c>
      <c r="J203" s="827"/>
      <c r="K203" s="951" t="s">
        <v>609</v>
      </c>
      <c r="L203" s="888"/>
      <c r="M203" s="888"/>
      <c r="N203" s="888"/>
      <c r="O203" s="888"/>
      <c r="P203" s="888"/>
      <c r="Q203" s="888"/>
      <c r="R203" s="888"/>
      <c r="S203" s="888"/>
      <c r="T203" s="888"/>
      <c r="U203" s="888"/>
      <c r="V203" s="888"/>
      <c r="W203" s="888"/>
      <c r="X203" s="888"/>
      <c r="Y203" s="888"/>
      <c r="Z203" s="888"/>
      <c r="AA203" s="888"/>
      <c r="AB203" s="888"/>
      <c r="AC203" s="888"/>
      <c r="AD203" s="888"/>
      <c r="AE203" s="888"/>
      <c r="AF203" s="888"/>
      <c r="AG203" s="888"/>
      <c r="AH203" s="888"/>
      <c r="AI203" s="888"/>
      <c r="AJ203" s="888"/>
      <c r="AK203" s="888"/>
      <c r="AL203" s="888"/>
      <c r="AM203" s="888"/>
      <c r="AN203" s="888"/>
      <c r="AO203" s="888"/>
      <c r="AP203" s="888"/>
      <c r="AQ203" s="888"/>
      <c r="AR203" s="888"/>
      <c r="AS203" s="888"/>
      <c r="AT203" s="888"/>
      <c r="AU203" s="888"/>
      <c r="AV203" s="888"/>
      <c r="AW203" s="888"/>
      <c r="AX203" s="888"/>
      <c r="AY203" s="888"/>
      <c r="AZ203" s="888"/>
      <c r="BA203" s="888"/>
      <c r="BB203" s="888"/>
      <c r="BC203" s="888"/>
      <c r="BD203" s="888"/>
      <c r="BE203" s="888"/>
      <c r="BF203" s="888"/>
      <c r="BG203" s="888"/>
      <c r="BH203" s="888"/>
      <c r="BI203" s="888"/>
      <c r="BJ203" s="888"/>
      <c r="BK203" s="888"/>
      <c r="BL203" s="888"/>
      <c r="BM203" s="888"/>
      <c r="BN203" s="888"/>
      <c r="BO203" s="888"/>
      <c r="BP203" s="888"/>
      <c r="BQ203" s="888"/>
      <c r="BR203" s="888"/>
      <c r="BS203" s="888"/>
      <c r="BT203" s="888"/>
      <c r="BU203" s="888"/>
      <c r="BV203" s="888"/>
      <c r="BW203" s="888"/>
      <c r="BX203" s="888"/>
    </row>
    <row r="204" spans="1:76" s="691" customFormat="1" x14ac:dyDescent="0.25">
      <c r="A204" s="952"/>
      <c r="B204" s="1005"/>
      <c r="C204" s="254"/>
      <c r="D204" s="253"/>
      <c r="E204" s="253"/>
      <c r="F204" s="253" t="s">
        <v>221</v>
      </c>
      <c r="G204" s="254"/>
      <c r="H204" s="256"/>
      <c r="I204" s="257"/>
      <c r="J204" s="253"/>
      <c r="K204" s="953"/>
      <c r="L204" s="888"/>
      <c r="M204" s="888"/>
      <c r="N204" s="888"/>
      <c r="O204" s="888"/>
      <c r="P204" s="888"/>
      <c r="Q204" s="888"/>
      <c r="R204" s="888"/>
      <c r="S204" s="888"/>
      <c r="T204" s="888"/>
      <c r="U204" s="888"/>
      <c r="V204" s="888"/>
      <c r="W204" s="888"/>
      <c r="X204" s="888"/>
      <c r="Y204" s="888"/>
      <c r="Z204" s="888"/>
      <c r="AA204" s="888"/>
      <c r="AB204" s="888"/>
      <c r="AC204" s="888"/>
      <c r="AD204" s="888"/>
      <c r="AE204" s="888"/>
      <c r="AF204" s="888"/>
      <c r="AG204" s="888"/>
      <c r="AH204" s="888"/>
      <c r="AI204" s="888"/>
      <c r="AJ204" s="888"/>
      <c r="AK204" s="888"/>
      <c r="AL204" s="888"/>
      <c r="AM204" s="888"/>
      <c r="AN204" s="888"/>
      <c r="AO204" s="888"/>
      <c r="AP204" s="888"/>
      <c r="AQ204" s="888"/>
      <c r="AR204" s="888"/>
      <c r="AS204" s="888"/>
      <c r="AT204" s="888"/>
      <c r="AU204" s="888"/>
      <c r="AV204" s="888"/>
      <c r="AW204" s="888"/>
      <c r="AX204" s="888"/>
      <c r="AY204" s="888"/>
      <c r="AZ204" s="888"/>
      <c r="BA204" s="888"/>
      <c r="BB204" s="888"/>
      <c r="BC204" s="888"/>
      <c r="BD204" s="888"/>
      <c r="BE204" s="888"/>
      <c r="BF204" s="888"/>
      <c r="BG204" s="888"/>
      <c r="BH204" s="888"/>
      <c r="BI204" s="888"/>
      <c r="BJ204" s="888"/>
      <c r="BK204" s="888"/>
      <c r="BL204" s="888"/>
      <c r="BM204" s="888"/>
      <c r="BN204" s="888"/>
      <c r="BO204" s="888"/>
      <c r="BP204" s="888"/>
      <c r="BQ204" s="888"/>
      <c r="BR204" s="888"/>
      <c r="BS204" s="888"/>
      <c r="BT204" s="888"/>
      <c r="BU204" s="888"/>
      <c r="BV204" s="888"/>
      <c r="BW204" s="888"/>
      <c r="BX204" s="888"/>
    </row>
    <row r="205" spans="1:76" s="691" customFormat="1" ht="34.5" x14ac:dyDescent="0.25">
      <c r="A205" s="950" t="s">
        <v>610</v>
      </c>
      <c r="B205" s="839"/>
      <c r="C205" s="247"/>
      <c r="D205" s="246" t="s">
        <v>611</v>
      </c>
      <c r="E205" s="246"/>
      <c r="F205" s="832" t="s">
        <v>209</v>
      </c>
      <c r="G205" s="247"/>
      <c r="H205" s="830" t="s">
        <v>146</v>
      </c>
      <c r="I205" s="831" t="s">
        <v>147</v>
      </c>
      <c r="J205" s="827"/>
      <c r="K205" s="951" t="s">
        <v>612</v>
      </c>
      <c r="L205" s="888"/>
      <c r="M205" s="888"/>
      <c r="N205" s="888"/>
      <c r="O205" s="888"/>
      <c r="P205" s="888"/>
      <c r="Q205" s="888"/>
      <c r="R205" s="888"/>
      <c r="S205" s="888"/>
      <c r="T205" s="888"/>
      <c r="U205" s="888"/>
      <c r="V205" s="888"/>
      <c r="W205" s="888"/>
      <c r="X205" s="888"/>
      <c r="Y205" s="888"/>
      <c r="Z205" s="888"/>
      <c r="AA205" s="888"/>
      <c r="AB205" s="888"/>
      <c r="AC205" s="888"/>
      <c r="AD205" s="888"/>
      <c r="AE205" s="888"/>
      <c r="AF205" s="888"/>
      <c r="AG205" s="888"/>
      <c r="AH205" s="888"/>
      <c r="AI205" s="888"/>
      <c r="AJ205" s="888"/>
      <c r="AK205" s="888"/>
      <c r="AL205" s="888"/>
      <c r="AM205" s="888"/>
      <c r="AN205" s="888"/>
      <c r="AO205" s="888"/>
      <c r="AP205" s="888"/>
      <c r="AQ205" s="888"/>
      <c r="AR205" s="888"/>
      <c r="AS205" s="888"/>
      <c r="AT205" s="888"/>
      <c r="AU205" s="888"/>
      <c r="AV205" s="888"/>
      <c r="AW205" s="888"/>
      <c r="AX205" s="888"/>
      <c r="AY205" s="888"/>
      <c r="AZ205" s="888"/>
      <c r="BA205" s="888"/>
      <c r="BB205" s="888"/>
      <c r="BC205" s="888"/>
      <c r="BD205" s="888"/>
      <c r="BE205" s="888"/>
      <c r="BF205" s="888"/>
      <c r="BG205" s="888"/>
      <c r="BH205" s="888"/>
      <c r="BI205" s="888"/>
      <c r="BJ205" s="888"/>
      <c r="BK205" s="888"/>
      <c r="BL205" s="888"/>
      <c r="BM205" s="888"/>
      <c r="BN205" s="888"/>
      <c r="BO205" s="888"/>
      <c r="BP205" s="888"/>
      <c r="BQ205" s="888"/>
      <c r="BR205" s="888"/>
      <c r="BS205" s="888"/>
      <c r="BT205" s="888"/>
      <c r="BU205" s="888"/>
      <c r="BV205" s="888"/>
      <c r="BW205" s="888"/>
      <c r="BX205" s="888"/>
    </row>
    <row r="206" spans="1:76" s="691" customFormat="1" x14ac:dyDescent="0.25">
      <c r="A206" s="952"/>
      <c r="B206" s="1005"/>
      <c r="C206" s="254"/>
      <c r="D206" s="253"/>
      <c r="E206" s="253"/>
      <c r="F206" s="255" t="s">
        <v>221</v>
      </c>
      <c r="G206" s="254"/>
      <c r="H206" s="256"/>
      <c r="I206" s="257"/>
      <c r="J206" s="833"/>
      <c r="K206" s="953"/>
      <c r="L206" s="888"/>
      <c r="M206" s="888"/>
      <c r="N206" s="888"/>
      <c r="O206" s="888"/>
      <c r="P206" s="888"/>
      <c r="Q206" s="888"/>
      <c r="R206" s="888"/>
      <c r="S206" s="888"/>
      <c r="T206" s="888"/>
      <c r="U206" s="888"/>
      <c r="V206" s="888"/>
      <c r="W206" s="888"/>
      <c r="X206" s="888"/>
      <c r="Y206" s="888"/>
      <c r="Z206" s="888"/>
      <c r="AA206" s="888"/>
      <c r="AB206" s="888"/>
      <c r="AC206" s="888"/>
      <c r="AD206" s="888"/>
      <c r="AE206" s="888"/>
      <c r="AF206" s="888"/>
      <c r="AG206" s="888"/>
      <c r="AH206" s="888"/>
      <c r="AI206" s="888"/>
      <c r="AJ206" s="888"/>
      <c r="AK206" s="888"/>
      <c r="AL206" s="888"/>
      <c r="AM206" s="888"/>
      <c r="AN206" s="888"/>
      <c r="AO206" s="888"/>
      <c r="AP206" s="888"/>
      <c r="AQ206" s="888"/>
      <c r="AR206" s="888"/>
      <c r="AS206" s="888"/>
      <c r="AT206" s="888"/>
      <c r="AU206" s="888"/>
      <c r="AV206" s="888"/>
      <c r="AW206" s="888"/>
      <c r="AX206" s="888"/>
      <c r="AY206" s="888"/>
      <c r="AZ206" s="888"/>
      <c r="BA206" s="888"/>
      <c r="BB206" s="888"/>
      <c r="BC206" s="888"/>
      <c r="BD206" s="888"/>
      <c r="BE206" s="888"/>
      <c r="BF206" s="888"/>
      <c r="BG206" s="888"/>
      <c r="BH206" s="888"/>
      <c r="BI206" s="888"/>
      <c r="BJ206" s="888"/>
      <c r="BK206" s="888"/>
      <c r="BL206" s="888"/>
      <c r="BM206" s="888"/>
      <c r="BN206" s="888"/>
      <c r="BO206" s="888"/>
      <c r="BP206" s="888"/>
      <c r="BQ206" s="888"/>
      <c r="BR206" s="888"/>
      <c r="BS206" s="888"/>
      <c r="BT206" s="888"/>
      <c r="BU206" s="888"/>
      <c r="BV206" s="888"/>
      <c r="BW206" s="888"/>
      <c r="BX206" s="888"/>
    </row>
    <row r="207" spans="1:76" s="691" customFormat="1" ht="23" x14ac:dyDescent="0.25">
      <c r="A207" s="1037"/>
      <c r="B207" s="1038" t="s">
        <v>287</v>
      </c>
      <c r="C207" s="1039"/>
      <c r="D207" s="1040" t="s">
        <v>288</v>
      </c>
      <c r="E207" s="1040"/>
      <c r="F207" s="1097" t="s">
        <v>118</v>
      </c>
      <c r="G207" s="1041"/>
      <c r="H207" s="1042" t="s">
        <v>289</v>
      </c>
      <c r="I207" s="1043" t="s">
        <v>147</v>
      </c>
      <c r="J207" s="1044" t="s">
        <v>148</v>
      </c>
      <c r="K207" s="1045" t="s">
        <v>287</v>
      </c>
      <c r="L207" s="888"/>
      <c r="M207" s="888"/>
      <c r="N207" s="888"/>
      <c r="O207" s="888"/>
      <c r="P207" s="888"/>
      <c r="Q207" s="888"/>
      <c r="R207" s="888"/>
      <c r="S207" s="888"/>
      <c r="T207" s="888"/>
      <c r="U207" s="888"/>
      <c r="V207" s="888"/>
      <c r="W207" s="888"/>
      <c r="X207" s="888"/>
      <c r="Y207" s="888"/>
      <c r="Z207" s="888"/>
      <c r="AA207" s="888"/>
      <c r="AB207" s="888"/>
      <c r="AC207" s="888"/>
      <c r="AD207" s="888"/>
      <c r="AE207" s="888"/>
      <c r="AF207" s="888"/>
      <c r="AG207" s="888"/>
      <c r="AH207" s="888"/>
      <c r="AI207" s="888"/>
      <c r="AJ207" s="888"/>
      <c r="AK207" s="888"/>
      <c r="AL207" s="888"/>
      <c r="AM207" s="888"/>
      <c r="AN207" s="888"/>
      <c r="AO207" s="888"/>
      <c r="AP207" s="888"/>
      <c r="AQ207" s="888"/>
      <c r="AR207" s="888"/>
      <c r="AS207" s="888"/>
      <c r="AT207" s="888"/>
      <c r="AU207" s="888"/>
      <c r="AV207" s="888"/>
      <c r="AW207" s="888"/>
      <c r="AX207" s="888"/>
      <c r="AY207" s="888"/>
      <c r="AZ207" s="888"/>
      <c r="BA207" s="888"/>
      <c r="BB207" s="888"/>
      <c r="BC207" s="888"/>
      <c r="BD207" s="888"/>
      <c r="BE207" s="888"/>
      <c r="BF207" s="888"/>
      <c r="BG207" s="888"/>
      <c r="BH207" s="888"/>
      <c r="BI207" s="888"/>
      <c r="BJ207" s="888"/>
      <c r="BK207" s="888"/>
      <c r="BL207" s="888"/>
      <c r="BM207" s="888"/>
      <c r="BN207" s="888"/>
      <c r="BO207" s="888"/>
      <c r="BP207" s="888"/>
      <c r="BQ207" s="888"/>
      <c r="BR207" s="888"/>
      <c r="BS207" s="888"/>
      <c r="BT207" s="888"/>
      <c r="BU207" s="888"/>
      <c r="BV207" s="888"/>
      <c r="BW207" s="888"/>
      <c r="BX207" s="888"/>
    </row>
    <row r="208" spans="1:76" s="691" customFormat="1" x14ac:dyDescent="0.25">
      <c r="A208" s="1037"/>
      <c r="B208" s="1046"/>
      <c r="C208" s="1039"/>
      <c r="D208" s="1040"/>
      <c r="E208" s="1040"/>
      <c r="F208" s="1098" t="s">
        <v>119</v>
      </c>
      <c r="G208" s="1041"/>
      <c r="H208" s="1042"/>
      <c r="I208" s="1043"/>
      <c r="J208" s="1044"/>
      <c r="K208" s="1045"/>
      <c r="L208" s="888"/>
      <c r="M208" s="888"/>
      <c r="N208" s="888"/>
      <c r="O208" s="888"/>
      <c r="P208" s="888"/>
      <c r="Q208" s="888"/>
      <c r="R208" s="888"/>
      <c r="S208" s="888"/>
      <c r="T208" s="888"/>
      <c r="U208" s="888"/>
      <c r="V208" s="888"/>
      <c r="W208" s="888"/>
      <c r="X208" s="888"/>
      <c r="Y208" s="888"/>
      <c r="Z208" s="888"/>
      <c r="AA208" s="888"/>
      <c r="AB208" s="888"/>
      <c r="AC208" s="888"/>
      <c r="AD208" s="888"/>
      <c r="AE208" s="888"/>
      <c r="AF208" s="888"/>
      <c r="AG208" s="888"/>
      <c r="AH208" s="888"/>
      <c r="AI208" s="888"/>
      <c r="AJ208" s="888"/>
      <c r="AK208" s="888"/>
      <c r="AL208" s="888"/>
      <c r="AM208" s="888"/>
      <c r="AN208" s="888"/>
      <c r="AO208" s="888"/>
      <c r="AP208" s="888"/>
      <c r="AQ208" s="888"/>
      <c r="AR208" s="888"/>
      <c r="AS208" s="888"/>
      <c r="AT208" s="888"/>
      <c r="AU208" s="888"/>
      <c r="AV208" s="888"/>
      <c r="AW208" s="888"/>
      <c r="AX208" s="888"/>
      <c r="AY208" s="888"/>
      <c r="AZ208" s="888"/>
      <c r="BA208" s="888"/>
      <c r="BB208" s="888"/>
      <c r="BC208" s="888"/>
      <c r="BD208" s="888"/>
      <c r="BE208" s="888"/>
      <c r="BF208" s="888"/>
      <c r="BG208" s="888"/>
      <c r="BH208" s="888"/>
      <c r="BI208" s="888"/>
      <c r="BJ208" s="888"/>
      <c r="BK208" s="888"/>
      <c r="BL208" s="888"/>
      <c r="BM208" s="888"/>
      <c r="BN208" s="888"/>
      <c r="BO208" s="888"/>
      <c r="BP208" s="888"/>
      <c r="BQ208" s="888"/>
      <c r="BR208" s="888"/>
      <c r="BS208" s="888"/>
      <c r="BT208" s="888"/>
      <c r="BU208" s="888"/>
      <c r="BV208" s="888"/>
      <c r="BW208" s="888"/>
      <c r="BX208" s="888"/>
    </row>
    <row r="209" spans="1:76" s="691" customFormat="1" x14ac:dyDescent="0.25">
      <c r="A209" s="1037"/>
      <c r="B209" s="1046"/>
      <c r="C209" s="1039"/>
      <c r="D209" s="1040"/>
      <c r="E209" s="1040"/>
      <c r="F209" s="1098" t="s">
        <v>120</v>
      </c>
      <c r="G209" s="1041"/>
      <c r="H209" s="1042"/>
      <c r="I209" s="1043"/>
      <c r="J209" s="1044"/>
      <c r="K209" s="1045"/>
      <c r="L209" s="888"/>
      <c r="M209" s="888"/>
      <c r="N209" s="888"/>
      <c r="O209" s="888"/>
      <c r="P209" s="888"/>
      <c r="Q209" s="888"/>
      <c r="R209" s="888"/>
      <c r="S209" s="888"/>
      <c r="T209" s="888"/>
      <c r="U209" s="888"/>
      <c r="V209" s="888"/>
      <c r="W209" s="888"/>
      <c r="X209" s="888"/>
      <c r="Y209" s="888"/>
      <c r="Z209" s="888"/>
      <c r="AA209" s="888"/>
      <c r="AB209" s="888"/>
      <c r="AC209" s="888"/>
      <c r="AD209" s="888"/>
      <c r="AE209" s="888"/>
      <c r="AF209" s="888"/>
      <c r="AG209" s="888"/>
      <c r="AH209" s="888"/>
      <c r="AI209" s="888"/>
      <c r="AJ209" s="888"/>
      <c r="AK209" s="888"/>
      <c r="AL209" s="888"/>
      <c r="AM209" s="888"/>
      <c r="AN209" s="888"/>
      <c r="AO209" s="888"/>
      <c r="AP209" s="888"/>
      <c r="AQ209" s="888"/>
      <c r="AR209" s="888"/>
      <c r="AS209" s="888"/>
      <c r="AT209" s="888"/>
      <c r="AU209" s="888"/>
      <c r="AV209" s="888"/>
      <c r="AW209" s="888"/>
      <c r="AX209" s="888"/>
      <c r="AY209" s="888"/>
      <c r="AZ209" s="888"/>
      <c r="BA209" s="888"/>
      <c r="BB209" s="888"/>
      <c r="BC209" s="888"/>
      <c r="BD209" s="888"/>
      <c r="BE209" s="888"/>
      <c r="BF209" s="888"/>
      <c r="BG209" s="888"/>
      <c r="BH209" s="888"/>
      <c r="BI209" s="888"/>
      <c r="BJ209" s="888"/>
      <c r="BK209" s="888"/>
      <c r="BL209" s="888"/>
      <c r="BM209" s="888"/>
      <c r="BN209" s="888"/>
      <c r="BO209" s="888"/>
      <c r="BP209" s="888"/>
      <c r="BQ209" s="888"/>
      <c r="BR209" s="888"/>
      <c r="BS209" s="888"/>
      <c r="BT209" s="888"/>
      <c r="BU209" s="888"/>
      <c r="BV209" s="888"/>
      <c r="BW209" s="888"/>
      <c r="BX209" s="888"/>
    </row>
    <row r="210" spans="1:76" s="691" customFormat="1" x14ac:dyDescent="0.25">
      <c r="A210" s="1037"/>
      <c r="B210" s="1046"/>
      <c r="C210" s="1039"/>
      <c r="D210" s="1040"/>
      <c r="E210" s="1040"/>
      <c r="F210" s="1098" t="s">
        <v>121</v>
      </c>
      <c r="G210" s="1041"/>
      <c r="H210" s="1042"/>
      <c r="I210" s="1043"/>
      <c r="J210" s="1044"/>
      <c r="K210" s="1045"/>
      <c r="L210" s="888"/>
      <c r="M210" s="888"/>
      <c r="N210" s="888"/>
      <c r="O210" s="888"/>
      <c r="P210" s="888"/>
      <c r="Q210" s="888"/>
      <c r="R210" s="888"/>
      <c r="S210" s="888"/>
      <c r="T210" s="888"/>
      <c r="U210" s="888"/>
      <c r="V210" s="888"/>
      <c r="W210" s="888"/>
      <c r="X210" s="888"/>
      <c r="Y210" s="888"/>
      <c r="Z210" s="888"/>
      <c r="AA210" s="888"/>
      <c r="AB210" s="888"/>
      <c r="AC210" s="888"/>
      <c r="AD210" s="888"/>
      <c r="AE210" s="888"/>
      <c r="AF210" s="888"/>
      <c r="AG210" s="888"/>
      <c r="AH210" s="888"/>
      <c r="AI210" s="888"/>
      <c r="AJ210" s="888"/>
      <c r="AK210" s="888"/>
      <c r="AL210" s="888"/>
      <c r="AM210" s="888"/>
      <c r="AN210" s="888"/>
      <c r="AO210" s="888"/>
      <c r="AP210" s="888"/>
      <c r="AQ210" s="888"/>
      <c r="AR210" s="888"/>
      <c r="AS210" s="888"/>
      <c r="AT210" s="888"/>
      <c r="AU210" s="888"/>
      <c r="AV210" s="888"/>
      <c r="AW210" s="888"/>
      <c r="AX210" s="888"/>
      <c r="AY210" s="888"/>
      <c r="AZ210" s="888"/>
      <c r="BA210" s="888"/>
      <c r="BB210" s="888"/>
      <c r="BC210" s="888"/>
      <c r="BD210" s="888"/>
      <c r="BE210" s="888"/>
      <c r="BF210" s="888"/>
      <c r="BG210" s="888"/>
      <c r="BH210" s="888"/>
      <c r="BI210" s="888"/>
      <c r="BJ210" s="888"/>
      <c r="BK210" s="888"/>
      <c r="BL210" s="888"/>
      <c r="BM210" s="888"/>
      <c r="BN210" s="888"/>
      <c r="BO210" s="888"/>
      <c r="BP210" s="888"/>
      <c r="BQ210" s="888"/>
      <c r="BR210" s="888"/>
      <c r="BS210" s="888"/>
      <c r="BT210" s="888"/>
      <c r="BU210" s="888"/>
      <c r="BV210" s="888"/>
      <c r="BW210" s="888"/>
      <c r="BX210" s="888"/>
    </row>
    <row r="211" spans="1:76" s="691" customFormat="1" x14ac:dyDescent="0.25">
      <c r="A211" s="1037"/>
      <c r="B211" s="1046"/>
      <c r="C211" s="1039"/>
      <c r="D211" s="1040"/>
      <c r="E211" s="1040"/>
      <c r="F211" s="1098" t="s">
        <v>122</v>
      </c>
      <c r="G211" s="1041"/>
      <c r="H211" s="1042"/>
      <c r="I211" s="1043"/>
      <c r="J211" s="1044"/>
      <c r="K211" s="1045"/>
      <c r="L211" s="888"/>
      <c r="M211" s="888"/>
      <c r="N211" s="888"/>
      <c r="O211" s="888"/>
      <c r="P211" s="888"/>
      <c r="Q211" s="888"/>
      <c r="R211" s="888"/>
      <c r="S211" s="888"/>
      <c r="T211" s="888"/>
      <c r="U211" s="888"/>
      <c r="V211" s="888"/>
      <c r="W211" s="888"/>
      <c r="X211" s="888"/>
      <c r="Y211" s="888"/>
      <c r="Z211" s="888"/>
      <c r="AA211" s="888"/>
      <c r="AB211" s="888"/>
      <c r="AC211" s="888"/>
      <c r="AD211" s="888"/>
      <c r="AE211" s="888"/>
      <c r="AF211" s="888"/>
      <c r="AG211" s="888"/>
      <c r="AH211" s="888"/>
      <c r="AI211" s="888"/>
      <c r="AJ211" s="888"/>
      <c r="AK211" s="888"/>
      <c r="AL211" s="888"/>
      <c r="AM211" s="888"/>
      <c r="AN211" s="888"/>
      <c r="AO211" s="888"/>
      <c r="AP211" s="888"/>
      <c r="AQ211" s="888"/>
      <c r="AR211" s="888"/>
      <c r="AS211" s="888"/>
      <c r="AT211" s="888"/>
      <c r="AU211" s="888"/>
      <c r="AV211" s="888"/>
      <c r="AW211" s="888"/>
      <c r="AX211" s="888"/>
      <c r="AY211" s="888"/>
      <c r="AZ211" s="888"/>
      <c r="BA211" s="888"/>
      <c r="BB211" s="888"/>
      <c r="BC211" s="888"/>
      <c r="BD211" s="888"/>
      <c r="BE211" s="888"/>
      <c r="BF211" s="888"/>
      <c r="BG211" s="888"/>
      <c r="BH211" s="888"/>
      <c r="BI211" s="888"/>
      <c r="BJ211" s="888"/>
      <c r="BK211" s="888"/>
      <c r="BL211" s="888"/>
      <c r="BM211" s="888"/>
      <c r="BN211" s="888"/>
      <c r="BO211" s="888"/>
      <c r="BP211" s="888"/>
      <c r="BQ211" s="888"/>
      <c r="BR211" s="888"/>
      <c r="BS211" s="888"/>
      <c r="BT211" s="888"/>
      <c r="BU211" s="888"/>
      <c r="BV211" s="888"/>
      <c r="BW211" s="888"/>
      <c r="BX211" s="888"/>
    </row>
    <row r="212" spans="1:76" s="691" customFormat="1" x14ac:dyDescent="0.25">
      <c r="A212" s="1037"/>
      <c r="B212" s="1046"/>
      <c r="C212" s="1039"/>
      <c r="D212" s="1040"/>
      <c r="E212" s="1040"/>
      <c r="F212" s="1098" t="s">
        <v>123</v>
      </c>
      <c r="G212" s="1041"/>
      <c r="H212" s="1042"/>
      <c r="I212" s="1043"/>
      <c r="J212" s="1044"/>
      <c r="K212" s="1045"/>
      <c r="L212" s="888"/>
      <c r="M212" s="888"/>
      <c r="N212" s="888"/>
      <c r="O212" s="888"/>
      <c r="P212" s="888"/>
      <c r="Q212" s="888"/>
      <c r="R212" s="888"/>
      <c r="S212" s="888"/>
      <c r="T212" s="888"/>
      <c r="U212" s="888"/>
      <c r="V212" s="888"/>
      <c r="W212" s="888"/>
      <c r="X212" s="888"/>
      <c r="Y212" s="888"/>
      <c r="Z212" s="888"/>
      <c r="AA212" s="888"/>
      <c r="AB212" s="888"/>
      <c r="AC212" s="888"/>
      <c r="AD212" s="888"/>
      <c r="AE212" s="888"/>
      <c r="AF212" s="888"/>
      <c r="AG212" s="888"/>
      <c r="AH212" s="888"/>
      <c r="AI212" s="888"/>
      <c r="AJ212" s="888"/>
      <c r="AK212" s="888"/>
      <c r="AL212" s="888"/>
      <c r="AM212" s="888"/>
      <c r="AN212" s="888"/>
      <c r="AO212" s="888"/>
      <c r="AP212" s="888"/>
      <c r="AQ212" s="888"/>
      <c r="AR212" s="888"/>
      <c r="AS212" s="888"/>
      <c r="AT212" s="888"/>
      <c r="AU212" s="888"/>
      <c r="AV212" s="888"/>
      <c r="AW212" s="888"/>
      <c r="AX212" s="888"/>
      <c r="AY212" s="888"/>
      <c r="AZ212" s="888"/>
      <c r="BA212" s="888"/>
      <c r="BB212" s="888"/>
      <c r="BC212" s="888"/>
      <c r="BD212" s="888"/>
      <c r="BE212" s="888"/>
      <c r="BF212" s="888"/>
      <c r="BG212" s="888"/>
      <c r="BH212" s="888"/>
      <c r="BI212" s="888"/>
      <c r="BJ212" s="888"/>
      <c r="BK212" s="888"/>
      <c r="BL212" s="888"/>
      <c r="BM212" s="888"/>
      <c r="BN212" s="888"/>
      <c r="BO212" s="888"/>
      <c r="BP212" s="888"/>
      <c r="BQ212" s="888"/>
      <c r="BR212" s="888"/>
      <c r="BS212" s="888"/>
      <c r="BT212" s="888"/>
      <c r="BU212" s="888"/>
      <c r="BV212" s="888"/>
      <c r="BW212" s="888"/>
      <c r="BX212" s="888"/>
    </row>
    <row r="213" spans="1:76" s="691" customFormat="1" x14ac:dyDescent="0.25">
      <c r="A213" s="1037"/>
      <c r="B213" s="1046"/>
      <c r="C213" s="1039"/>
      <c r="D213" s="1040"/>
      <c r="E213" s="1040"/>
      <c r="F213" s="1098" t="s">
        <v>124</v>
      </c>
      <c r="G213" s="1041"/>
      <c r="H213" s="1042"/>
      <c r="I213" s="1043"/>
      <c r="J213" s="1044"/>
      <c r="K213" s="1045"/>
      <c r="L213" s="888"/>
      <c r="M213" s="888"/>
      <c r="N213" s="888"/>
      <c r="O213" s="888"/>
      <c r="P213" s="888"/>
      <c r="Q213" s="888"/>
      <c r="R213" s="888"/>
      <c r="S213" s="888"/>
      <c r="T213" s="888"/>
      <c r="U213" s="888"/>
      <c r="V213" s="888"/>
      <c r="W213" s="888"/>
      <c r="X213" s="888"/>
      <c r="Y213" s="888"/>
      <c r="Z213" s="888"/>
      <c r="AA213" s="888"/>
      <c r="AB213" s="888"/>
      <c r="AC213" s="888"/>
      <c r="AD213" s="888"/>
      <c r="AE213" s="888"/>
      <c r="AF213" s="888"/>
      <c r="AG213" s="888"/>
      <c r="AH213" s="888"/>
      <c r="AI213" s="888"/>
      <c r="AJ213" s="888"/>
      <c r="AK213" s="888"/>
      <c r="AL213" s="888"/>
      <c r="AM213" s="888"/>
      <c r="AN213" s="888"/>
      <c r="AO213" s="888"/>
      <c r="AP213" s="888"/>
      <c r="AQ213" s="888"/>
      <c r="AR213" s="888"/>
      <c r="AS213" s="888"/>
      <c r="AT213" s="888"/>
      <c r="AU213" s="888"/>
      <c r="AV213" s="888"/>
      <c r="AW213" s="888"/>
      <c r="AX213" s="888"/>
      <c r="AY213" s="888"/>
      <c r="AZ213" s="888"/>
      <c r="BA213" s="888"/>
      <c r="BB213" s="888"/>
      <c r="BC213" s="888"/>
      <c r="BD213" s="888"/>
      <c r="BE213" s="888"/>
      <c r="BF213" s="888"/>
      <c r="BG213" s="888"/>
      <c r="BH213" s="888"/>
      <c r="BI213" s="888"/>
      <c r="BJ213" s="888"/>
      <c r="BK213" s="888"/>
      <c r="BL213" s="888"/>
      <c r="BM213" s="888"/>
      <c r="BN213" s="888"/>
      <c r="BO213" s="888"/>
      <c r="BP213" s="888"/>
      <c r="BQ213" s="888"/>
      <c r="BR213" s="888"/>
      <c r="BS213" s="888"/>
      <c r="BT213" s="888"/>
      <c r="BU213" s="888"/>
      <c r="BV213" s="888"/>
      <c r="BW213" s="888"/>
      <c r="BX213" s="888"/>
    </row>
    <row r="214" spans="1:76" s="691" customFormat="1" x14ac:dyDescent="0.25">
      <c r="A214" s="1037"/>
      <c r="B214" s="1046"/>
      <c r="C214" s="1039"/>
      <c r="D214" s="1040"/>
      <c r="E214" s="1040"/>
      <c r="F214" s="1098" t="s">
        <v>125</v>
      </c>
      <c r="G214" s="1041"/>
      <c r="H214" s="1042"/>
      <c r="I214" s="1043"/>
      <c r="J214" s="1044"/>
      <c r="K214" s="1045"/>
      <c r="L214" s="888"/>
      <c r="M214" s="888"/>
      <c r="N214" s="888"/>
      <c r="O214" s="888"/>
      <c r="P214" s="888"/>
      <c r="Q214" s="888"/>
      <c r="R214" s="888"/>
      <c r="S214" s="888"/>
      <c r="T214" s="888"/>
      <c r="U214" s="888"/>
      <c r="V214" s="888"/>
      <c r="W214" s="888"/>
      <c r="X214" s="888"/>
      <c r="Y214" s="888"/>
      <c r="Z214" s="888"/>
      <c r="AA214" s="888"/>
      <c r="AB214" s="888"/>
      <c r="AC214" s="888"/>
      <c r="AD214" s="888"/>
      <c r="AE214" s="888"/>
      <c r="AF214" s="888"/>
      <c r="AG214" s="888"/>
      <c r="AH214" s="888"/>
      <c r="AI214" s="888"/>
      <c r="AJ214" s="888"/>
      <c r="AK214" s="888"/>
      <c r="AL214" s="888"/>
      <c r="AM214" s="888"/>
      <c r="AN214" s="888"/>
      <c r="AO214" s="888"/>
      <c r="AP214" s="888"/>
      <c r="AQ214" s="888"/>
      <c r="AR214" s="888"/>
      <c r="AS214" s="888"/>
      <c r="AT214" s="888"/>
      <c r="AU214" s="888"/>
      <c r="AV214" s="888"/>
      <c r="AW214" s="888"/>
      <c r="AX214" s="888"/>
      <c r="AY214" s="888"/>
      <c r="AZ214" s="888"/>
      <c r="BA214" s="888"/>
      <c r="BB214" s="888"/>
      <c r="BC214" s="888"/>
      <c r="BD214" s="888"/>
      <c r="BE214" s="888"/>
      <c r="BF214" s="888"/>
      <c r="BG214" s="888"/>
      <c r="BH214" s="888"/>
      <c r="BI214" s="888"/>
      <c r="BJ214" s="888"/>
      <c r="BK214" s="888"/>
      <c r="BL214" s="888"/>
      <c r="BM214" s="888"/>
      <c r="BN214" s="888"/>
      <c r="BO214" s="888"/>
      <c r="BP214" s="888"/>
      <c r="BQ214" s="888"/>
      <c r="BR214" s="888"/>
      <c r="BS214" s="888"/>
      <c r="BT214" s="888"/>
      <c r="BU214" s="888"/>
      <c r="BV214" s="888"/>
      <c r="BW214" s="888"/>
      <c r="BX214" s="888"/>
    </row>
    <row r="215" spans="1:76" s="691" customFormat="1" x14ac:dyDescent="0.25">
      <c r="A215" s="1037"/>
      <c r="B215" s="1046"/>
      <c r="C215" s="1039"/>
      <c r="D215" s="1040"/>
      <c r="E215" s="1040"/>
      <c r="F215" s="1056" t="s">
        <v>126</v>
      </c>
      <c r="G215" s="1041" t="s">
        <v>162</v>
      </c>
      <c r="H215" s="1042"/>
      <c r="I215" s="1043"/>
      <c r="J215" s="1044"/>
      <c r="K215" s="1045"/>
      <c r="L215" s="888"/>
      <c r="M215" s="888"/>
      <c r="N215" s="888"/>
      <c r="O215" s="888"/>
      <c r="P215" s="888"/>
      <c r="Q215" s="888"/>
      <c r="R215" s="888"/>
      <c r="S215" s="888"/>
      <c r="T215" s="888"/>
      <c r="U215" s="888"/>
      <c r="V215" s="888"/>
      <c r="W215" s="888"/>
      <c r="X215" s="888"/>
      <c r="Y215" s="888"/>
      <c r="Z215" s="888"/>
      <c r="AA215" s="888"/>
      <c r="AB215" s="888"/>
      <c r="AC215" s="888"/>
      <c r="AD215" s="888"/>
      <c r="AE215" s="888"/>
      <c r="AF215" s="888"/>
      <c r="AG215" s="888"/>
      <c r="AH215" s="888"/>
      <c r="AI215" s="888"/>
      <c r="AJ215" s="888"/>
      <c r="AK215" s="888"/>
      <c r="AL215" s="888"/>
      <c r="AM215" s="888"/>
      <c r="AN215" s="888"/>
      <c r="AO215" s="888"/>
      <c r="AP215" s="888"/>
      <c r="AQ215" s="888"/>
      <c r="AR215" s="888"/>
      <c r="AS215" s="888"/>
      <c r="AT215" s="888"/>
      <c r="AU215" s="888"/>
      <c r="AV215" s="888"/>
      <c r="AW215" s="888"/>
      <c r="AX215" s="888"/>
      <c r="AY215" s="888"/>
      <c r="AZ215" s="888"/>
      <c r="BA215" s="888"/>
      <c r="BB215" s="888"/>
      <c r="BC215" s="888"/>
      <c r="BD215" s="888"/>
      <c r="BE215" s="888"/>
      <c r="BF215" s="888"/>
      <c r="BG215" s="888"/>
      <c r="BH215" s="888"/>
      <c r="BI215" s="888"/>
      <c r="BJ215" s="888"/>
      <c r="BK215" s="888"/>
      <c r="BL215" s="888"/>
      <c r="BM215" s="888"/>
      <c r="BN215" s="888"/>
      <c r="BO215" s="888"/>
      <c r="BP215" s="888"/>
      <c r="BQ215" s="888"/>
      <c r="BR215" s="888"/>
      <c r="BS215" s="888"/>
      <c r="BT215" s="888"/>
      <c r="BU215" s="888"/>
      <c r="BV215" s="888"/>
      <c r="BW215" s="888"/>
      <c r="BX215" s="888"/>
    </row>
    <row r="216" spans="1:76" s="691" customFormat="1" ht="23" x14ac:dyDescent="0.25">
      <c r="A216" s="1047"/>
      <c r="B216" s="1048"/>
      <c r="C216" s="1049" t="s">
        <v>162</v>
      </c>
      <c r="D216" s="1050" t="s">
        <v>291</v>
      </c>
      <c r="E216" s="1050"/>
      <c r="F216" s="1048"/>
      <c r="G216" s="1051"/>
      <c r="H216" s="1052" t="s">
        <v>253</v>
      </c>
      <c r="I216" s="1053" t="s">
        <v>171</v>
      </c>
      <c r="J216" s="1054" t="s">
        <v>148</v>
      </c>
      <c r="K216" s="1055" t="s">
        <v>292</v>
      </c>
      <c r="L216" s="888"/>
      <c r="M216" s="888"/>
      <c r="N216" s="888"/>
      <c r="O216" s="888"/>
      <c r="P216" s="888"/>
      <c r="Q216" s="888"/>
      <c r="R216" s="888"/>
      <c r="S216" s="888"/>
      <c r="T216" s="888"/>
      <c r="U216" s="888"/>
      <c r="V216" s="888"/>
      <c r="W216" s="888"/>
      <c r="X216" s="888"/>
      <c r="Y216" s="888"/>
      <c r="Z216" s="888"/>
      <c r="AA216" s="888"/>
      <c r="AB216" s="888"/>
      <c r="AC216" s="888"/>
      <c r="AD216" s="888"/>
      <c r="AE216" s="888"/>
      <c r="AF216" s="888"/>
      <c r="AG216" s="888"/>
      <c r="AH216" s="888"/>
      <c r="AI216" s="888"/>
      <c r="AJ216" s="888"/>
      <c r="AK216" s="888"/>
      <c r="AL216" s="888"/>
      <c r="AM216" s="888"/>
      <c r="AN216" s="888"/>
      <c r="AO216" s="888"/>
      <c r="AP216" s="888"/>
      <c r="AQ216" s="888"/>
      <c r="AR216" s="888"/>
      <c r="AS216" s="888"/>
      <c r="AT216" s="888"/>
      <c r="AU216" s="888"/>
      <c r="AV216" s="888"/>
      <c r="AW216" s="888"/>
      <c r="AX216" s="888"/>
      <c r="AY216" s="888"/>
      <c r="AZ216" s="888"/>
      <c r="BA216" s="888"/>
      <c r="BB216" s="888"/>
      <c r="BC216" s="888"/>
      <c r="BD216" s="888"/>
      <c r="BE216" s="888"/>
      <c r="BF216" s="888"/>
      <c r="BG216" s="888"/>
      <c r="BH216" s="888"/>
      <c r="BI216" s="888"/>
      <c r="BJ216" s="888"/>
      <c r="BK216" s="888"/>
      <c r="BL216" s="888"/>
      <c r="BM216" s="888"/>
      <c r="BN216" s="888"/>
      <c r="BO216" s="888"/>
      <c r="BP216" s="888"/>
      <c r="BQ216" s="888"/>
      <c r="BR216" s="888"/>
      <c r="BS216" s="888"/>
      <c r="BT216" s="888"/>
      <c r="BU216" s="888"/>
      <c r="BV216" s="888"/>
      <c r="BW216" s="888"/>
      <c r="BX216" s="888"/>
    </row>
    <row r="217" spans="1:76" s="691" customFormat="1" ht="35" x14ac:dyDescent="0.25">
      <c r="A217" s="1057" t="s">
        <v>613</v>
      </c>
      <c r="B217" s="1058"/>
      <c r="C217" s="1059"/>
      <c r="D217" s="1060" t="s">
        <v>614</v>
      </c>
      <c r="E217" s="1060"/>
      <c r="F217" s="1061" t="s">
        <v>615</v>
      </c>
      <c r="G217" s="1062"/>
      <c r="H217" s="1063" t="s">
        <v>203</v>
      </c>
      <c r="I217" s="1064" t="s">
        <v>147</v>
      </c>
      <c r="J217" s="1065" t="s">
        <v>616</v>
      </c>
      <c r="K217" s="1066" t="s">
        <v>617</v>
      </c>
      <c r="L217" s="888"/>
      <c r="M217" s="888"/>
      <c r="N217" s="888"/>
      <c r="O217" s="888"/>
      <c r="P217" s="888"/>
      <c r="Q217" s="888"/>
      <c r="R217" s="888"/>
      <c r="S217" s="888"/>
      <c r="T217" s="888"/>
      <c r="U217" s="888"/>
      <c r="V217" s="888"/>
      <c r="W217" s="888"/>
      <c r="X217" s="888"/>
      <c r="Y217" s="888"/>
      <c r="Z217" s="888"/>
      <c r="AA217" s="888"/>
      <c r="AB217" s="888"/>
      <c r="AC217" s="888"/>
      <c r="AD217" s="888"/>
      <c r="AE217" s="888"/>
      <c r="AF217" s="888"/>
      <c r="AG217" s="888"/>
      <c r="AH217" s="888"/>
      <c r="AI217" s="888"/>
      <c r="AJ217" s="888"/>
      <c r="AK217" s="888"/>
      <c r="AL217" s="888"/>
      <c r="AM217" s="888"/>
      <c r="AN217" s="888"/>
      <c r="AO217" s="888"/>
      <c r="AP217" s="888"/>
      <c r="AQ217" s="888"/>
      <c r="AR217" s="888"/>
      <c r="AS217" s="888"/>
      <c r="AT217" s="888"/>
      <c r="AU217" s="888"/>
      <c r="AV217" s="888"/>
      <c r="AW217" s="888"/>
      <c r="AX217" s="888"/>
      <c r="AY217" s="888"/>
      <c r="AZ217" s="888"/>
      <c r="BA217" s="888"/>
      <c r="BB217" s="888"/>
      <c r="BC217" s="888"/>
      <c r="BD217" s="888"/>
      <c r="BE217" s="888"/>
      <c r="BF217" s="888"/>
      <c r="BG217" s="888"/>
      <c r="BH217" s="888"/>
      <c r="BI217" s="888"/>
      <c r="BJ217" s="888"/>
      <c r="BK217" s="888"/>
      <c r="BL217" s="888"/>
      <c r="BM217" s="888"/>
      <c r="BN217" s="888"/>
      <c r="BO217" s="888"/>
      <c r="BP217" s="888"/>
      <c r="BQ217" s="888"/>
      <c r="BR217" s="888"/>
      <c r="BS217" s="888"/>
      <c r="BT217" s="888"/>
      <c r="BU217" s="888"/>
      <c r="BV217" s="888"/>
      <c r="BW217" s="888"/>
      <c r="BX217" s="888"/>
    </row>
    <row r="218" spans="1:76" s="691" customFormat="1" x14ac:dyDescent="0.25">
      <c r="A218" s="1057"/>
      <c r="B218" s="1058"/>
      <c r="C218" s="1059"/>
      <c r="D218" s="1060"/>
      <c r="E218" s="1060"/>
      <c r="F218" s="1067" t="s">
        <v>618</v>
      </c>
      <c r="G218" s="1062"/>
      <c r="H218" s="1063"/>
      <c r="I218" s="1064"/>
      <c r="J218" s="1065"/>
      <c r="K218" s="1066"/>
      <c r="L218" s="888"/>
      <c r="M218" s="888"/>
      <c r="N218" s="888"/>
      <c r="O218" s="888"/>
      <c r="P218" s="888"/>
      <c r="Q218" s="888"/>
      <c r="R218" s="888"/>
      <c r="S218" s="888"/>
      <c r="T218" s="888"/>
      <c r="U218" s="888"/>
      <c r="V218" s="888"/>
      <c r="W218" s="888"/>
      <c r="X218" s="888"/>
      <c r="Y218" s="888"/>
      <c r="Z218" s="888"/>
      <c r="AA218" s="888"/>
      <c r="AB218" s="888"/>
      <c r="AC218" s="888"/>
      <c r="AD218" s="888"/>
      <c r="AE218" s="888"/>
      <c r="AF218" s="888"/>
      <c r="AG218" s="888"/>
      <c r="AH218" s="888"/>
      <c r="AI218" s="888"/>
      <c r="AJ218" s="888"/>
      <c r="AK218" s="888"/>
      <c r="AL218" s="888"/>
      <c r="AM218" s="888"/>
      <c r="AN218" s="888"/>
      <c r="AO218" s="888"/>
      <c r="AP218" s="888"/>
      <c r="AQ218" s="888"/>
      <c r="AR218" s="888"/>
      <c r="AS218" s="888"/>
      <c r="AT218" s="888"/>
      <c r="AU218" s="888"/>
      <c r="AV218" s="888"/>
      <c r="AW218" s="888"/>
      <c r="AX218" s="888"/>
      <c r="AY218" s="888"/>
      <c r="AZ218" s="888"/>
      <c r="BA218" s="888"/>
      <c r="BB218" s="888"/>
      <c r="BC218" s="888"/>
      <c r="BD218" s="888"/>
      <c r="BE218" s="888"/>
      <c r="BF218" s="888"/>
      <c r="BG218" s="888"/>
      <c r="BH218" s="888"/>
      <c r="BI218" s="888"/>
      <c r="BJ218" s="888"/>
      <c r="BK218" s="888"/>
      <c r="BL218" s="888"/>
      <c r="BM218" s="888"/>
      <c r="BN218" s="888"/>
      <c r="BO218" s="888"/>
      <c r="BP218" s="888"/>
      <c r="BQ218" s="888"/>
      <c r="BR218" s="888"/>
      <c r="BS218" s="888"/>
      <c r="BT218" s="888"/>
      <c r="BU218" s="888"/>
      <c r="BV218" s="888"/>
      <c r="BW218" s="888"/>
      <c r="BX218" s="888"/>
    </row>
    <row r="219" spans="1:76" s="691" customFormat="1" ht="23" x14ac:dyDescent="0.25">
      <c r="A219" s="1057"/>
      <c r="B219" s="1058"/>
      <c r="C219" s="1059"/>
      <c r="D219" s="1060"/>
      <c r="E219" s="1060"/>
      <c r="F219" s="1067" t="s">
        <v>119</v>
      </c>
      <c r="G219" s="1062"/>
      <c r="H219" s="1063"/>
      <c r="I219" s="1064"/>
      <c r="J219" s="1065" t="s">
        <v>619</v>
      </c>
      <c r="K219" s="1066"/>
      <c r="L219" s="888"/>
      <c r="M219" s="888"/>
      <c r="N219" s="888"/>
      <c r="O219" s="888"/>
      <c r="P219" s="888"/>
      <c r="Q219" s="888"/>
      <c r="R219" s="888"/>
      <c r="S219" s="888"/>
      <c r="T219" s="888"/>
      <c r="U219" s="888"/>
      <c r="V219" s="888"/>
      <c r="W219" s="888"/>
      <c r="X219" s="888"/>
      <c r="Y219" s="888"/>
      <c r="Z219" s="888"/>
      <c r="AA219" s="888"/>
      <c r="AB219" s="888"/>
      <c r="AC219" s="888"/>
      <c r="AD219" s="888"/>
      <c r="AE219" s="888"/>
      <c r="AF219" s="888"/>
      <c r="AG219" s="888"/>
      <c r="AH219" s="888"/>
      <c r="AI219" s="888"/>
      <c r="AJ219" s="888"/>
      <c r="AK219" s="888"/>
      <c r="AL219" s="888"/>
      <c r="AM219" s="888"/>
      <c r="AN219" s="888"/>
      <c r="AO219" s="888"/>
      <c r="AP219" s="888"/>
      <c r="AQ219" s="888"/>
      <c r="AR219" s="888"/>
      <c r="AS219" s="888"/>
      <c r="AT219" s="888"/>
      <c r="AU219" s="888"/>
      <c r="AV219" s="888"/>
      <c r="AW219" s="888"/>
      <c r="AX219" s="888"/>
      <c r="AY219" s="888"/>
      <c r="AZ219" s="888"/>
      <c r="BA219" s="888"/>
      <c r="BB219" s="888"/>
      <c r="BC219" s="888"/>
      <c r="BD219" s="888"/>
      <c r="BE219" s="888"/>
      <c r="BF219" s="888"/>
      <c r="BG219" s="888"/>
      <c r="BH219" s="888"/>
      <c r="BI219" s="888"/>
      <c r="BJ219" s="888"/>
      <c r="BK219" s="888"/>
      <c r="BL219" s="888"/>
      <c r="BM219" s="888"/>
      <c r="BN219" s="888"/>
      <c r="BO219" s="888"/>
      <c r="BP219" s="888"/>
      <c r="BQ219" s="888"/>
      <c r="BR219" s="888"/>
      <c r="BS219" s="888"/>
      <c r="BT219" s="888"/>
      <c r="BU219" s="888"/>
      <c r="BV219" s="888"/>
      <c r="BW219" s="888"/>
      <c r="BX219" s="888"/>
    </row>
    <row r="220" spans="1:76" s="691" customFormat="1" x14ac:dyDescent="0.25">
      <c r="A220" s="1057"/>
      <c r="B220" s="1058"/>
      <c r="C220" s="1059"/>
      <c r="D220" s="1060"/>
      <c r="E220" s="1060"/>
      <c r="F220" s="1067" t="s">
        <v>620</v>
      </c>
      <c r="G220" s="1062"/>
      <c r="H220" s="1063"/>
      <c r="I220" s="1064"/>
      <c r="J220" s="1065" t="s">
        <v>152</v>
      </c>
      <c r="K220" s="1066"/>
      <c r="L220" s="888"/>
      <c r="M220" s="888"/>
      <c r="N220" s="888"/>
      <c r="O220" s="888"/>
      <c r="P220" s="888"/>
      <c r="Q220" s="888"/>
      <c r="R220" s="888"/>
      <c r="S220" s="888"/>
      <c r="T220" s="888"/>
      <c r="U220" s="888"/>
      <c r="V220" s="888"/>
      <c r="W220" s="888"/>
      <c r="X220" s="888"/>
      <c r="Y220" s="888"/>
      <c r="Z220" s="888"/>
      <c r="AA220" s="888"/>
      <c r="AB220" s="888"/>
      <c r="AC220" s="888"/>
      <c r="AD220" s="888"/>
      <c r="AE220" s="888"/>
      <c r="AF220" s="888"/>
      <c r="AG220" s="888"/>
      <c r="AH220" s="888"/>
      <c r="AI220" s="888"/>
      <c r="AJ220" s="888"/>
      <c r="AK220" s="888"/>
      <c r="AL220" s="888"/>
      <c r="AM220" s="888"/>
      <c r="AN220" s="888"/>
      <c r="AO220" s="888"/>
      <c r="AP220" s="888"/>
      <c r="AQ220" s="888"/>
      <c r="AR220" s="888"/>
      <c r="AS220" s="888"/>
      <c r="AT220" s="888"/>
      <c r="AU220" s="888"/>
      <c r="AV220" s="888"/>
      <c r="AW220" s="888"/>
      <c r="AX220" s="888"/>
      <c r="AY220" s="888"/>
      <c r="AZ220" s="888"/>
      <c r="BA220" s="888"/>
      <c r="BB220" s="888"/>
      <c r="BC220" s="888"/>
      <c r="BD220" s="888"/>
      <c r="BE220" s="888"/>
      <c r="BF220" s="888"/>
      <c r="BG220" s="888"/>
      <c r="BH220" s="888"/>
      <c r="BI220" s="888"/>
      <c r="BJ220" s="888"/>
      <c r="BK220" s="888"/>
      <c r="BL220" s="888"/>
      <c r="BM220" s="888"/>
      <c r="BN220" s="888"/>
      <c r="BO220" s="888"/>
      <c r="BP220" s="888"/>
      <c r="BQ220" s="888"/>
      <c r="BR220" s="888"/>
      <c r="BS220" s="888"/>
      <c r="BT220" s="888"/>
      <c r="BU220" s="888"/>
      <c r="BV220" s="888"/>
      <c r="BW220" s="888"/>
      <c r="BX220" s="888"/>
    </row>
    <row r="221" spans="1:76" s="691" customFormat="1" ht="13" x14ac:dyDescent="0.25">
      <c r="A221" s="1057"/>
      <c r="B221" s="1058"/>
      <c r="C221" s="1068"/>
      <c r="D221" s="1060"/>
      <c r="E221" s="1060"/>
      <c r="F221" s="1067" t="s">
        <v>621</v>
      </c>
      <c r="G221" s="1062"/>
      <c r="H221" s="1063"/>
      <c r="I221" s="1064"/>
      <c r="J221" s="1065"/>
      <c r="K221" s="1066"/>
      <c r="L221" s="888"/>
      <c r="M221" s="888"/>
      <c r="N221" s="888"/>
      <c r="O221" s="888"/>
      <c r="P221" s="888"/>
      <c r="Q221" s="888"/>
      <c r="R221" s="888"/>
      <c r="S221" s="888"/>
      <c r="T221" s="888"/>
      <c r="U221" s="888"/>
      <c r="V221" s="888"/>
      <c r="W221" s="888"/>
      <c r="X221" s="888"/>
      <c r="Y221" s="888"/>
      <c r="Z221" s="888"/>
      <c r="AA221" s="888"/>
      <c r="AB221" s="888"/>
      <c r="AC221" s="888"/>
      <c r="AD221" s="888"/>
      <c r="AE221" s="888"/>
      <c r="AF221" s="888"/>
      <c r="AG221" s="888"/>
      <c r="AH221" s="888"/>
      <c r="AI221" s="888"/>
      <c r="AJ221" s="888"/>
      <c r="AK221" s="888"/>
      <c r="AL221" s="888"/>
      <c r="AM221" s="888"/>
      <c r="AN221" s="888"/>
      <c r="AO221" s="888"/>
      <c r="AP221" s="888"/>
      <c r="AQ221" s="888"/>
      <c r="AR221" s="888"/>
      <c r="AS221" s="888"/>
      <c r="AT221" s="888"/>
      <c r="AU221" s="888"/>
      <c r="AV221" s="888"/>
      <c r="AW221" s="888"/>
      <c r="AX221" s="888"/>
      <c r="AY221" s="888"/>
      <c r="AZ221" s="888"/>
      <c r="BA221" s="888"/>
      <c r="BB221" s="888"/>
      <c r="BC221" s="888"/>
      <c r="BD221" s="888"/>
      <c r="BE221" s="888"/>
      <c r="BF221" s="888"/>
      <c r="BG221" s="888"/>
      <c r="BH221" s="888"/>
      <c r="BI221" s="888"/>
      <c r="BJ221" s="888"/>
      <c r="BK221" s="888"/>
      <c r="BL221" s="888"/>
      <c r="BM221" s="888"/>
      <c r="BN221" s="888"/>
      <c r="BO221" s="888"/>
      <c r="BP221" s="888"/>
      <c r="BQ221" s="888"/>
      <c r="BR221" s="888"/>
      <c r="BS221" s="888"/>
      <c r="BT221" s="888"/>
      <c r="BU221" s="888"/>
      <c r="BV221" s="888"/>
      <c r="BW221" s="888"/>
      <c r="BX221" s="888"/>
    </row>
    <row r="222" spans="1:76" s="691" customFormat="1" ht="13" x14ac:dyDescent="0.25">
      <c r="A222" s="1057"/>
      <c r="B222" s="1058"/>
      <c r="C222" s="1068"/>
      <c r="D222" s="1060"/>
      <c r="E222" s="1060"/>
      <c r="F222" s="1067" t="s">
        <v>622</v>
      </c>
      <c r="G222" s="1062"/>
      <c r="H222" s="1063"/>
      <c r="I222" s="1064"/>
      <c r="J222" s="1065"/>
      <c r="K222" s="1066"/>
      <c r="L222" s="888"/>
      <c r="M222" s="888"/>
      <c r="N222" s="888"/>
      <c r="O222" s="888"/>
      <c r="P222" s="888"/>
      <c r="Q222" s="888"/>
      <c r="R222" s="888"/>
      <c r="S222" s="888"/>
      <c r="T222" s="888"/>
      <c r="U222" s="888"/>
      <c r="V222" s="888"/>
      <c r="W222" s="888"/>
      <c r="X222" s="888"/>
      <c r="Y222" s="888"/>
      <c r="Z222" s="888"/>
      <c r="AA222" s="888"/>
      <c r="AB222" s="888"/>
      <c r="AC222" s="888"/>
      <c r="AD222" s="888"/>
      <c r="AE222" s="888"/>
      <c r="AF222" s="888"/>
      <c r="AG222" s="888"/>
      <c r="AH222" s="888"/>
      <c r="AI222" s="888"/>
      <c r="AJ222" s="888"/>
      <c r="AK222" s="888"/>
      <c r="AL222" s="888"/>
      <c r="AM222" s="888"/>
      <c r="AN222" s="888"/>
      <c r="AO222" s="888"/>
      <c r="AP222" s="888"/>
      <c r="AQ222" s="888"/>
      <c r="AR222" s="888"/>
      <c r="AS222" s="888"/>
      <c r="AT222" s="888"/>
      <c r="AU222" s="888"/>
      <c r="AV222" s="888"/>
      <c r="AW222" s="888"/>
      <c r="AX222" s="888"/>
      <c r="AY222" s="888"/>
      <c r="AZ222" s="888"/>
      <c r="BA222" s="888"/>
      <c r="BB222" s="888"/>
      <c r="BC222" s="888"/>
      <c r="BD222" s="888"/>
      <c r="BE222" s="888"/>
      <c r="BF222" s="888"/>
      <c r="BG222" s="888"/>
      <c r="BH222" s="888"/>
      <c r="BI222" s="888"/>
      <c r="BJ222" s="888"/>
      <c r="BK222" s="888"/>
      <c r="BL222" s="888"/>
      <c r="BM222" s="888"/>
      <c r="BN222" s="888"/>
      <c r="BO222" s="888"/>
      <c r="BP222" s="888"/>
      <c r="BQ222" s="888"/>
      <c r="BR222" s="888"/>
      <c r="BS222" s="888"/>
      <c r="BT222" s="888"/>
      <c r="BU222" s="888"/>
      <c r="BV222" s="888"/>
      <c r="BW222" s="888"/>
      <c r="BX222" s="888"/>
    </row>
    <row r="223" spans="1:76" s="691" customFormat="1" ht="13" x14ac:dyDescent="0.25">
      <c r="A223" s="1057"/>
      <c r="B223" s="1058"/>
      <c r="C223" s="1068"/>
      <c r="D223" s="1060"/>
      <c r="E223" s="1060"/>
      <c r="F223" s="1067" t="s">
        <v>623</v>
      </c>
      <c r="G223" s="1062"/>
      <c r="H223" s="1063"/>
      <c r="I223" s="1064"/>
      <c r="J223" s="1065"/>
      <c r="K223" s="1066"/>
      <c r="L223" s="888"/>
      <c r="M223" s="888"/>
      <c r="N223" s="888"/>
      <c r="O223" s="888"/>
      <c r="P223" s="888"/>
      <c r="Q223" s="888"/>
      <c r="R223" s="888"/>
      <c r="S223" s="888"/>
      <c r="T223" s="888"/>
      <c r="U223" s="888"/>
      <c r="V223" s="888"/>
      <c r="W223" s="888"/>
      <c r="X223" s="888"/>
      <c r="Y223" s="888"/>
      <c r="Z223" s="888"/>
      <c r="AA223" s="888"/>
      <c r="AB223" s="888"/>
      <c r="AC223" s="888"/>
      <c r="AD223" s="888"/>
      <c r="AE223" s="888"/>
      <c r="AF223" s="888"/>
      <c r="AG223" s="888"/>
      <c r="AH223" s="888"/>
      <c r="AI223" s="888"/>
      <c r="AJ223" s="888"/>
      <c r="AK223" s="888"/>
      <c r="AL223" s="888"/>
      <c r="AM223" s="888"/>
      <c r="AN223" s="888"/>
      <c r="AO223" s="888"/>
      <c r="AP223" s="888"/>
      <c r="AQ223" s="888"/>
      <c r="AR223" s="888"/>
      <c r="AS223" s="888"/>
      <c r="AT223" s="888"/>
      <c r="AU223" s="888"/>
      <c r="AV223" s="888"/>
      <c r="AW223" s="888"/>
      <c r="AX223" s="888"/>
      <c r="AY223" s="888"/>
      <c r="AZ223" s="888"/>
      <c r="BA223" s="888"/>
      <c r="BB223" s="888"/>
      <c r="BC223" s="888"/>
      <c r="BD223" s="888"/>
      <c r="BE223" s="888"/>
      <c r="BF223" s="888"/>
      <c r="BG223" s="888"/>
      <c r="BH223" s="888"/>
      <c r="BI223" s="888"/>
      <c r="BJ223" s="888"/>
      <c r="BK223" s="888"/>
      <c r="BL223" s="888"/>
      <c r="BM223" s="888"/>
      <c r="BN223" s="888"/>
      <c r="BO223" s="888"/>
      <c r="BP223" s="888"/>
      <c r="BQ223" s="888"/>
      <c r="BR223" s="888"/>
      <c r="BS223" s="888"/>
      <c r="BT223" s="888"/>
      <c r="BU223" s="888"/>
      <c r="BV223" s="888"/>
      <c r="BW223" s="888"/>
      <c r="BX223" s="888"/>
    </row>
    <row r="224" spans="1:76" s="691" customFormat="1" ht="13" x14ac:dyDescent="0.25">
      <c r="A224" s="1057"/>
      <c r="B224" s="1058"/>
      <c r="C224" s="1068"/>
      <c r="D224" s="1060"/>
      <c r="E224" s="1060"/>
      <c r="F224" s="1067" t="s">
        <v>624</v>
      </c>
      <c r="G224" s="1062"/>
      <c r="H224" s="1063"/>
      <c r="I224" s="1064"/>
      <c r="J224" s="1065"/>
      <c r="K224" s="1066"/>
      <c r="L224" s="888"/>
      <c r="M224" s="888"/>
      <c r="N224" s="888"/>
      <c r="O224" s="888"/>
      <c r="P224" s="888"/>
      <c r="Q224" s="888"/>
      <c r="R224" s="888"/>
      <c r="S224" s="888"/>
      <c r="T224" s="888"/>
      <c r="U224" s="888"/>
      <c r="V224" s="888"/>
      <c r="W224" s="888"/>
      <c r="X224" s="888"/>
      <c r="Y224" s="888"/>
      <c r="Z224" s="888"/>
      <c r="AA224" s="888"/>
      <c r="AB224" s="888"/>
      <c r="AC224" s="888"/>
      <c r="AD224" s="888"/>
      <c r="AE224" s="888"/>
      <c r="AF224" s="888"/>
      <c r="AG224" s="888"/>
      <c r="AH224" s="888"/>
      <c r="AI224" s="888"/>
      <c r="AJ224" s="888"/>
      <c r="AK224" s="888"/>
      <c r="AL224" s="888"/>
      <c r="AM224" s="888"/>
      <c r="AN224" s="888"/>
      <c r="AO224" s="888"/>
      <c r="AP224" s="888"/>
      <c r="AQ224" s="888"/>
      <c r="AR224" s="888"/>
      <c r="AS224" s="888"/>
      <c r="AT224" s="888"/>
      <c r="AU224" s="888"/>
      <c r="AV224" s="888"/>
      <c r="AW224" s="888"/>
      <c r="AX224" s="888"/>
      <c r="AY224" s="888"/>
      <c r="AZ224" s="888"/>
      <c r="BA224" s="888"/>
      <c r="BB224" s="888"/>
      <c r="BC224" s="888"/>
      <c r="BD224" s="888"/>
      <c r="BE224" s="888"/>
      <c r="BF224" s="888"/>
      <c r="BG224" s="888"/>
      <c r="BH224" s="888"/>
      <c r="BI224" s="888"/>
      <c r="BJ224" s="888"/>
      <c r="BK224" s="888"/>
      <c r="BL224" s="888"/>
      <c r="BM224" s="888"/>
      <c r="BN224" s="888"/>
      <c r="BO224" s="888"/>
      <c r="BP224" s="888"/>
      <c r="BQ224" s="888"/>
      <c r="BR224" s="888"/>
      <c r="BS224" s="888"/>
      <c r="BT224" s="888"/>
      <c r="BU224" s="888"/>
      <c r="BV224" s="888"/>
      <c r="BW224" s="888"/>
      <c r="BX224" s="888"/>
    </row>
    <row r="225" spans="1:76" s="691" customFormat="1" x14ac:dyDescent="0.25">
      <c r="A225" s="1069"/>
      <c r="B225" s="1070"/>
      <c r="C225" s="1071"/>
      <c r="D225" s="1072"/>
      <c r="E225" s="1072"/>
      <c r="F225" s="1073" t="s">
        <v>625</v>
      </c>
      <c r="G225" s="1074"/>
      <c r="H225" s="1063"/>
      <c r="I225" s="1075"/>
      <c r="J225" s="1065"/>
      <c r="K225" s="1076"/>
      <c r="L225" s="888"/>
      <c r="M225" s="888"/>
      <c r="N225" s="888"/>
      <c r="O225" s="888"/>
      <c r="P225" s="888"/>
      <c r="Q225" s="888"/>
      <c r="R225" s="888"/>
      <c r="S225" s="888"/>
      <c r="T225" s="888"/>
      <c r="U225" s="888"/>
      <c r="V225" s="888"/>
      <c r="W225" s="888"/>
      <c r="X225" s="888"/>
      <c r="Y225" s="888"/>
      <c r="Z225" s="888"/>
      <c r="AA225" s="888"/>
      <c r="AB225" s="888"/>
      <c r="AC225" s="888"/>
      <c r="AD225" s="888"/>
      <c r="AE225" s="888"/>
      <c r="AF225" s="888"/>
      <c r="AG225" s="888"/>
      <c r="AH225" s="888"/>
      <c r="AI225" s="888"/>
      <c r="AJ225" s="888"/>
      <c r="AK225" s="888"/>
      <c r="AL225" s="888"/>
      <c r="AM225" s="888"/>
      <c r="AN225" s="888"/>
      <c r="AO225" s="888"/>
      <c r="AP225" s="888"/>
      <c r="AQ225" s="888"/>
      <c r="AR225" s="888"/>
      <c r="AS225" s="888"/>
      <c r="AT225" s="888"/>
      <c r="AU225" s="888"/>
      <c r="AV225" s="888"/>
      <c r="AW225" s="888"/>
      <c r="AX225" s="888"/>
      <c r="AY225" s="888"/>
      <c r="AZ225" s="888"/>
      <c r="BA225" s="888"/>
      <c r="BB225" s="888"/>
      <c r="BC225" s="888"/>
      <c r="BD225" s="888"/>
      <c r="BE225" s="888"/>
      <c r="BF225" s="888"/>
      <c r="BG225" s="888"/>
      <c r="BH225" s="888"/>
      <c r="BI225" s="888"/>
      <c r="BJ225" s="888"/>
      <c r="BK225" s="888"/>
      <c r="BL225" s="888"/>
      <c r="BM225" s="888"/>
      <c r="BN225" s="888"/>
      <c r="BO225" s="888"/>
      <c r="BP225" s="888"/>
      <c r="BQ225" s="888"/>
      <c r="BR225" s="888"/>
      <c r="BS225" s="888"/>
      <c r="BT225" s="888"/>
      <c r="BU225" s="888"/>
      <c r="BV225" s="888"/>
      <c r="BW225" s="888"/>
      <c r="BX225" s="888"/>
    </row>
    <row r="226" spans="1:76" s="691" customFormat="1" ht="13" x14ac:dyDescent="0.25">
      <c r="A226" s="1069"/>
      <c r="B226" s="1070"/>
      <c r="C226" s="1077"/>
      <c r="D226" s="1072"/>
      <c r="E226" s="1072"/>
      <c r="F226" s="1073" t="s">
        <v>626</v>
      </c>
      <c r="G226" s="1074"/>
      <c r="H226" s="1063"/>
      <c r="I226" s="1078"/>
      <c r="J226" s="1065"/>
      <c r="K226" s="1079"/>
      <c r="L226" s="888"/>
      <c r="M226" s="888"/>
      <c r="N226" s="888"/>
      <c r="O226" s="888"/>
      <c r="P226" s="888"/>
      <c r="Q226" s="888"/>
      <c r="R226" s="888"/>
      <c r="S226" s="888"/>
      <c r="T226" s="888"/>
      <c r="U226" s="888"/>
      <c r="V226" s="888"/>
      <c r="W226" s="888"/>
      <c r="X226" s="888"/>
      <c r="Y226" s="888"/>
      <c r="Z226" s="888"/>
      <c r="AA226" s="888"/>
      <c r="AB226" s="888"/>
      <c r="AC226" s="888"/>
      <c r="AD226" s="888"/>
      <c r="AE226" s="888"/>
      <c r="AF226" s="888"/>
      <c r="AG226" s="888"/>
      <c r="AH226" s="888"/>
      <c r="AI226" s="888"/>
      <c r="AJ226" s="888"/>
      <c r="AK226" s="888"/>
      <c r="AL226" s="888"/>
      <c r="AM226" s="888"/>
      <c r="AN226" s="888"/>
      <c r="AO226" s="888"/>
      <c r="AP226" s="888"/>
      <c r="AQ226" s="888"/>
      <c r="AR226" s="888"/>
      <c r="AS226" s="888"/>
      <c r="AT226" s="888"/>
      <c r="AU226" s="888"/>
      <c r="AV226" s="888"/>
      <c r="AW226" s="888"/>
      <c r="AX226" s="888"/>
      <c r="AY226" s="888"/>
      <c r="AZ226" s="888"/>
      <c r="BA226" s="888"/>
      <c r="BB226" s="888"/>
      <c r="BC226" s="888"/>
      <c r="BD226" s="888"/>
      <c r="BE226" s="888"/>
      <c r="BF226" s="888"/>
      <c r="BG226" s="888"/>
      <c r="BH226" s="888"/>
      <c r="BI226" s="888"/>
      <c r="BJ226" s="888"/>
      <c r="BK226" s="888"/>
      <c r="BL226" s="888"/>
      <c r="BM226" s="888"/>
      <c r="BN226" s="888"/>
      <c r="BO226" s="888"/>
      <c r="BP226" s="888"/>
      <c r="BQ226" s="888"/>
      <c r="BR226" s="888"/>
      <c r="BS226" s="888"/>
      <c r="BT226" s="888"/>
      <c r="BU226" s="888"/>
      <c r="BV226" s="888"/>
      <c r="BW226" s="888"/>
      <c r="BX226" s="888"/>
    </row>
    <row r="227" spans="1:76" s="691" customFormat="1" ht="13" x14ac:dyDescent="0.25">
      <c r="A227" s="1069"/>
      <c r="B227" s="1070"/>
      <c r="C227" s="1077"/>
      <c r="D227" s="1072"/>
      <c r="E227" s="1072"/>
      <c r="F227" s="1073" t="s">
        <v>120</v>
      </c>
      <c r="G227" s="1074"/>
      <c r="H227" s="1063"/>
      <c r="I227" s="1078"/>
      <c r="J227" s="1065"/>
      <c r="K227" s="1079"/>
      <c r="L227" s="888"/>
      <c r="M227" s="888"/>
      <c r="N227" s="888"/>
      <c r="O227" s="888"/>
      <c r="P227" s="888"/>
      <c r="Q227" s="888"/>
      <c r="R227" s="888"/>
      <c r="S227" s="888"/>
      <c r="T227" s="888"/>
      <c r="U227" s="888"/>
      <c r="V227" s="888"/>
      <c r="W227" s="888"/>
      <c r="X227" s="888"/>
      <c r="Y227" s="888"/>
      <c r="Z227" s="888"/>
      <c r="AA227" s="888"/>
      <c r="AB227" s="888"/>
      <c r="AC227" s="888"/>
      <c r="AD227" s="888"/>
      <c r="AE227" s="888"/>
      <c r="AF227" s="888"/>
      <c r="AG227" s="888"/>
      <c r="AH227" s="888"/>
      <c r="AI227" s="888"/>
      <c r="AJ227" s="888"/>
      <c r="AK227" s="888"/>
      <c r="AL227" s="888"/>
      <c r="AM227" s="888"/>
      <c r="AN227" s="888"/>
      <c r="AO227" s="888"/>
      <c r="AP227" s="888"/>
      <c r="AQ227" s="888"/>
      <c r="AR227" s="888"/>
      <c r="AS227" s="888"/>
      <c r="AT227" s="888"/>
      <c r="AU227" s="888"/>
      <c r="AV227" s="888"/>
      <c r="AW227" s="888"/>
      <c r="AX227" s="888"/>
      <c r="AY227" s="888"/>
      <c r="AZ227" s="888"/>
      <c r="BA227" s="888"/>
      <c r="BB227" s="888"/>
      <c r="BC227" s="888"/>
      <c r="BD227" s="888"/>
      <c r="BE227" s="888"/>
      <c r="BF227" s="888"/>
      <c r="BG227" s="888"/>
      <c r="BH227" s="888"/>
      <c r="BI227" s="888"/>
      <c r="BJ227" s="888"/>
      <c r="BK227" s="888"/>
      <c r="BL227" s="888"/>
      <c r="BM227" s="888"/>
      <c r="BN227" s="888"/>
      <c r="BO227" s="888"/>
      <c r="BP227" s="888"/>
      <c r="BQ227" s="888"/>
      <c r="BR227" s="888"/>
      <c r="BS227" s="888"/>
      <c r="BT227" s="888"/>
      <c r="BU227" s="888"/>
      <c r="BV227" s="888"/>
      <c r="BW227" s="888"/>
      <c r="BX227" s="888"/>
    </row>
    <row r="228" spans="1:76" s="691" customFormat="1" ht="13" x14ac:dyDescent="0.25">
      <c r="A228" s="1069"/>
      <c r="B228" s="1070"/>
      <c r="C228" s="1077"/>
      <c r="D228" s="1072"/>
      <c r="E228" s="1072"/>
      <c r="F228" s="1073" t="s">
        <v>121</v>
      </c>
      <c r="G228" s="1074"/>
      <c r="H228" s="1063"/>
      <c r="I228" s="1078"/>
      <c r="J228" s="1065"/>
      <c r="K228" s="1079"/>
      <c r="L228" s="888"/>
      <c r="M228" s="888"/>
      <c r="N228" s="888"/>
      <c r="O228" s="888"/>
      <c r="P228" s="888"/>
      <c r="Q228" s="888"/>
      <c r="R228" s="888"/>
      <c r="S228" s="888"/>
      <c r="T228" s="888"/>
      <c r="U228" s="888"/>
      <c r="V228" s="888"/>
      <c r="W228" s="888"/>
      <c r="X228" s="888"/>
      <c r="Y228" s="888"/>
      <c r="Z228" s="888"/>
      <c r="AA228" s="888"/>
      <c r="AB228" s="888"/>
      <c r="AC228" s="888"/>
      <c r="AD228" s="888"/>
      <c r="AE228" s="888"/>
      <c r="AF228" s="888"/>
      <c r="AG228" s="888"/>
      <c r="AH228" s="888"/>
      <c r="AI228" s="888"/>
      <c r="AJ228" s="888"/>
      <c r="AK228" s="888"/>
      <c r="AL228" s="888"/>
      <c r="AM228" s="888"/>
      <c r="AN228" s="888"/>
      <c r="AO228" s="888"/>
      <c r="AP228" s="888"/>
      <c r="AQ228" s="888"/>
      <c r="AR228" s="888"/>
      <c r="AS228" s="888"/>
      <c r="AT228" s="888"/>
      <c r="AU228" s="888"/>
      <c r="AV228" s="888"/>
      <c r="AW228" s="888"/>
      <c r="AX228" s="888"/>
      <c r="AY228" s="888"/>
      <c r="AZ228" s="888"/>
      <c r="BA228" s="888"/>
      <c r="BB228" s="888"/>
      <c r="BC228" s="888"/>
      <c r="BD228" s="888"/>
      <c r="BE228" s="888"/>
      <c r="BF228" s="888"/>
      <c r="BG228" s="888"/>
      <c r="BH228" s="888"/>
      <c r="BI228" s="888"/>
      <c r="BJ228" s="888"/>
      <c r="BK228" s="888"/>
      <c r="BL228" s="888"/>
      <c r="BM228" s="888"/>
      <c r="BN228" s="888"/>
      <c r="BO228" s="888"/>
      <c r="BP228" s="888"/>
      <c r="BQ228" s="888"/>
      <c r="BR228" s="888"/>
      <c r="BS228" s="888"/>
      <c r="BT228" s="888"/>
      <c r="BU228" s="888"/>
      <c r="BV228" s="888"/>
      <c r="BW228" s="888"/>
      <c r="BX228" s="888"/>
    </row>
    <row r="229" spans="1:76" s="691" customFormat="1" ht="13" x14ac:dyDescent="0.25">
      <c r="A229" s="1069"/>
      <c r="B229" s="1070"/>
      <c r="C229" s="1077"/>
      <c r="D229" s="1072"/>
      <c r="E229" s="1072"/>
      <c r="F229" s="1073" t="s">
        <v>122</v>
      </c>
      <c r="G229" s="1074"/>
      <c r="H229" s="1063"/>
      <c r="I229" s="1078"/>
      <c r="J229" s="1065"/>
      <c r="K229" s="1079"/>
      <c r="L229" s="888"/>
      <c r="M229" s="888"/>
      <c r="N229" s="888"/>
      <c r="O229" s="888"/>
      <c r="P229" s="888"/>
      <c r="Q229" s="888"/>
      <c r="R229" s="888"/>
      <c r="S229" s="888"/>
      <c r="T229" s="888"/>
      <c r="U229" s="888"/>
      <c r="V229" s="888"/>
      <c r="W229" s="888"/>
      <c r="X229" s="888"/>
      <c r="Y229" s="888"/>
      <c r="Z229" s="888"/>
      <c r="AA229" s="888"/>
      <c r="AB229" s="888"/>
      <c r="AC229" s="888"/>
      <c r="AD229" s="888"/>
      <c r="AE229" s="888"/>
      <c r="AF229" s="888"/>
      <c r="AG229" s="888"/>
      <c r="AH229" s="888"/>
      <c r="AI229" s="888"/>
      <c r="AJ229" s="888"/>
      <c r="AK229" s="888"/>
      <c r="AL229" s="888"/>
      <c r="AM229" s="888"/>
      <c r="AN229" s="888"/>
      <c r="AO229" s="888"/>
      <c r="AP229" s="888"/>
      <c r="AQ229" s="888"/>
      <c r="AR229" s="888"/>
      <c r="AS229" s="888"/>
      <c r="AT229" s="888"/>
      <c r="AU229" s="888"/>
      <c r="AV229" s="888"/>
      <c r="AW229" s="888"/>
      <c r="AX229" s="888"/>
      <c r="AY229" s="888"/>
      <c r="AZ229" s="888"/>
      <c r="BA229" s="888"/>
      <c r="BB229" s="888"/>
      <c r="BC229" s="888"/>
      <c r="BD229" s="888"/>
      <c r="BE229" s="888"/>
      <c r="BF229" s="888"/>
      <c r="BG229" s="888"/>
      <c r="BH229" s="888"/>
      <c r="BI229" s="888"/>
      <c r="BJ229" s="888"/>
      <c r="BK229" s="888"/>
      <c r="BL229" s="888"/>
      <c r="BM229" s="888"/>
      <c r="BN229" s="888"/>
      <c r="BO229" s="888"/>
      <c r="BP229" s="888"/>
      <c r="BQ229" s="888"/>
      <c r="BR229" s="888"/>
      <c r="BS229" s="888"/>
      <c r="BT229" s="888"/>
      <c r="BU229" s="888"/>
      <c r="BV229" s="888"/>
      <c r="BW229" s="888"/>
      <c r="BX229" s="888"/>
    </row>
    <row r="230" spans="1:76" s="691" customFormat="1" x14ac:dyDescent="0.25">
      <c r="A230" s="1069"/>
      <c r="B230" s="1070"/>
      <c r="C230" s="1071"/>
      <c r="D230" s="1072"/>
      <c r="E230" s="1072"/>
      <c r="F230" s="1073" t="s">
        <v>123</v>
      </c>
      <c r="G230" s="1074"/>
      <c r="H230" s="1063"/>
      <c r="I230" s="1075"/>
      <c r="J230" s="1065"/>
      <c r="K230" s="1076"/>
      <c r="L230" s="888"/>
      <c r="M230" s="888"/>
      <c r="N230" s="888"/>
      <c r="O230" s="888"/>
      <c r="P230" s="888"/>
      <c r="Q230" s="888"/>
      <c r="R230" s="888"/>
      <c r="S230" s="888"/>
      <c r="T230" s="888"/>
      <c r="U230" s="888"/>
      <c r="V230" s="888"/>
      <c r="W230" s="888"/>
      <c r="X230" s="888"/>
      <c r="Y230" s="888"/>
      <c r="Z230" s="888"/>
      <c r="AA230" s="888"/>
      <c r="AB230" s="888"/>
      <c r="AC230" s="888"/>
      <c r="AD230" s="888"/>
      <c r="AE230" s="888"/>
      <c r="AF230" s="888"/>
      <c r="AG230" s="888"/>
      <c r="AH230" s="888"/>
      <c r="AI230" s="888"/>
      <c r="AJ230" s="888"/>
      <c r="AK230" s="888"/>
      <c r="AL230" s="888"/>
      <c r="AM230" s="888"/>
      <c r="AN230" s="888"/>
      <c r="AO230" s="888"/>
      <c r="AP230" s="888"/>
      <c r="AQ230" s="888"/>
      <c r="AR230" s="888"/>
      <c r="AS230" s="888"/>
      <c r="AT230" s="888"/>
      <c r="AU230" s="888"/>
      <c r="AV230" s="888"/>
      <c r="AW230" s="888"/>
      <c r="AX230" s="888"/>
      <c r="AY230" s="888"/>
      <c r="AZ230" s="888"/>
      <c r="BA230" s="888"/>
      <c r="BB230" s="888"/>
      <c r="BC230" s="888"/>
      <c r="BD230" s="888"/>
      <c r="BE230" s="888"/>
      <c r="BF230" s="888"/>
      <c r="BG230" s="888"/>
      <c r="BH230" s="888"/>
      <c r="BI230" s="888"/>
      <c r="BJ230" s="888"/>
      <c r="BK230" s="888"/>
      <c r="BL230" s="888"/>
      <c r="BM230" s="888"/>
      <c r="BN230" s="888"/>
      <c r="BO230" s="888"/>
      <c r="BP230" s="888"/>
      <c r="BQ230" s="888"/>
      <c r="BR230" s="888"/>
      <c r="BS230" s="888"/>
      <c r="BT230" s="888"/>
      <c r="BU230" s="888"/>
      <c r="BV230" s="888"/>
      <c r="BW230" s="888"/>
      <c r="BX230" s="888"/>
    </row>
    <row r="231" spans="1:76" s="691" customFormat="1" ht="13" x14ac:dyDescent="0.25">
      <c r="A231" s="1057"/>
      <c r="B231" s="1058"/>
      <c r="C231" s="1068"/>
      <c r="D231" s="1060"/>
      <c r="E231" s="1060"/>
      <c r="F231" s="1080" t="s">
        <v>627</v>
      </c>
      <c r="G231" s="1062"/>
      <c r="H231" s="1063"/>
      <c r="I231" s="1064"/>
      <c r="J231" s="1065" t="s">
        <v>235</v>
      </c>
      <c r="K231" s="1066"/>
      <c r="L231" s="888"/>
      <c r="M231" s="888"/>
      <c r="N231" s="888"/>
      <c r="O231" s="888"/>
      <c r="P231" s="888"/>
      <c r="Q231" s="888"/>
      <c r="R231" s="888"/>
      <c r="S231" s="888"/>
      <c r="T231" s="888"/>
      <c r="U231" s="888"/>
      <c r="V231" s="888"/>
      <c r="W231" s="888"/>
      <c r="X231" s="888"/>
      <c r="Y231" s="888"/>
      <c r="Z231" s="888"/>
      <c r="AA231" s="888"/>
      <c r="AB231" s="888"/>
      <c r="AC231" s="888"/>
      <c r="AD231" s="888"/>
      <c r="AE231" s="888"/>
      <c r="AF231" s="888"/>
      <c r="AG231" s="888"/>
      <c r="AH231" s="888"/>
      <c r="AI231" s="888"/>
      <c r="AJ231" s="888"/>
      <c r="AK231" s="888"/>
      <c r="AL231" s="888"/>
      <c r="AM231" s="888"/>
      <c r="AN231" s="888"/>
      <c r="AO231" s="888"/>
      <c r="AP231" s="888"/>
      <c r="AQ231" s="888"/>
      <c r="AR231" s="888"/>
      <c r="AS231" s="888"/>
      <c r="AT231" s="888"/>
      <c r="AU231" s="888"/>
      <c r="AV231" s="888"/>
      <c r="AW231" s="888"/>
      <c r="AX231" s="888"/>
      <c r="AY231" s="888"/>
      <c r="AZ231" s="888"/>
      <c r="BA231" s="888"/>
      <c r="BB231" s="888"/>
      <c r="BC231" s="888"/>
      <c r="BD231" s="888"/>
      <c r="BE231" s="888"/>
      <c r="BF231" s="888"/>
      <c r="BG231" s="888"/>
      <c r="BH231" s="888"/>
      <c r="BI231" s="888"/>
      <c r="BJ231" s="888"/>
      <c r="BK231" s="888"/>
      <c r="BL231" s="888"/>
      <c r="BM231" s="888"/>
      <c r="BN231" s="888"/>
      <c r="BO231" s="888"/>
      <c r="BP231" s="888"/>
      <c r="BQ231" s="888"/>
      <c r="BR231" s="888"/>
      <c r="BS231" s="888"/>
      <c r="BT231" s="888"/>
      <c r="BU231" s="888"/>
      <c r="BV231" s="888"/>
      <c r="BW231" s="888"/>
      <c r="BX231" s="888"/>
    </row>
    <row r="232" spans="1:76" s="691" customFormat="1" ht="13" x14ac:dyDescent="0.25">
      <c r="A232" s="1057"/>
      <c r="B232" s="1058"/>
      <c r="C232" s="1068"/>
      <c r="D232" s="1060"/>
      <c r="E232" s="1060"/>
      <c r="F232" s="1081" t="s">
        <v>390</v>
      </c>
      <c r="G232" s="1062"/>
      <c r="H232" s="1082"/>
      <c r="I232" s="1083"/>
      <c r="J232" s="1084" t="s">
        <v>235</v>
      </c>
      <c r="K232" s="1066"/>
      <c r="L232" s="888"/>
      <c r="M232" s="888"/>
      <c r="N232" s="888"/>
      <c r="O232" s="888"/>
      <c r="P232" s="888"/>
      <c r="Q232" s="888"/>
      <c r="R232" s="888"/>
      <c r="S232" s="888"/>
      <c r="T232" s="888"/>
      <c r="U232" s="888"/>
      <c r="V232" s="888"/>
      <c r="W232" s="888"/>
      <c r="X232" s="888"/>
      <c r="Y232" s="888"/>
      <c r="Z232" s="888"/>
      <c r="AA232" s="888"/>
      <c r="AB232" s="888"/>
      <c r="AC232" s="888"/>
      <c r="AD232" s="888"/>
      <c r="AE232" s="888"/>
      <c r="AF232" s="888"/>
      <c r="AG232" s="888"/>
      <c r="AH232" s="888"/>
      <c r="AI232" s="888"/>
      <c r="AJ232" s="888"/>
      <c r="AK232" s="888"/>
      <c r="AL232" s="888"/>
      <c r="AM232" s="888"/>
      <c r="AN232" s="888"/>
      <c r="AO232" s="888"/>
      <c r="AP232" s="888"/>
      <c r="AQ232" s="888"/>
      <c r="AR232" s="888"/>
      <c r="AS232" s="888"/>
      <c r="AT232" s="888"/>
      <c r="AU232" s="888"/>
      <c r="AV232" s="888"/>
      <c r="AW232" s="888"/>
      <c r="AX232" s="888"/>
      <c r="AY232" s="888"/>
      <c r="AZ232" s="888"/>
      <c r="BA232" s="888"/>
      <c r="BB232" s="888"/>
      <c r="BC232" s="888"/>
      <c r="BD232" s="888"/>
      <c r="BE232" s="888"/>
      <c r="BF232" s="888"/>
      <c r="BG232" s="888"/>
      <c r="BH232" s="888"/>
      <c r="BI232" s="888"/>
      <c r="BJ232" s="888"/>
      <c r="BK232" s="888"/>
      <c r="BL232" s="888"/>
      <c r="BM232" s="888"/>
      <c r="BN232" s="888"/>
      <c r="BO232" s="888"/>
      <c r="BP232" s="888"/>
      <c r="BQ232" s="888"/>
      <c r="BR232" s="888"/>
      <c r="BS232" s="888"/>
      <c r="BT232" s="888"/>
      <c r="BU232" s="888"/>
      <c r="BV232" s="888"/>
      <c r="BW232" s="888"/>
      <c r="BX232" s="888"/>
    </row>
    <row r="233" spans="1:76" s="691" customFormat="1" ht="25" x14ac:dyDescent="0.25">
      <c r="A233" s="1085" t="s">
        <v>628</v>
      </c>
      <c r="B233" s="1086"/>
      <c r="C233" s="1087"/>
      <c r="D233" s="1088" t="s">
        <v>629</v>
      </c>
      <c r="E233" s="1088"/>
      <c r="F233" s="1067" t="s">
        <v>615</v>
      </c>
      <c r="G233" s="1089"/>
      <c r="H233" s="1090" t="s">
        <v>203</v>
      </c>
      <c r="I233" s="1091" t="s">
        <v>147</v>
      </c>
      <c r="J233" s="1092" t="s">
        <v>616</v>
      </c>
      <c r="K233" s="1093" t="s">
        <v>630</v>
      </c>
      <c r="L233" s="888"/>
      <c r="M233" s="888"/>
      <c r="N233" s="888"/>
      <c r="O233" s="888"/>
      <c r="P233" s="888"/>
      <c r="Q233" s="888"/>
      <c r="R233" s="888"/>
      <c r="S233" s="888"/>
      <c r="T233" s="888"/>
      <c r="U233" s="888"/>
      <c r="V233" s="888"/>
      <c r="W233" s="888"/>
      <c r="X233" s="888"/>
      <c r="Y233" s="888"/>
      <c r="Z233" s="888"/>
      <c r="AA233" s="888"/>
      <c r="AB233" s="888"/>
      <c r="AC233" s="888"/>
      <c r="AD233" s="888"/>
      <c r="AE233" s="888"/>
      <c r="AF233" s="888"/>
      <c r="AG233" s="888"/>
      <c r="AH233" s="888"/>
      <c r="AI233" s="888"/>
      <c r="AJ233" s="888"/>
      <c r="AK233" s="888"/>
      <c r="AL233" s="888"/>
      <c r="AM233" s="888"/>
      <c r="AN233" s="888"/>
      <c r="AO233" s="888"/>
      <c r="AP233" s="888"/>
      <c r="AQ233" s="888"/>
      <c r="AR233" s="888"/>
      <c r="AS233" s="888"/>
      <c r="AT233" s="888"/>
      <c r="AU233" s="888"/>
      <c r="AV233" s="888"/>
      <c r="AW233" s="888"/>
      <c r="AX233" s="888"/>
      <c r="AY233" s="888"/>
      <c r="AZ233" s="888"/>
      <c r="BA233" s="888"/>
      <c r="BB233" s="888"/>
      <c r="BC233" s="888"/>
      <c r="BD233" s="888"/>
      <c r="BE233" s="888"/>
      <c r="BF233" s="888"/>
      <c r="BG233" s="888"/>
      <c r="BH233" s="888"/>
      <c r="BI233" s="888"/>
      <c r="BJ233" s="888"/>
      <c r="BK233" s="888"/>
      <c r="BL233" s="888"/>
      <c r="BM233" s="888"/>
      <c r="BN233" s="888"/>
      <c r="BO233" s="888"/>
      <c r="BP233" s="888"/>
      <c r="BQ233" s="888"/>
      <c r="BR233" s="888"/>
      <c r="BS233" s="888"/>
      <c r="BT233" s="888"/>
      <c r="BU233" s="888"/>
      <c r="BV233" s="888"/>
      <c r="BW233" s="888"/>
      <c r="BX233" s="888"/>
    </row>
    <row r="234" spans="1:76" s="691" customFormat="1" x14ac:dyDescent="0.25">
      <c r="A234" s="1057"/>
      <c r="B234" s="1058"/>
      <c r="C234" s="1059"/>
      <c r="D234" s="1060"/>
      <c r="E234" s="1060"/>
      <c r="F234" s="1067" t="s">
        <v>618</v>
      </c>
      <c r="G234" s="1062"/>
      <c r="H234" s="1063"/>
      <c r="I234" s="1064"/>
      <c r="J234" s="1065"/>
      <c r="K234" s="1066"/>
      <c r="L234" s="888"/>
      <c r="M234" s="888"/>
      <c r="N234" s="888"/>
      <c r="O234" s="888"/>
      <c r="P234" s="888"/>
      <c r="Q234" s="888"/>
      <c r="R234" s="888"/>
      <c r="S234" s="888"/>
      <c r="T234" s="888"/>
      <c r="U234" s="888"/>
      <c r="V234" s="888"/>
      <c r="W234" s="888"/>
      <c r="X234" s="888"/>
      <c r="Y234" s="888"/>
      <c r="Z234" s="888"/>
      <c r="AA234" s="888"/>
      <c r="AB234" s="888"/>
      <c r="AC234" s="888"/>
      <c r="AD234" s="888"/>
      <c r="AE234" s="888"/>
      <c r="AF234" s="888"/>
      <c r="AG234" s="888"/>
      <c r="AH234" s="888"/>
      <c r="AI234" s="888"/>
      <c r="AJ234" s="888"/>
      <c r="AK234" s="888"/>
      <c r="AL234" s="888"/>
      <c r="AM234" s="888"/>
      <c r="AN234" s="888"/>
      <c r="AO234" s="888"/>
      <c r="AP234" s="888"/>
      <c r="AQ234" s="888"/>
      <c r="AR234" s="888"/>
      <c r="AS234" s="888"/>
      <c r="AT234" s="888"/>
      <c r="AU234" s="888"/>
      <c r="AV234" s="888"/>
      <c r="AW234" s="888"/>
      <c r="AX234" s="888"/>
      <c r="AY234" s="888"/>
      <c r="AZ234" s="888"/>
      <c r="BA234" s="888"/>
      <c r="BB234" s="888"/>
      <c r="BC234" s="888"/>
      <c r="BD234" s="888"/>
      <c r="BE234" s="888"/>
      <c r="BF234" s="888"/>
      <c r="BG234" s="888"/>
      <c r="BH234" s="888"/>
      <c r="BI234" s="888"/>
      <c r="BJ234" s="888"/>
      <c r="BK234" s="888"/>
      <c r="BL234" s="888"/>
      <c r="BM234" s="888"/>
      <c r="BN234" s="888"/>
      <c r="BO234" s="888"/>
      <c r="BP234" s="888"/>
      <c r="BQ234" s="888"/>
      <c r="BR234" s="888"/>
      <c r="BS234" s="888"/>
      <c r="BT234" s="888"/>
      <c r="BU234" s="888"/>
      <c r="BV234" s="888"/>
      <c r="BW234" s="888"/>
      <c r="BX234" s="888"/>
    </row>
    <row r="235" spans="1:76" s="691" customFormat="1" ht="23" x14ac:dyDescent="0.25">
      <c r="A235" s="1057"/>
      <c r="B235" s="1058"/>
      <c r="C235" s="1059"/>
      <c r="D235" s="1060"/>
      <c r="E235" s="1060"/>
      <c r="F235" s="1067" t="s">
        <v>119</v>
      </c>
      <c r="G235" s="1062"/>
      <c r="H235" s="1063"/>
      <c r="I235" s="1064"/>
      <c r="J235" s="1065" t="s">
        <v>619</v>
      </c>
      <c r="K235" s="1066"/>
      <c r="L235" s="888"/>
      <c r="M235" s="888"/>
      <c r="N235" s="888"/>
      <c r="O235" s="888"/>
      <c r="P235" s="888"/>
      <c r="Q235" s="888"/>
      <c r="R235" s="888"/>
      <c r="S235" s="888"/>
      <c r="T235" s="888"/>
      <c r="U235" s="888"/>
      <c r="V235" s="888"/>
      <c r="W235" s="888"/>
      <c r="X235" s="888"/>
      <c r="Y235" s="888"/>
      <c r="Z235" s="888"/>
      <c r="AA235" s="888"/>
      <c r="AB235" s="888"/>
      <c r="AC235" s="888"/>
      <c r="AD235" s="888"/>
      <c r="AE235" s="888"/>
      <c r="AF235" s="888"/>
      <c r="AG235" s="888"/>
      <c r="AH235" s="888"/>
      <c r="AI235" s="888"/>
      <c r="AJ235" s="888"/>
      <c r="AK235" s="888"/>
      <c r="AL235" s="888"/>
      <c r="AM235" s="888"/>
      <c r="AN235" s="888"/>
      <c r="AO235" s="888"/>
      <c r="AP235" s="888"/>
      <c r="AQ235" s="888"/>
      <c r="AR235" s="888"/>
      <c r="AS235" s="888"/>
      <c r="AT235" s="888"/>
      <c r="AU235" s="888"/>
      <c r="AV235" s="888"/>
      <c r="AW235" s="888"/>
      <c r="AX235" s="888"/>
      <c r="AY235" s="888"/>
      <c r="AZ235" s="888"/>
      <c r="BA235" s="888"/>
      <c r="BB235" s="888"/>
      <c r="BC235" s="888"/>
      <c r="BD235" s="888"/>
      <c r="BE235" s="888"/>
      <c r="BF235" s="888"/>
      <c r="BG235" s="888"/>
      <c r="BH235" s="888"/>
      <c r="BI235" s="888"/>
      <c r="BJ235" s="888"/>
      <c r="BK235" s="888"/>
      <c r="BL235" s="888"/>
      <c r="BM235" s="888"/>
      <c r="BN235" s="888"/>
      <c r="BO235" s="888"/>
      <c r="BP235" s="888"/>
      <c r="BQ235" s="888"/>
      <c r="BR235" s="888"/>
      <c r="BS235" s="888"/>
      <c r="BT235" s="888"/>
      <c r="BU235" s="888"/>
      <c r="BV235" s="888"/>
      <c r="BW235" s="888"/>
      <c r="BX235" s="888"/>
    </row>
    <row r="236" spans="1:76" s="691" customFormat="1" x14ac:dyDescent="0.25">
      <c r="A236" s="1057"/>
      <c r="B236" s="1058"/>
      <c r="C236" s="1059"/>
      <c r="D236" s="1060"/>
      <c r="E236" s="1060"/>
      <c r="F236" s="1067" t="s">
        <v>620</v>
      </c>
      <c r="G236" s="1062"/>
      <c r="H236" s="1063"/>
      <c r="I236" s="1064"/>
      <c r="J236" s="1065" t="s">
        <v>152</v>
      </c>
      <c r="K236" s="1066"/>
      <c r="L236" s="888"/>
      <c r="M236" s="888"/>
      <c r="N236" s="888"/>
      <c r="O236" s="888"/>
      <c r="P236" s="888"/>
      <c r="Q236" s="888"/>
      <c r="R236" s="888"/>
      <c r="S236" s="888"/>
      <c r="T236" s="888"/>
      <c r="U236" s="888"/>
      <c r="V236" s="888"/>
      <c r="W236" s="888"/>
      <c r="X236" s="888"/>
      <c r="Y236" s="888"/>
      <c r="Z236" s="888"/>
      <c r="AA236" s="888"/>
      <c r="AB236" s="888"/>
      <c r="AC236" s="888"/>
      <c r="AD236" s="888"/>
      <c r="AE236" s="888"/>
      <c r="AF236" s="888"/>
      <c r="AG236" s="888"/>
      <c r="AH236" s="888"/>
      <c r="AI236" s="888"/>
      <c r="AJ236" s="888"/>
      <c r="AK236" s="888"/>
      <c r="AL236" s="888"/>
      <c r="AM236" s="888"/>
      <c r="AN236" s="888"/>
      <c r="AO236" s="888"/>
      <c r="AP236" s="888"/>
      <c r="AQ236" s="888"/>
      <c r="AR236" s="888"/>
      <c r="AS236" s="888"/>
      <c r="AT236" s="888"/>
      <c r="AU236" s="888"/>
      <c r="AV236" s="888"/>
      <c r="AW236" s="888"/>
      <c r="AX236" s="888"/>
      <c r="AY236" s="888"/>
      <c r="AZ236" s="888"/>
      <c r="BA236" s="888"/>
      <c r="BB236" s="888"/>
      <c r="BC236" s="888"/>
      <c r="BD236" s="888"/>
      <c r="BE236" s="888"/>
      <c r="BF236" s="888"/>
      <c r="BG236" s="888"/>
      <c r="BH236" s="888"/>
      <c r="BI236" s="888"/>
      <c r="BJ236" s="888"/>
      <c r="BK236" s="888"/>
      <c r="BL236" s="888"/>
      <c r="BM236" s="888"/>
      <c r="BN236" s="888"/>
      <c r="BO236" s="888"/>
      <c r="BP236" s="888"/>
      <c r="BQ236" s="888"/>
      <c r="BR236" s="888"/>
      <c r="BS236" s="888"/>
      <c r="BT236" s="888"/>
      <c r="BU236" s="888"/>
      <c r="BV236" s="888"/>
      <c r="BW236" s="888"/>
      <c r="BX236" s="888"/>
    </row>
    <row r="237" spans="1:76" s="691" customFormat="1" ht="13" x14ac:dyDescent="0.25">
      <c r="A237" s="1057"/>
      <c r="B237" s="1058"/>
      <c r="C237" s="1068"/>
      <c r="D237" s="1060"/>
      <c r="E237" s="1060"/>
      <c r="F237" s="1067" t="s">
        <v>621</v>
      </c>
      <c r="G237" s="1062"/>
      <c r="H237" s="1063"/>
      <c r="I237" s="1064"/>
      <c r="J237" s="1065"/>
      <c r="K237" s="1066"/>
      <c r="L237" s="888"/>
      <c r="M237" s="888"/>
      <c r="N237" s="888"/>
      <c r="O237" s="888"/>
      <c r="P237" s="888"/>
      <c r="Q237" s="888"/>
      <c r="R237" s="888"/>
      <c r="S237" s="888"/>
      <c r="T237" s="888"/>
      <c r="U237" s="888"/>
      <c r="V237" s="888"/>
      <c r="W237" s="888"/>
      <c r="X237" s="888"/>
      <c r="Y237" s="888"/>
      <c r="Z237" s="888"/>
      <c r="AA237" s="888"/>
      <c r="AB237" s="888"/>
      <c r="AC237" s="888"/>
      <c r="AD237" s="888"/>
      <c r="AE237" s="888"/>
      <c r="AF237" s="888"/>
      <c r="AG237" s="888"/>
      <c r="AH237" s="888"/>
      <c r="AI237" s="888"/>
      <c r="AJ237" s="888"/>
      <c r="AK237" s="888"/>
      <c r="AL237" s="888"/>
      <c r="AM237" s="888"/>
      <c r="AN237" s="888"/>
      <c r="AO237" s="888"/>
      <c r="AP237" s="888"/>
      <c r="AQ237" s="888"/>
      <c r="AR237" s="888"/>
      <c r="AS237" s="888"/>
      <c r="AT237" s="888"/>
      <c r="AU237" s="888"/>
      <c r="AV237" s="888"/>
      <c r="AW237" s="888"/>
      <c r="AX237" s="888"/>
      <c r="AY237" s="888"/>
      <c r="AZ237" s="888"/>
      <c r="BA237" s="888"/>
      <c r="BB237" s="888"/>
      <c r="BC237" s="888"/>
      <c r="BD237" s="888"/>
      <c r="BE237" s="888"/>
      <c r="BF237" s="888"/>
      <c r="BG237" s="888"/>
      <c r="BH237" s="888"/>
      <c r="BI237" s="888"/>
      <c r="BJ237" s="888"/>
      <c r="BK237" s="888"/>
      <c r="BL237" s="888"/>
      <c r="BM237" s="888"/>
      <c r="BN237" s="888"/>
      <c r="BO237" s="888"/>
      <c r="BP237" s="888"/>
      <c r="BQ237" s="888"/>
      <c r="BR237" s="888"/>
      <c r="BS237" s="888"/>
      <c r="BT237" s="888"/>
      <c r="BU237" s="888"/>
      <c r="BV237" s="888"/>
      <c r="BW237" s="888"/>
      <c r="BX237" s="888"/>
    </row>
    <row r="238" spans="1:76" s="691" customFormat="1" ht="13" x14ac:dyDescent="0.25">
      <c r="A238" s="1057"/>
      <c r="B238" s="1058"/>
      <c r="C238" s="1068"/>
      <c r="D238" s="1060"/>
      <c r="E238" s="1060"/>
      <c r="F238" s="1067" t="s">
        <v>622</v>
      </c>
      <c r="G238" s="1062"/>
      <c r="H238" s="1063"/>
      <c r="I238" s="1064"/>
      <c r="J238" s="1065"/>
      <c r="K238" s="1066"/>
      <c r="L238" s="888"/>
      <c r="M238" s="888"/>
      <c r="N238" s="888"/>
      <c r="O238" s="888"/>
      <c r="P238" s="888"/>
      <c r="Q238" s="888"/>
      <c r="R238" s="888"/>
      <c r="S238" s="888"/>
      <c r="T238" s="888"/>
      <c r="U238" s="888"/>
      <c r="V238" s="888"/>
      <c r="W238" s="888"/>
      <c r="X238" s="888"/>
      <c r="Y238" s="888"/>
      <c r="Z238" s="888"/>
      <c r="AA238" s="888"/>
      <c r="AB238" s="888"/>
      <c r="AC238" s="888"/>
      <c r="AD238" s="888"/>
      <c r="AE238" s="888"/>
      <c r="AF238" s="888"/>
      <c r="AG238" s="888"/>
      <c r="AH238" s="888"/>
      <c r="AI238" s="888"/>
      <c r="AJ238" s="888"/>
      <c r="AK238" s="888"/>
      <c r="AL238" s="888"/>
      <c r="AM238" s="888"/>
      <c r="AN238" s="888"/>
      <c r="AO238" s="888"/>
      <c r="AP238" s="888"/>
      <c r="AQ238" s="888"/>
      <c r="AR238" s="888"/>
      <c r="AS238" s="888"/>
      <c r="AT238" s="888"/>
      <c r="AU238" s="888"/>
      <c r="AV238" s="888"/>
      <c r="AW238" s="888"/>
      <c r="AX238" s="888"/>
      <c r="AY238" s="888"/>
      <c r="AZ238" s="888"/>
      <c r="BA238" s="888"/>
      <c r="BB238" s="888"/>
      <c r="BC238" s="888"/>
      <c r="BD238" s="888"/>
      <c r="BE238" s="888"/>
      <c r="BF238" s="888"/>
      <c r="BG238" s="888"/>
      <c r="BH238" s="888"/>
      <c r="BI238" s="888"/>
      <c r="BJ238" s="888"/>
      <c r="BK238" s="888"/>
      <c r="BL238" s="888"/>
      <c r="BM238" s="888"/>
      <c r="BN238" s="888"/>
      <c r="BO238" s="888"/>
      <c r="BP238" s="888"/>
      <c r="BQ238" s="888"/>
      <c r="BR238" s="888"/>
      <c r="BS238" s="888"/>
      <c r="BT238" s="888"/>
      <c r="BU238" s="888"/>
      <c r="BV238" s="888"/>
      <c r="BW238" s="888"/>
      <c r="BX238" s="888"/>
    </row>
    <row r="239" spans="1:76" s="691" customFormat="1" ht="13" x14ac:dyDescent="0.25">
      <c r="A239" s="1057"/>
      <c r="B239" s="1058"/>
      <c r="C239" s="1068"/>
      <c r="D239" s="1060"/>
      <c r="E239" s="1060"/>
      <c r="F239" s="1067" t="s">
        <v>623</v>
      </c>
      <c r="G239" s="1062"/>
      <c r="H239" s="1063"/>
      <c r="I239" s="1064"/>
      <c r="J239" s="1065"/>
      <c r="K239" s="1066"/>
      <c r="L239" s="888"/>
      <c r="M239" s="888"/>
      <c r="N239" s="888"/>
      <c r="O239" s="888"/>
      <c r="P239" s="888"/>
      <c r="Q239" s="888"/>
      <c r="R239" s="888"/>
      <c r="S239" s="888"/>
      <c r="T239" s="888"/>
      <c r="U239" s="888"/>
      <c r="V239" s="888"/>
      <c r="W239" s="888"/>
      <c r="X239" s="888"/>
      <c r="Y239" s="888"/>
      <c r="Z239" s="888"/>
      <c r="AA239" s="888"/>
      <c r="AB239" s="888"/>
      <c r="AC239" s="888"/>
      <c r="AD239" s="888"/>
      <c r="AE239" s="888"/>
      <c r="AF239" s="888"/>
      <c r="AG239" s="888"/>
      <c r="AH239" s="888"/>
      <c r="AI239" s="888"/>
      <c r="AJ239" s="888"/>
      <c r="AK239" s="888"/>
      <c r="AL239" s="888"/>
      <c r="AM239" s="888"/>
      <c r="AN239" s="888"/>
      <c r="AO239" s="888"/>
      <c r="AP239" s="888"/>
      <c r="AQ239" s="888"/>
      <c r="AR239" s="888"/>
      <c r="AS239" s="888"/>
      <c r="AT239" s="888"/>
      <c r="AU239" s="888"/>
      <c r="AV239" s="888"/>
      <c r="AW239" s="888"/>
      <c r="AX239" s="888"/>
      <c r="AY239" s="888"/>
      <c r="AZ239" s="888"/>
      <c r="BA239" s="888"/>
      <c r="BB239" s="888"/>
      <c r="BC239" s="888"/>
      <c r="BD239" s="888"/>
      <c r="BE239" s="888"/>
      <c r="BF239" s="888"/>
      <c r="BG239" s="888"/>
      <c r="BH239" s="888"/>
      <c r="BI239" s="888"/>
      <c r="BJ239" s="888"/>
      <c r="BK239" s="888"/>
      <c r="BL239" s="888"/>
      <c r="BM239" s="888"/>
      <c r="BN239" s="888"/>
      <c r="BO239" s="888"/>
      <c r="BP239" s="888"/>
      <c r="BQ239" s="888"/>
      <c r="BR239" s="888"/>
      <c r="BS239" s="888"/>
      <c r="BT239" s="888"/>
      <c r="BU239" s="888"/>
      <c r="BV239" s="888"/>
      <c r="BW239" s="888"/>
      <c r="BX239" s="888"/>
    </row>
    <row r="240" spans="1:76" s="691" customFormat="1" ht="13" x14ac:dyDescent="0.25">
      <c r="A240" s="1057"/>
      <c r="B240" s="1058"/>
      <c r="C240" s="1068"/>
      <c r="D240" s="1060"/>
      <c r="E240" s="1060"/>
      <c r="F240" s="1067" t="s">
        <v>624</v>
      </c>
      <c r="G240" s="1062"/>
      <c r="H240" s="1063"/>
      <c r="I240" s="1064"/>
      <c r="J240" s="1065"/>
      <c r="K240" s="1066"/>
      <c r="L240" s="888"/>
      <c r="M240" s="888"/>
      <c r="N240" s="888"/>
      <c r="O240" s="888"/>
      <c r="P240" s="888"/>
      <c r="Q240" s="888"/>
      <c r="R240" s="888"/>
      <c r="S240" s="888"/>
      <c r="T240" s="888"/>
      <c r="U240" s="888"/>
      <c r="V240" s="888"/>
      <c r="W240" s="888"/>
      <c r="X240" s="888"/>
      <c r="Y240" s="888"/>
      <c r="Z240" s="888"/>
      <c r="AA240" s="888"/>
      <c r="AB240" s="888"/>
      <c r="AC240" s="888"/>
      <c r="AD240" s="888"/>
      <c r="AE240" s="888"/>
      <c r="AF240" s="888"/>
      <c r="AG240" s="888"/>
      <c r="AH240" s="888"/>
      <c r="AI240" s="888"/>
      <c r="AJ240" s="888"/>
      <c r="AK240" s="888"/>
      <c r="AL240" s="888"/>
      <c r="AM240" s="888"/>
      <c r="AN240" s="888"/>
      <c r="AO240" s="888"/>
      <c r="AP240" s="888"/>
      <c r="AQ240" s="888"/>
      <c r="AR240" s="888"/>
      <c r="AS240" s="888"/>
      <c r="AT240" s="888"/>
      <c r="AU240" s="888"/>
      <c r="AV240" s="888"/>
      <c r="AW240" s="888"/>
      <c r="AX240" s="888"/>
      <c r="AY240" s="888"/>
      <c r="AZ240" s="888"/>
      <c r="BA240" s="888"/>
      <c r="BB240" s="888"/>
      <c r="BC240" s="888"/>
      <c r="BD240" s="888"/>
      <c r="BE240" s="888"/>
      <c r="BF240" s="888"/>
      <c r="BG240" s="888"/>
      <c r="BH240" s="888"/>
      <c r="BI240" s="888"/>
      <c r="BJ240" s="888"/>
      <c r="BK240" s="888"/>
      <c r="BL240" s="888"/>
      <c r="BM240" s="888"/>
      <c r="BN240" s="888"/>
      <c r="BO240" s="888"/>
      <c r="BP240" s="888"/>
      <c r="BQ240" s="888"/>
      <c r="BR240" s="888"/>
      <c r="BS240" s="888"/>
      <c r="BT240" s="888"/>
      <c r="BU240" s="888"/>
      <c r="BV240" s="888"/>
      <c r="BW240" s="888"/>
      <c r="BX240" s="888"/>
    </row>
    <row r="241" spans="1:76" s="691" customFormat="1" x14ac:dyDescent="0.25">
      <c r="A241" s="1069"/>
      <c r="B241" s="1070"/>
      <c r="C241" s="1071"/>
      <c r="D241" s="1072"/>
      <c r="E241" s="1072"/>
      <c r="F241" s="1073" t="s">
        <v>625</v>
      </c>
      <c r="G241" s="1074"/>
      <c r="H241" s="1063"/>
      <c r="I241" s="1075"/>
      <c r="J241" s="1065"/>
      <c r="K241" s="1076"/>
      <c r="L241" s="888"/>
      <c r="M241" s="888"/>
      <c r="N241" s="888"/>
      <c r="O241" s="888"/>
      <c r="P241" s="888"/>
      <c r="Q241" s="888"/>
      <c r="R241" s="888"/>
      <c r="S241" s="888"/>
      <c r="T241" s="888"/>
      <c r="U241" s="888"/>
      <c r="V241" s="888"/>
      <c r="W241" s="888"/>
      <c r="X241" s="888"/>
      <c r="Y241" s="888"/>
      <c r="Z241" s="888"/>
      <c r="AA241" s="888"/>
      <c r="AB241" s="888"/>
      <c r="AC241" s="888"/>
      <c r="AD241" s="888"/>
      <c r="AE241" s="888"/>
      <c r="AF241" s="888"/>
      <c r="AG241" s="888"/>
      <c r="AH241" s="888"/>
      <c r="AI241" s="888"/>
      <c r="AJ241" s="888"/>
      <c r="AK241" s="888"/>
      <c r="AL241" s="888"/>
      <c r="AM241" s="888"/>
      <c r="AN241" s="888"/>
      <c r="AO241" s="888"/>
      <c r="AP241" s="888"/>
      <c r="AQ241" s="888"/>
      <c r="AR241" s="888"/>
      <c r="AS241" s="888"/>
      <c r="AT241" s="888"/>
      <c r="AU241" s="888"/>
      <c r="AV241" s="888"/>
      <c r="AW241" s="888"/>
      <c r="AX241" s="888"/>
      <c r="AY241" s="888"/>
      <c r="AZ241" s="888"/>
      <c r="BA241" s="888"/>
      <c r="BB241" s="888"/>
      <c r="BC241" s="888"/>
      <c r="BD241" s="888"/>
      <c r="BE241" s="888"/>
      <c r="BF241" s="888"/>
      <c r="BG241" s="888"/>
      <c r="BH241" s="888"/>
      <c r="BI241" s="888"/>
      <c r="BJ241" s="888"/>
      <c r="BK241" s="888"/>
      <c r="BL241" s="888"/>
      <c r="BM241" s="888"/>
      <c r="BN241" s="888"/>
      <c r="BO241" s="888"/>
      <c r="BP241" s="888"/>
      <c r="BQ241" s="888"/>
      <c r="BR241" s="888"/>
      <c r="BS241" s="888"/>
      <c r="BT241" s="888"/>
      <c r="BU241" s="888"/>
      <c r="BV241" s="888"/>
      <c r="BW241" s="888"/>
      <c r="BX241" s="888"/>
    </row>
    <row r="242" spans="1:76" s="691" customFormat="1" ht="13" x14ac:dyDescent="0.25">
      <c r="A242" s="1069"/>
      <c r="B242" s="1070"/>
      <c r="C242" s="1077"/>
      <c r="D242" s="1072"/>
      <c r="E242" s="1072"/>
      <c r="F242" s="1073" t="s">
        <v>626</v>
      </c>
      <c r="G242" s="1074"/>
      <c r="H242" s="1063"/>
      <c r="I242" s="1078"/>
      <c r="J242" s="1065"/>
      <c r="K242" s="1079"/>
      <c r="L242" s="888"/>
      <c r="M242" s="888"/>
      <c r="N242" s="888"/>
      <c r="O242" s="888"/>
      <c r="P242" s="888"/>
      <c r="Q242" s="888"/>
      <c r="R242" s="888"/>
      <c r="S242" s="888"/>
      <c r="T242" s="888"/>
      <c r="U242" s="888"/>
      <c r="V242" s="888"/>
      <c r="W242" s="888"/>
      <c r="X242" s="888"/>
      <c r="Y242" s="888"/>
      <c r="Z242" s="888"/>
      <c r="AA242" s="888"/>
      <c r="AB242" s="888"/>
      <c r="AC242" s="888"/>
      <c r="AD242" s="888"/>
      <c r="AE242" s="888"/>
      <c r="AF242" s="888"/>
      <c r="AG242" s="888"/>
      <c r="AH242" s="888"/>
      <c r="AI242" s="888"/>
      <c r="AJ242" s="888"/>
      <c r="AK242" s="888"/>
      <c r="AL242" s="888"/>
      <c r="AM242" s="888"/>
      <c r="AN242" s="888"/>
      <c r="AO242" s="888"/>
      <c r="AP242" s="888"/>
      <c r="AQ242" s="888"/>
      <c r="AR242" s="888"/>
      <c r="AS242" s="888"/>
      <c r="AT242" s="888"/>
      <c r="AU242" s="888"/>
      <c r="AV242" s="888"/>
      <c r="AW242" s="888"/>
      <c r="AX242" s="888"/>
      <c r="AY242" s="888"/>
      <c r="AZ242" s="888"/>
      <c r="BA242" s="888"/>
      <c r="BB242" s="888"/>
      <c r="BC242" s="888"/>
      <c r="BD242" s="888"/>
      <c r="BE242" s="888"/>
      <c r="BF242" s="888"/>
      <c r="BG242" s="888"/>
      <c r="BH242" s="888"/>
      <c r="BI242" s="888"/>
      <c r="BJ242" s="888"/>
      <c r="BK242" s="888"/>
      <c r="BL242" s="888"/>
      <c r="BM242" s="888"/>
      <c r="BN242" s="888"/>
      <c r="BO242" s="888"/>
      <c r="BP242" s="888"/>
      <c r="BQ242" s="888"/>
      <c r="BR242" s="888"/>
      <c r="BS242" s="888"/>
      <c r="BT242" s="888"/>
      <c r="BU242" s="888"/>
      <c r="BV242" s="888"/>
      <c r="BW242" s="888"/>
      <c r="BX242" s="888"/>
    </row>
    <row r="243" spans="1:76" s="691" customFormat="1" ht="13" x14ac:dyDescent="0.25">
      <c r="A243" s="1069"/>
      <c r="B243" s="1070"/>
      <c r="C243" s="1077"/>
      <c r="D243" s="1072"/>
      <c r="E243" s="1072"/>
      <c r="F243" s="1073" t="s">
        <v>120</v>
      </c>
      <c r="G243" s="1074"/>
      <c r="H243" s="1063"/>
      <c r="I243" s="1078"/>
      <c r="J243" s="1065"/>
      <c r="K243" s="1079"/>
      <c r="L243" s="888"/>
      <c r="M243" s="888"/>
      <c r="N243" s="888"/>
      <c r="O243" s="888"/>
      <c r="P243" s="888"/>
      <c r="Q243" s="888"/>
      <c r="R243" s="888"/>
      <c r="S243" s="888"/>
      <c r="T243" s="888"/>
      <c r="U243" s="888"/>
      <c r="V243" s="888"/>
      <c r="W243" s="888"/>
      <c r="X243" s="888"/>
      <c r="Y243" s="888"/>
      <c r="Z243" s="888"/>
      <c r="AA243" s="888"/>
      <c r="AB243" s="888"/>
      <c r="AC243" s="888"/>
      <c r="AD243" s="888"/>
      <c r="AE243" s="888"/>
      <c r="AF243" s="888"/>
      <c r="AG243" s="888"/>
      <c r="AH243" s="888"/>
      <c r="AI243" s="888"/>
      <c r="AJ243" s="888"/>
      <c r="AK243" s="888"/>
      <c r="AL243" s="888"/>
      <c r="AM243" s="888"/>
      <c r="AN243" s="888"/>
      <c r="AO243" s="888"/>
      <c r="AP243" s="888"/>
      <c r="AQ243" s="888"/>
      <c r="AR243" s="888"/>
      <c r="AS243" s="888"/>
      <c r="AT243" s="888"/>
      <c r="AU243" s="888"/>
      <c r="AV243" s="888"/>
      <c r="AW243" s="888"/>
      <c r="AX243" s="888"/>
      <c r="AY243" s="888"/>
      <c r="AZ243" s="888"/>
      <c r="BA243" s="888"/>
      <c r="BB243" s="888"/>
      <c r="BC243" s="888"/>
      <c r="BD243" s="888"/>
      <c r="BE243" s="888"/>
      <c r="BF243" s="888"/>
      <c r="BG243" s="888"/>
      <c r="BH243" s="888"/>
      <c r="BI243" s="888"/>
      <c r="BJ243" s="888"/>
      <c r="BK243" s="888"/>
      <c r="BL243" s="888"/>
      <c r="BM243" s="888"/>
      <c r="BN243" s="888"/>
      <c r="BO243" s="888"/>
      <c r="BP243" s="888"/>
      <c r="BQ243" s="888"/>
      <c r="BR243" s="888"/>
      <c r="BS243" s="888"/>
      <c r="BT243" s="888"/>
      <c r="BU243" s="888"/>
      <c r="BV243" s="888"/>
      <c r="BW243" s="888"/>
      <c r="BX243" s="888"/>
    </row>
    <row r="244" spans="1:76" s="691" customFormat="1" ht="13" x14ac:dyDescent="0.25">
      <c r="A244" s="1069"/>
      <c r="B244" s="1070"/>
      <c r="C244" s="1077"/>
      <c r="D244" s="1072"/>
      <c r="E244" s="1072"/>
      <c r="F244" s="1073" t="s">
        <v>121</v>
      </c>
      <c r="G244" s="1074"/>
      <c r="H244" s="1063"/>
      <c r="I244" s="1078"/>
      <c r="J244" s="1065"/>
      <c r="K244" s="1079"/>
      <c r="L244" s="888"/>
      <c r="M244" s="888"/>
      <c r="N244" s="888"/>
      <c r="O244" s="888"/>
      <c r="P244" s="888"/>
      <c r="Q244" s="888"/>
      <c r="R244" s="888"/>
      <c r="S244" s="888"/>
      <c r="T244" s="888"/>
      <c r="U244" s="888"/>
      <c r="V244" s="888"/>
      <c r="W244" s="888"/>
      <c r="X244" s="888"/>
      <c r="Y244" s="888"/>
      <c r="Z244" s="888"/>
      <c r="AA244" s="888"/>
      <c r="AB244" s="888"/>
      <c r="AC244" s="888"/>
      <c r="AD244" s="888"/>
      <c r="AE244" s="888"/>
      <c r="AF244" s="888"/>
      <c r="AG244" s="888"/>
      <c r="AH244" s="888"/>
      <c r="AI244" s="888"/>
      <c r="AJ244" s="888"/>
      <c r="AK244" s="888"/>
      <c r="AL244" s="888"/>
      <c r="AM244" s="888"/>
      <c r="AN244" s="888"/>
      <c r="AO244" s="888"/>
      <c r="AP244" s="888"/>
      <c r="AQ244" s="888"/>
      <c r="AR244" s="888"/>
      <c r="AS244" s="888"/>
      <c r="AT244" s="888"/>
      <c r="AU244" s="888"/>
      <c r="AV244" s="888"/>
      <c r="AW244" s="888"/>
      <c r="AX244" s="888"/>
      <c r="AY244" s="888"/>
      <c r="AZ244" s="888"/>
      <c r="BA244" s="888"/>
      <c r="BB244" s="888"/>
      <c r="BC244" s="888"/>
      <c r="BD244" s="888"/>
      <c r="BE244" s="888"/>
      <c r="BF244" s="888"/>
      <c r="BG244" s="888"/>
      <c r="BH244" s="888"/>
      <c r="BI244" s="888"/>
      <c r="BJ244" s="888"/>
      <c r="BK244" s="888"/>
      <c r="BL244" s="888"/>
      <c r="BM244" s="888"/>
      <c r="BN244" s="888"/>
      <c r="BO244" s="888"/>
      <c r="BP244" s="888"/>
      <c r="BQ244" s="888"/>
      <c r="BR244" s="888"/>
      <c r="BS244" s="888"/>
      <c r="BT244" s="888"/>
      <c r="BU244" s="888"/>
      <c r="BV244" s="888"/>
      <c r="BW244" s="888"/>
      <c r="BX244" s="888"/>
    </row>
    <row r="245" spans="1:76" s="691" customFormat="1" ht="13" x14ac:dyDescent="0.25">
      <c r="A245" s="1069"/>
      <c r="B245" s="1070"/>
      <c r="C245" s="1077"/>
      <c r="D245" s="1072"/>
      <c r="E245" s="1072"/>
      <c r="F245" s="1073" t="s">
        <v>122</v>
      </c>
      <c r="G245" s="1074"/>
      <c r="H245" s="1063"/>
      <c r="I245" s="1078"/>
      <c r="J245" s="1065"/>
      <c r="K245" s="1079"/>
      <c r="L245" s="888"/>
      <c r="M245" s="888"/>
      <c r="N245" s="888"/>
      <c r="O245" s="888"/>
      <c r="P245" s="888"/>
      <c r="Q245" s="888"/>
      <c r="R245" s="888"/>
      <c r="S245" s="888"/>
      <c r="T245" s="888"/>
      <c r="U245" s="888"/>
      <c r="V245" s="888"/>
      <c r="W245" s="888"/>
      <c r="X245" s="888"/>
      <c r="Y245" s="888"/>
      <c r="Z245" s="888"/>
      <c r="AA245" s="888"/>
      <c r="AB245" s="888"/>
      <c r="AC245" s="888"/>
      <c r="AD245" s="888"/>
      <c r="AE245" s="888"/>
      <c r="AF245" s="888"/>
      <c r="AG245" s="888"/>
      <c r="AH245" s="888"/>
      <c r="AI245" s="888"/>
      <c r="AJ245" s="888"/>
      <c r="AK245" s="888"/>
      <c r="AL245" s="888"/>
      <c r="AM245" s="888"/>
      <c r="AN245" s="888"/>
      <c r="AO245" s="888"/>
      <c r="AP245" s="888"/>
      <c r="AQ245" s="888"/>
      <c r="AR245" s="888"/>
      <c r="AS245" s="888"/>
      <c r="AT245" s="888"/>
      <c r="AU245" s="888"/>
      <c r="AV245" s="888"/>
      <c r="AW245" s="888"/>
      <c r="AX245" s="888"/>
      <c r="AY245" s="888"/>
      <c r="AZ245" s="888"/>
      <c r="BA245" s="888"/>
      <c r="BB245" s="888"/>
      <c r="BC245" s="888"/>
      <c r="BD245" s="888"/>
      <c r="BE245" s="888"/>
      <c r="BF245" s="888"/>
      <c r="BG245" s="888"/>
      <c r="BH245" s="888"/>
      <c r="BI245" s="888"/>
      <c r="BJ245" s="888"/>
      <c r="BK245" s="888"/>
      <c r="BL245" s="888"/>
      <c r="BM245" s="888"/>
      <c r="BN245" s="888"/>
      <c r="BO245" s="888"/>
      <c r="BP245" s="888"/>
      <c r="BQ245" s="888"/>
      <c r="BR245" s="888"/>
      <c r="BS245" s="888"/>
      <c r="BT245" s="888"/>
      <c r="BU245" s="888"/>
      <c r="BV245" s="888"/>
      <c r="BW245" s="888"/>
      <c r="BX245" s="888"/>
    </row>
    <row r="246" spans="1:76" s="691" customFormat="1" x14ac:dyDescent="0.25">
      <c r="A246" s="1069"/>
      <c r="B246" s="1070"/>
      <c r="C246" s="1071"/>
      <c r="D246" s="1072"/>
      <c r="E246" s="1072"/>
      <c r="F246" s="1073" t="s">
        <v>123</v>
      </c>
      <c r="G246" s="1074"/>
      <c r="H246" s="1063"/>
      <c r="I246" s="1075"/>
      <c r="J246" s="1065"/>
      <c r="K246" s="1076"/>
      <c r="L246" s="888"/>
      <c r="M246" s="888"/>
      <c r="N246" s="888"/>
      <c r="O246" s="888"/>
      <c r="P246" s="888"/>
      <c r="Q246" s="888"/>
      <c r="R246" s="888"/>
      <c r="S246" s="888"/>
      <c r="T246" s="888"/>
      <c r="U246" s="888"/>
      <c r="V246" s="888"/>
      <c r="W246" s="888"/>
      <c r="X246" s="888"/>
      <c r="Y246" s="888"/>
      <c r="Z246" s="888"/>
      <c r="AA246" s="888"/>
      <c r="AB246" s="888"/>
      <c r="AC246" s="888"/>
      <c r="AD246" s="888"/>
      <c r="AE246" s="888"/>
      <c r="AF246" s="888"/>
      <c r="AG246" s="888"/>
      <c r="AH246" s="888"/>
      <c r="AI246" s="888"/>
      <c r="AJ246" s="888"/>
      <c r="AK246" s="888"/>
      <c r="AL246" s="888"/>
      <c r="AM246" s="888"/>
      <c r="AN246" s="888"/>
      <c r="AO246" s="888"/>
      <c r="AP246" s="888"/>
      <c r="AQ246" s="888"/>
      <c r="AR246" s="888"/>
      <c r="AS246" s="888"/>
      <c r="AT246" s="888"/>
      <c r="AU246" s="888"/>
      <c r="AV246" s="888"/>
      <c r="AW246" s="888"/>
      <c r="AX246" s="888"/>
      <c r="AY246" s="888"/>
      <c r="AZ246" s="888"/>
      <c r="BA246" s="888"/>
      <c r="BB246" s="888"/>
      <c r="BC246" s="888"/>
      <c r="BD246" s="888"/>
      <c r="BE246" s="888"/>
      <c r="BF246" s="888"/>
      <c r="BG246" s="888"/>
      <c r="BH246" s="888"/>
      <c r="BI246" s="888"/>
      <c r="BJ246" s="888"/>
      <c r="BK246" s="888"/>
      <c r="BL246" s="888"/>
      <c r="BM246" s="888"/>
      <c r="BN246" s="888"/>
      <c r="BO246" s="888"/>
      <c r="BP246" s="888"/>
      <c r="BQ246" s="888"/>
      <c r="BR246" s="888"/>
      <c r="BS246" s="888"/>
      <c r="BT246" s="888"/>
      <c r="BU246" s="888"/>
      <c r="BV246" s="888"/>
      <c r="BW246" s="888"/>
      <c r="BX246" s="888"/>
    </row>
    <row r="247" spans="1:76" s="691" customFormat="1" ht="13" x14ac:dyDescent="0.25">
      <c r="A247" s="1057"/>
      <c r="B247" s="1058"/>
      <c r="C247" s="1068"/>
      <c r="D247" s="1060"/>
      <c r="E247" s="1060"/>
      <c r="F247" s="1080" t="s">
        <v>627</v>
      </c>
      <c r="G247" s="1062"/>
      <c r="H247" s="1063"/>
      <c r="I247" s="1064"/>
      <c r="J247" s="1065" t="s">
        <v>235</v>
      </c>
      <c r="K247" s="1066"/>
      <c r="L247" s="888"/>
      <c r="M247" s="888"/>
      <c r="N247" s="888"/>
      <c r="O247" s="888"/>
      <c r="P247" s="888"/>
      <c r="Q247" s="888"/>
      <c r="R247" s="888"/>
      <c r="S247" s="888"/>
      <c r="T247" s="888"/>
      <c r="U247" s="888"/>
      <c r="V247" s="888"/>
      <c r="W247" s="888"/>
      <c r="X247" s="888"/>
      <c r="Y247" s="888"/>
      <c r="Z247" s="888"/>
      <c r="AA247" s="888"/>
      <c r="AB247" s="888"/>
      <c r="AC247" s="888"/>
      <c r="AD247" s="888"/>
      <c r="AE247" s="888"/>
      <c r="AF247" s="888"/>
      <c r="AG247" s="888"/>
      <c r="AH247" s="888"/>
      <c r="AI247" s="888"/>
      <c r="AJ247" s="888"/>
      <c r="AK247" s="888"/>
      <c r="AL247" s="888"/>
      <c r="AM247" s="888"/>
      <c r="AN247" s="888"/>
      <c r="AO247" s="888"/>
      <c r="AP247" s="888"/>
      <c r="AQ247" s="888"/>
      <c r="AR247" s="888"/>
      <c r="AS247" s="888"/>
      <c r="AT247" s="888"/>
      <c r="AU247" s="888"/>
      <c r="AV247" s="888"/>
      <c r="AW247" s="888"/>
      <c r="AX247" s="888"/>
      <c r="AY247" s="888"/>
      <c r="AZ247" s="888"/>
      <c r="BA247" s="888"/>
      <c r="BB247" s="888"/>
      <c r="BC247" s="888"/>
      <c r="BD247" s="888"/>
      <c r="BE247" s="888"/>
      <c r="BF247" s="888"/>
      <c r="BG247" s="888"/>
      <c r="BH247" s="888"/>
      <c r="BI247" s="888"/>
      <c r="BJ247" s="888"/>
      <c r="BK247" s="888"/>
      <c r="BL247" s="888"/>
      <c r="BM247" s="888"/>
      <c r="BN247" s="888"/>
      <c r="BO247" s="888"/>
      <c r="BP247" s="888"/>
      <c r="BQ247" s="888"/>
      <c r="BR247" s="888"/>
      <c r="BS247" s="888"/>
      <c r="BT247" s="888"/>
      <c r="BU247" s="888"/>
      <c r="BV247" s="888"/>
      <c r="BW247" s="888"/>
      <c r="BX247" s="888"/>
    </row>
    <row r="248" spans="1:76" s="691" customFormat="1" ht="13" x14ac:dyDescent="0.25">
      <c r="A248" s="1057"/>
      <c r="B248" s="1058"/>
      <c r="C248" s="1068"/>
      <c r="D248" s="1060"/>
      <c r="E248" s="1060"/>
      <c r="F248" s="1081" t="s">
        <v>390</v>
      </c>
      <c r="G248" s="1062"/>
      <c r="H248" s="1082"/>
      <c r="I248" s="1083"/>
      <c r="J248" s="1084" t="s">
        <v>235</v>
      </c>
      <c r="K248" s="1066"/>
      <c r="L248" s="888"/>
      <c r="M248" s="888"/>
      <c r="N248" s="888"/>
      <c r="O248" s="888"/>
      <c r="P248" s="888"/>
      <c r="Q248" s="888"/>
      <c r="R248" s="888"/>
      <c r="S248" s="888"/>
      <c r="T248" s="888"/>
      <c r="U248" s="888"/>
      <c r="V248" s="888"/>
      <c r="W248" s="888"/>
      <c r="X248" s="888"/>
      <c r="Y248" s="888"/>
      <c r="Z248" s="888"/>
      <c r="AA248" s="888"/>
      <c r="AB248" s="888"/>
      <c r="AC248" s="888"/>
      <c r="AD248" s="888"/>
      <c r="AE248" s="888"/>
      <c r="AF248" s="888"/>
      <c r="AG248" s="888"/>
      <c r="AH248" s="888"/>
      <c r="AI248" s="888"/>
      <c r="AJ248" s="888"/>
      <c r="AK248" s="888"/>
      <c r="AL248" s="888"/>
      <c r="AM248" s="888"/>
      <c r="AN248" s="888"/>
      <c r="AO248" s="888"/>
      <c r="AP248" s="888"/>
      <c r="AQ248" s="888"/>
      <c r="AR248" s="888"/>
      <c r="AS248" s="888"/>
      <c r="AT248" s="888"/>
      <c r="AU248" s="888"/>
      <c r="AV248" s="888"/>
      <c r="AW248" s="888"/>
      <c r="AX248" s="888"/>
      <c r="AY248" s="888"/>
      <c r="AZ248" s="888"/>
      <c r="BA248" s="888"/>
      <c r="BB248" s="888"/>
      <c r="BC248" s="888"/>
      <c r="BD248" s="888"/>
      <c r="BE248" s="888"/>
      <c r="BF248" s="888"/>
      <c r="BG248" s="888"/>
      <c r="BH248" s="888"/>
      <c r="BI248" s="888"/>
      <c r="BJ248" s="888"/>
      <c r="BK248" s="888"/>
      <c r="BL248" s="888"/>
      <c r="BM248" s="888"/>
      <c r="BN248" s="888"/>
      <c r="BO248" s="888"/>
      <c r="BP248" s="888"/>
      <c r="BQ248" s="888"/>
      <c r="BR248" s="888"/>
      <c r="BS248" s="888"/>
      <c r="BT248" s="888"/>
      <c r="BU248" s="888"/>
      <c r="BV248" s="888"/>
      <c r="BW248" s="888"/>
      <c r="BX248" s="888"/>
    </row>
    <row r="249" spans="1:76" s="691" customFormat="1" ht="25" x14ac:dyDescent="0.25">
      <c r="A249" s="1085" t="s">
        <v>631</v>
      </c>
      <c r="B249" s="1086"/>
      <c r="C249" s="1087"/>
      <c r="D249" s="1088" t="s">
        <v>632</v>
      </c>
      <c r="E249" s="1088"/>
      <c r="F249" s="1067" t="s">
        <v>615</v>
      </c>
      <c r="G249" s="1089"/>
      <c r="H249" s="1090" t="s">
        <v>203</v>
      </c>
      <c r="I249" s="1091" t="s">
        <v>147</v>
      </c>
      <c r="J249" s="1092" t="s">
        <v>616</v>
      </c>
      <c r="K249" s="1093" t="s">
        <v>633</v>
      </c>
      <c r="L249" s="888"/>
      <c r="M249" s="888"/>
      <c r="N249" s="888"/>
      <c r="O249" s="888"/>
      <c r="P249" s="888"/>
      <c r="Q249" s="888"/>
      <c r="R249" s="888"/>
      <c r="S249" s="888"/>
      <c r="T249" s="888"/>
      <c r="U249" s="888"/>
      <c r="V249" s="888"/>
      <c r="W249" s="888"/>
      <c r="X249" s="888"/>
      <c r="Y249" s="888"/>
      <c r="Z249" s="888"/>
      <c r="AA249" s="888"/>
      <c r="AB249" s="888"/>
      <c r="AC249" s="888"/>
      <c r="AD249" s="888"/>
      <c r="AE249" s="888"/>
      <c r="AF249" s="888"/>
      <c r="AG249" s="888"/>
      <c r="AH249" s="888"/>
      <c r="AI249" s="888"/>
      <c r="AJ249" s="888"/>
      <c r="AK249" s="888"/>
      <c r="AL249" s="888"/>
      <c r="AM249" s="888"/>
      <c r="AN249" s="888"/>
      <c r="AO249" s="888"/>
      <c r="AP249" s="888"/>
      <c r="AQ249" s="888"/>
      <c r="AR249" s="888"/>
      <c r="AS249" s="888"/>
      <c r="AT249" s="888"/>
      <c r="AU249" s="888"/>
      <c r="AV249" s="888"/>
      <c r="AW249" s="888"/>
      <c r="AX249" s="888"/>
      <c r="AY249" s="888"/>
      <c r="AZ249" s="888"/>
      <c r="BA249" s="888"/>
      <c r="BB249" s="888"/>
      <c r="BC249" s="888"/>
      <c r="BD249" s="888"/>
      <c r="BE249" s="888"/>
      <c r="BF249" s="888"/>
      <c r="BG249" s="888"/>
      <c r="BH249" s="888"/>
      <c r="BI249" s="888"/>
      <c r="BJ249" s="888"/>
      <c r="BK249" s="888"/>
      <c r="BL249" s="888"/>
      <c r="BM249" s="888"/>
      <c r="BN249" s="888"/>
      <c r="BO249" s="888"/>
      <c r="BP249" s="888"/>
      <c r="BQ249" s="888"/>
      <c r="BR249" s="888"/>
      <c r="BS249" s="888"/>
      <c r="BT249" s="888"/>
      <c r="BU249" s="888"/>
      <c r="BV249" s="888"/>
      <c r="BW249" s="888"/>
      <c r="BX249" s="888"/>
    </row>
    <row r="250" spans="1:76" s="691" customFormat="1" x14ac:dyDescent="0.25">
      <c r="A250" s="1057"/>
      <c r="B250" s="1058"/>
      <c r="C250" s="1059"/>
      <c r="D250" s="1060"/>
      <c r="E250" s="1060"/>
      <c r="F250" s="1067" t="s">
        <v>618</v>
      </c>
      <c r="G250" s="1062"/>
      <c r="H250" s="1063"/>
      <c r="I250" s="1064"/>
      <c r="J250" s="1065"/>
      <c r="K250" s="1094"/>
      <c r="L250" s="888"/>
      <c r="M250" s="888"/>
      <c r="N250" s="888"/>
      <c r="O250" s="888"/>
      <c r="P250" s="888"/>
      <c r="Q250" s="888"/>
      <c r="R250" s="888"/>
      <c r="S250" s="888"/>
      <c r="T250" s="888"/>
      <c r="U250" s="888"/>
      <c r="V250" s="888"/>
      <c r="W250" s="888"/>
      <c r="X250" s="888"/>
      <c r="Y250" s="888"/>
      <c r="Z250" s="888"/>
      <c r="AA250" s="888"/>
      <c r="AB250" s="888"/>
      <c r="AC250" s="888"/>
      <c r="AD250" s="888"/>
      <c r="AE250" s="888"/>
      <c r="AF250" s="888"/>
      <c r="AG250" s="888"/>
      <c r="AH250" s="888"/>
      <c r="AI250" s="888"/>
      <c r="AJ250" s="888"/>
      <c r="AK250" s="888"/>
      <c r="AL250" s="888"/>
      <c r="AM250" s="888"/>
      <c r="AN250" s="888"/>
      <c r="AO250" s="888"/>
      <c r="AP250" s="888"/>
      <c r="AQ250" s="888"/>
      <c r="AR250" s="888"/>
      <c r="AS250" s="888"/>
      <c r="AT250" s="888"/>
      <c r="AU250" s="888"/>
      <c r="AV250" s="888"/>
      <c r="AW250" s="888"/>
      <c r="AX250" s="888"/>
      <c r="AY250" s="888"/>
      <c r="AZ250" s="888"/>
      <c r="BA250" s="888"/>
      <c r="BB250" s="888"/>
      <c r="BC250" s="888"/>
      <c r="BD250" s="888"/>
      <c r="BE250" s="888"/>
      <c r="BF250" s="888"/>
      <c r="BG250" s="888"/>
      <c r="BH250" s="888"/>
      <c r="BI250" s="888"/>
      <c r="BJ250" s="888"/>
      <c r="BK250" s="888"/>
      <c r="BL250" s="888"/>
      <c r="BM250" s="888"/>
      <c r="BN250" s="888"/>
      <c r="BO250" s="888"/>
      <c r="BP250" s="888"/>
      <c r="BQ250" s="888"/>
      <c r="BR250" s="888"/>
      <c r="BS250" s="888"/>
      <c r="BT250" s="888"/>
      <c r="BU250" s="888"/>
      <c r="BV250" s="888"/>
      <c r="BW250" s="888"/>
      <c r="BX250" s="888"/>
    </row>
    <row r="251" spans="1:76" s="691" customFormat="1" ht="23" x14ac:dyDescent="0.25">
      <c r="A251" s="1057"/>
      <c r="B251" s="1058"/>
      <c r="C251" s="1059"/>
      <c r="D251" s="1060"/>
      <c r="E251" s="1060"/>
      <c r="F251" s="1067" t="s">
        <v>119</v>
      </c>
      <c r="G251" s="1062"/>
      <c r="H251" s="1063"/>
      <c r="I251" s="1064"/>
      <c r="J251" s="1065" t="s">
        <v>619</v>
      </c>
      <c r="K251" s="1094"/>
      <c r="L251" s="888"/>
      <c r="M251" s="888"/>
      <c r="N251" s="888"/>
      <c r="O251" s="888"/>
      <c r="P251" s="888"/>
      <c r="Q251" s="888"/>
      <c r="R251" s="888"/>
      <c r="S251" s="888"/>
      <c r="T251" s="888"/>
      <c r="U251" s="888"/>
      <c r="V251" s="888"/>
      <c r="W251" s="888"/>
      <c r="X251" s="888"/>
      <c r="Y251" s="888"/>
      <c r="Z251" s="888"/>
      <c r="AA251" s="888"/>
      <c r="AB251" s="888"/>
      <c r="AC251" s="888"/>
      <c r="AD251" s="888"/>
      <c r="AE251" s="888"/>
      <c r="AF251" s="888"/>
      <c r="AG251" s="888"/>
      <c r="AH251" s="888"/>
      <c r="AI251" s="888"/>
      <c r="AJ251" s="888"/>
      <c r="AK251" s="888"/>
      <c r="AL251" s="888"/>
      <c r="AM251" s="888"/>
      <c r="AN251" s="888"/>
      <c r="AO251" s="888"/>
      <c r="AP251" s="888"/>
      <c r="AQ251" s="888"/>
      <c r="AR251" s="888"/>
      <c r="AS251" s="888"/>
      <c r="AT251" s="888"/>
      <c r="AU251" s="888"/>
      <c r="AV251" s="888"/>
      <c r="AW251" s="888"/>
      <c r="AX251" s="888"/>
      <c r="AY251" s="888"/>
      <c r="AZ251" s="888"/>
      <c r="BA251" s="888"/>
      <c r="BB251" s="888"/>
      <c r="BC251" s="888"/>
      <c r="BD251" s="888"/>
      <c r="BE251" s="888"/>
      <c r="BF251" s="888"/>
      <c r="BG251" s="888"/>
      <c r="BH251" s="888"/>
      <c r="BI251" s="888"/>
      <c r="BJ251" s="888"/>
      <c r="BK251" s="888"/>
      <c r="BL251" s="888"/>
      <c r="BM251" s="888"/>
      <c r="BN251" s="888"/>
      <c r="BO251" s="888"/>
      <c r="BP251" s="888"/>
      <c r="BQ251" s="888"/>
      <c r="BR251" s="888"/>
      <c r="BS251" s="888"/>
      <c r="BT251" s="888"/>
      <c r="BU251" s="888"/>
      <c r="BV251" s="888"/>
      <c r="BW251" s="888"/>
      <c r="BX251" s="888"/>
    </row>
    <row r="252" spans="1:76" s="691" customFormat="1" x14ac:dyDescent="0.25">
      <c r="A252" s="1057"/>
      <c r="B252" s="1058"/>
      <c r="C252" s="1059"/>
      <c r="D252" s="1060"/>
      <c r="E252" s="1060"/>
      <c r="F252" s="1067" t="s">
        <v>620</v>
      </c>
      <c r="G252" s="1062"/>
      <c r="H252" s="1063"/>
      <c r="I252" s="1064"/>
      <c r="J252" s="1065" t="s">
        <v>152</v>
      </c>
      <c r="K252" s="1094"/>
      <c r="L252" s="888"/>
      <c r="M252" s="888"/>
      <c r="N252" s="888"/>
      <c r="O252" s="888"/>
      <c r="P252" s="888"/>
      <c r="Q252" s="888"/>
      <c r="R252" s="888"/>
      <c r="S252" s="888"/>
      <c r="T252" s="888"/>
      <c r="U252" s="888"/>
      <c r="V252" s="888"/>
      <c r="W252" s="888"/>
      <c r="X252" s="888"/>
      <c r="Y252" s="888"/>
      <c r="Z252" s="888"/>
      <c r="AA252" s="888"/>
      <c r="AB252" s="888"/>
      <c r="AC252" s="888"/>
      <c r="AD252" s="888"/>
      <c r="AE252" s="888"/>
      <c r="AF252" s="888"/>
      <c r="AG252" s="888"/>
      <c r="AH252" s="888"/>
      <c r="AI252" s="888"/>
      <c r="AJ252" s="888"/>
      <c r="AK252" s="888"/>
      <c r="AL252" s="888"/>
      <c r="AM252" s="888"/>
      <c r="AN252" s="888"/>
      <c r="AO252" s="888"/>
      <c r="AP252" s="888"/>
      <c r="AQ252" s="888"/>
      <c r="AR252" s="888"/>
      <c r="AS252" s="888"/>
      <c r="AT252" s="888"/>
      <c r="AU252" s="888"/>
      <c r="AV252" s="888"/>
      <c r="AW252" s="888"/>
      <c r="AX252" s="888"/>
      <c r="AY252" s="888"/>
      <c r="AZ252" s="888"/>
      <c r="BA252" s="888"/>
      <c r="BB252" s="888"/>
      <c r="BC252" s="888"/>
      <c r="BD252" s="888"/>
      <c r="BE252" s="888"/>
      <c r="BF252" s="888"/>
      <c r="BG252" s="888"/>
      <c r="BH252" s="888"/>
      <c r="BI252" s="888"/>
      <c r="BJ252" s="888"/>
      <c r="BK252" s="888"/>
      <c r="BL252" s="888"/>
      <c r="BM252" s="888"/>
      <c r="BN252" s="888"/>
      <c r="BO252" s="888"/>
      <c r="BP252" s="888"/>
      <c r="BQ252" s="888"/>
      <c r="BR252" s="888"/>
      <c r="BS252" s="888"/>
      <c r="BT252" s="888"/>
      <c r="BU252" s="888"/>
      <c r="BV252" s="888"/>
      <c r="BW252" s="888"/>
      <c r="BX252" s="888"/>
    </row>
    <row r="253" spans="1:76" s="691" customFormat="1" ht="13" x14ac:dyDescent="0.25">
      <c r="A253" s="1057"/>
      <c r="B253" s="1058"/>
      <c r="C253" s="1068"/>
      <c r="D253" s="1060"/>
      <c r="E253" s="1060"/>
      <c r="F253" s="1067" t="s">
        <v>621</v>
      </c>
      <c r="G253" s="1062"/>
      <c r="H253" s="1063"/>
      <c r="I253" s="1064"/>
      <c r="J253" s="1065"/>
      <c r="K253" s="1094"/>
      <c r="L253" s="888"/>
      <c r="M253" s="888"/>
      <c r="N253" s="888"/>
      <c r="O253" s="888"/>
      <c r="P253" s="888"/>
      <c r="Q253" s="888"/>
      <c r="R253" s="888"/>
      <c r="S253" s="888"/>
      <c r="T253" s="888"/>
      <c r="U253" s="888"/>
      <c r="V253" s="888"/>
      <c r="W253" s="888"/>
      <c r="X253" s="888"/>
      <c r="Y253" s="888"/>
      <c r="Z253" s="888"/>
      <c r="AA253" s="888"/>
      <c r="AB253" s="888"/>
      <c r="AC253" s="888"/>
      <c r="AD253" s="888"/>
      <c r="AE253" s="888"/>
      <c r="AF253" s="888"/>
      <c r="AG253" s="888"/>
      <c r="AH253" s="888"/>
      <c r="AI253" s="888"/>
      <c r="AJ253" s="888"/>
      <c r="AK253" s="888"/>
      <c r="AL253" s="888"/>
      <c r="AM253" s="888"/>
      <c r="AN253" s="888"/>
      <c r="AO253" s="888"/>
      <c r="AP253" s="888"/>
      <c r="AQ253" s="888"/>
      <c r="AR253" s="888"/>
      <c r="AS253" s="888"/>
      <c r="AT253" s="888"/>
      <c r="AU253" s="888"/>
      <c r="AV253" s="888"/>
      <c r="AW253" s="888"/>
      <c r="AX253" s="888"/>
      <c r="AY253" s="888"/>
      <c r="AZ253" s="888"/>
      <c r="BA253" s="888"/>
      <c r="BB253" s="888"/>
      <c r="BC253" s="888"/>
      <c r="BD253" s="888"/>
      <c r="BE253" s="888"/>
      <c r="BF253" s="888"/>
      <c r="BG253" s="888"/>
      <c r="BH253" s="888"/>
      <c r="BI253" s="888"/>
      <c r="BJ253" s="888"/>
      <c r="BK253" s="888"/>
      <c r="BL253" s="888"/>
      <c r="BM253" s="888"/>
      <c r="BN253" s="888"/>
      <c r="BO253" s="888"/>
      <c r="BP253" s="888"/>
      <c r="BQ253" s="888"/>
      <c r="BR253" s="888"/>
      <c r="BS253" s="888"/>
      <c r="BT253" s="888"/>
      <c r="BU253" s="888"/>
      <c r="BV253" s="888"/>
      <c r="BW253" s="888"/>
      <c r="BX253" s="888"/>
    </row>
    <row r="254" spans="1:76" s="691" customFormat="1" ht="13" x14ac:dyDescent="0.25">
      <c r="A254" s="1057"/>
      <c r="B254" s="1058"/>
      <c r="C254" s="1068"/>
      <c r="D254" s="1060"/>
      <c r="E254" s="1060"/>
      <c r="F254" s="1067" t="s">
        <v>622</v>
      </c>
      <c r="G254" s="1062"/>
      <c r="H254" s="1063"/>
      <c r="I254" s="1064"/>
      <c r="J254" s="1065"/>
      <c r="K254" s="1094"/>
      <c r="L254" s="888"/>
      <c r="M254" s="888"/>
      <c r="N254" s="888"/>
      <c r="O254" s="888"/>
      <c r="P254" s="888"/>
      <c r="Q254" s="888"/>
      <c r="R254" s="888"/>
      <c r="S254" s="888"/>
      <c r="T254" s="888"/>
      <c r="U254" s="888"/>
      <c r="V254" s="888"/>
      <c r="W254" s="888"/>
      <c r="X254" s="888"/>
      <c r="Y254" s="888"/>
      <c r="Z254" s="888"/>
      <c r="AA254" s="888"/>
      <c r="AB254" s="888"/>
      <c r="AC254" s="888"/>
      <c r="AD254" s="888"/>
      <c r="AE254" s="888"/>
      <c r="AF254" s="888"/>
      <c r="AG254" s="888"/>
      <c r="AH254" s="888"/>
      <c r="AI254" s="888"/>
      <c r="AJ254" s="888"/>
      <c r="AK254" s="888"/>
      <c r="AL254" s="888"/>
      <c r="AM254" s="888"/>
      <c r="AN254" s="888"/>
      <c r="AO254" s="888"/>
      <c r="AP254" s="888"/>
      <c r="AQ254" s="888"/>
      <c r="AR254" s="888"/>
      <c r="AS254" s="888"/>
      <c r="AT254" s="888"/>
      <c r="AU254" s="888"/>
      <c r="AV254" s="888"/>
      <c r="AW254" s="888"/>
      <c r="AX254" s="888"/>
      <c r="AY254" s="888"/>
      <c r="AZ254" s="888"/>
      <c r="BA254" s="888"/>
      <c r="BB254" s="888"/>
      <c r="BC254" s="888"/>
      <c r="BD254" s="888"/>
      <c r="BE254" s="888"/>
      <c r="BF254" s="888"/>
      <c r="BG254" s="888"/>
      <c r="BH254" s="888"/>
      <c r="BI254" s="888"/>
      <c r="BJ254" s="888"/>
      <c r="BK254" s="888"/>
      <c r="BL254" s="888"/>
      <c r="BM254" s="888"/>
      <c r="BN254" s="888"/>
      <c r="BO254" s="888"/>
      <c r="BP254" s="888"/>
      <c r="BQ254" s="888"/>
      <c r="BR254" s="888"/>
      <c r="BS254" s="888"/>
      <c r="BT254" s="888"/>
      <c r="BU254" s="888"/>
      <c r="BV254" s="888"/>
      <c r="BW254" s="888"/>
      <c r="BX254" s="888"/>
    </row>
    <row r="255" spans="1:76" s="691" customFormat="1" ht="13" x14ac:dyDescent="0.25">
      <c r="A255" s="1057"/>
      <c r="B255" s="1058"/>
      <c r="C255" s="1068"/>
      <c r="D255" s="1060"/>
      <c r="E255" s="1060"/>
      <c r="F255" s="1067" t="s">
        <v>623</v>
      </c>
      <c r="G255" s="1062"/>
      <c r="H255" s="1063"/>
      <c r="I255" s="1064"/>
      <c r="J255" s="1065"/>
      <c r="K255" s="1094"/>
      <c r="L255" s="888"/>
      <c r="M255" s="888"/>
      <c r="N255" s="888"/>
      <c r="O255" s="888"/>
      <c r="P255" s="888"/>
      <c r="Q255" s="888"/>
      <c r="R255" s="888"/>
      <c r="S255" s="888"/>
      <c r="T255" s="888"/>
      <c r="U255" s="888"/>
      <c r="V255" s="888"/>
      <c r="W255" s="888"/>
      <c r="X255" s="888"/>
      <c r="Y255" s="888"/>
      <c r="Z255" s="888"/>
      <c r="AA255" s="888"/>
      <c r="AB255" s="888"/>
      <c r="AC255" s="888"/>
      <c r="AD255" s="888"/>
      <c r="AE255" s="888"/>
      <c r="AF255" s="888"/>
      <c r="AG255" s="888"/>
      <c r="AH255" s="888"/>
      <c r="AI255" s="888"/>
      <c r="AJ255" s="888"/>
      <c r="AK255" s="888"/>
      <c r="AL255" s="888"/>
      <c r="AM255" s="888"/>
      <c r="AN255" s="888"/>
      <c r="AO255" s="888"/>
      <c r="AP255" s="888"/>
      <c r="AQ255" s="888"/>
      <c r="AR255" s="888"/>
      <c r="AS255" s="888"/>
      <c r="AT255" s="888"/>
      <c r="AU255" s="888"/>
      <c r="AV255" s="888"/>
      <c r="AW255" s="888"/>
      <c r="AX255" s="888"/>
      <c r="AY255" s="888"/>
      <c r="AZ255" s="888"/>
      <c r="BA255" s="888"/>
      <c r="BB255" s="888"/>
      <c r="BC255" s="888"/>
      <c r="BD255" s="888"/>
      <c r="BE255" s="888"/>
      <c r="BF255" s="888"/>
      <c r="BG255" s="888"/>
      <c r="BH255" s="888"/>
      <c r="BI255" s="888"/>
      <c r="BJ255" s="888"/>
      <c r="BK255" s="888"/>
      <c r="BL255" s="888"/>
      <c r="BM255" s="888"/>
      <c r="BN255" s="888"/>
      <c r="BO255" s="888"/>
      <c r="BP255" s="888"/>
      <c r="BQ255" s="888"/>
      <c r="BR255" s="888"/>
      <c r="BS255" s="888"/>
      <c r="BT255" s="888"/>
      <c r="BU255" s="888"/>
      <c r="BV255" s="888"/>
      <c r="BW255" s="888"/>
      <c r="BX255" s="888"/>
    </row>
    <row r="256" spans="1:76" s="691" customFormat="1" ht="13" x14ac:dyDescent="0.25">
      <c r="A256" s="1057"/>
      <c r="B256" s="1058"/>
      <c r="C256" s="1068"/>
      <c r="D256" s="1060"/>
      <c r="E256" s="1060"/>
      <c r="F256" s="1067" t="s">
        <v>624</v>
      </c>
      <c r="G256" s="1062"/>
      <c r="H256" s="1063"/>
      <c r="I256" s="1064"/>
      <c r="J256" s="1065"/>
      <c r="K256" s="1094"/>
      <c r="L256" s="888"/>
      <c r="M256" s="888"/>
      <c r="N256" s="888"/>
      <c r="O256" s="888"/>
      <c r="P256" s="888"/>
      <c r="Q256" s="888"/>
      <c r="R256" s="888"/>
      <c r="S256" s="888"/>
      <c r="T256" s="888"/>
      <c r="U256" s="888"/>
      <c r="V256" s="888"/>
      <c r="W256" s="888"/>
      <c r="X256" s="888"/>
      <c r="Y256" s="888"/>
      <c r="Z256" s="888"/>
      <c r="AA256" s="888"/>
      <c r="AB256" s="888"/>
      <c r="AC256" s="888"/>
      <c r="AD256" s="888"/>
      <c r="AE256" s="888"/>
      <c r="AF256" s="888"/>
      <c r="AG256" s="888"/>
      <c r="AH256" s="888"/>
      <c r="AI256" s="888"/>
      <c r="AJ256" s="888"/>
      <c r="AK256" s="888"/>
      <c r="AL256" s="888"/>
      <c r="AM256" s="888"/>
      <c r="AN256" s="888"/>
      <c r="AO256" s="888"/>
      <c r="AP256" s="888"/>
      <c r="AQ256" s="888"/>
      <c r="AR256" s="888"/>
      <c r="AS256" s="888"/>
      <c r="AT256" s="888"/>
      <c r="AU256" s="888"/>
      <c r="AV256" s="888"/>
      <c r="AW256" s="888"/>
      <c r="AX256" s="888"/>
      <c r="AY256" s="888"/>
      <c r="AZ256" s="888"/>
      <c r="BA256" s="888"/>
      <c r="BB256" s="888"/>
      <c r="BC256" s="888"/>
      <c r="BD256" s="888"/>
      <c r="BE256" s="888"/>
      <c r="BF256" s="888"/>
      <c r="BG256" s="888"/>
      <c r="BH256" s="888"/>
      <c r="BI256" s="888"/>
      <c r="BJ256" s="888"/>
      <c r="BK256" s="888"/>
      <c r="BL256" s="888"/>
      <c r="BM256" s="888"/>
      <c r="BN256" s="888"/>
      <c r="BO256" s="888"/>
      <c r="BP256" s="888"/>
      <c r="BQ256" s="888"/>
      <c r="BR256" s="888"/>
      <c r="BS256" s="888"/>
      <c r="BT256" s="888"/>
      <c r="BU256" s="888"/>
      <c r="BV256" s="888"/>
      <c r="BW256" s="888"/>
      <c r="BX256" s="888"/>
    </row>
    <row r="257" spans="1:76" s="691" customFormat="1" x14ac:dyDescent="0.25">
      <c r="A257" s="1069"/>
      <c r="B257" s="1070"/>
      <c r="C257" s="1071"/>
      <c r="D257" s="1072"/>
      <c r="E257" s="1072"/>
      <c r="F257" s="1073" t="s">
        <v>625</v>
      </c>
      <c r="G257" s="1074"/>
      <c r="H257" s="1063"/>
      <c r="I257" s="1075"/>
      <c r="J257" s="1065"/>
      <c r="K257" s="1095"/>
      <c r="L257" s="888"/>
      <c r="M257" s="888"/>
      <c r="N257" s="888"/>
      <c r="O257" s="888"/>
      <c r="P257" s="888"/>
      <c r="Q257" s="888"/>
      <c r="R257" s="888"/>
      <c r="S257" s="888"/>
      <c r="T257" s="888"/>
      <c r="U257" s="888"/>
      <c r="V257" s="888"/>
      <c r="W257" s="888"/>
      <c r="X257" s="888"/>
      <c r="Y257" s="888"/>
      <c r="Z257" s="888"/>
      <c r="AA257" s="888"/>
      <c r="AB257" s="888"/>
      <c r="AC257" s="888"/>
      <c r="AD257" s="888"/>
      <c r="AE257" s="888"/>
      <c r="AF257" s="888"/>
      <c r="AG257" s="888"/>
      <c r="AH257" s="888"/>
      <c r="AI257" s="888"/>
      <c r="AJ257" s="888"/>
      <c r="AK257" s="888"/>
      <c r="AL257" s="888"/>
      <c r="AM257" s="888"/>
      <c r="AN257" s="888"/>
      <c r="AO257" s="888"/>
      <c r="AP257" s="888"/>
      <c r="AQ257" s="888"/>
      <c r="AR257" s="888"/>
      <c r="AS257" s="888"/>
      <c r="AT257" s="888"/>
      <c r="AU257" s="888"/>
      <c r="AV257" s="888"/>
      <c r="AW257" s="888"/>
      <c r="AX257" s="888"/>
      <c r="AY257" s="888"/>
      <c r="AZ257" s="888"/>
      <c r="BA257" s="888"/>
      <c r="BB257" s="888"/>
      <c r="BC257" s="888"/>
      <c r="BD257" s="888"/>
      <c r="BE257" s="888"/>
      <c r="BF257" s="888"/>
      <c r="BG257" s="888"/>
      <c r="BH257" s="888"/>
      <c r="BI257" s="888"/>
      <c r="BJ257" s="888"/>
      <c r="BK257" s="888"/>
      <c r="BL257" s="888"/>
      <c r="BM257" s="888"/>
      <c r="BN257" s="888"/>
      <c r="BO257" s="888"/>
      <c r="BP257" s="888"/>
      <c r="BQ257" s="888"/>
      <c r="BR257" s="888"/>
      <c r="BS257" s="888"/>
      <c r="BT257" s="888"/>
      <c r="BU257" s="888"/>
      <c r="BV257" s="888"/>
      <c r="BW257" s="888"/>
      <c r="BX257" s="888"/>
    </row>
    <row r="258" spans="1:76" s="691" customFormat="1" ht="13" x14ac:dyDescent="0.25">
      <c r="A258" s="1069"/>
      <c r="B258" s="1070"/>
      <c r="C258" s="1077"/>
      <c r="D258" s="1072"/>
      <c r="E258" s="1072"/>
      <c r="F258" s="1073" t="s">
        <v>626</v>
      </c>
      <c r="G258" s="1074"/>
      <c r="H258" s="1063"/>
      <c r="I258" s="1078"/>
      <c r="J258" s="1065"/>
      <c r="K258" s="1096"/>
      <c r="L258" s="888"/>
      <c r="M258" s="888"/>
      <c r="N258" s="888"/>
      <c r="O258" s="888"/>
      <c r="P258" s="888"/>
      <c r="Q258" s="888"/>
      <c r="R258" s="888"/>
      <c r="S258" s="888"/>
      <c r="T258" s="888"/>
      <c r="U258" s="888"/>
      <c r="V258" s="888"/>
      <c r="W258" s="888"/>
      <c r="X258" s="888"/>
      <c r="Y258" s="888"/>
      <c r="Z258" s="888"/>
      <c r="AA258" s="888"/>
      <c r="AB258" s="888"/>
      <c r="AC258" s="888"/>
      <c r="AD258" s="888"/>
      <c r="AE258" s="888"/>
      <c r="AF258" s="888"/>
      <c r="AG258" s="888"/>
      <c r="AH258" s="888"/>
      <c r="AI258" s="888"/>
      <c r="AJ258" s="888"/>
      <c r="AK258" s="888"/>
      <c r="AL258" s="888"/>
      <c r="AM258" s="888"/>
      <c r="AN258" s="888"/>
      <c r="AO258" s="888"/>
      <c r="AP258" s="888"/>
      <c r="AQ258" s="888"/>
      <c r="AR258" s="888"/>
      <c r="AS258" s="888"/>
      <c r="AT258" s="888"/>
      <c r="AU258" s="888"/>
      <c r="AV258" s="888"/>
      <c r="AW258" s="888"/>
      <c r="AX258" s="888"/>
      <c r="AY258" s="888"/>
      <c r="AZ258" s="888"/>
      <c r="BA258" s="888"/>
      <c r="BB258" s="888"/>
      <c r="BC258" s="888"/>
      <c r="BD258" s="888"/>
      <c r="BE258" s="888"/>
      <c r="BF258" s="888"/>
      <c r="BG258" s="888"/>
      <c r="BH258" s="888"/>
      <c r="BI258" s="888"/>
      <c r="BJ258" s="888"/>
      <c r="BK258" s="888"/>
      <c r="BL258" s="888"/>
      <c r="BM258" s="888"/>
      <c r="BN258" s="888"/>
      <c r="BO258" s="888"/>
      <c r="BP258" s="888"/>
      <c r="BQ258" s="888"/>
      <c r="BR258" s="888"/>
      <c r="BS258" s="888"/>
      <c r="BT258" s="888"/>
      <c r="BU258" s="888"/>
      <c r="BV258" s="888"/>
      <c r="BW258" s="888"/>
      <c r="BX258" s="888"/>
    </row>
    <row r="259" spans="1:76" s="691" customFormat="1" ht="13" x14ac:dyDescent="0.25">
      <c r="A259" s="1069"/>
      <c r="B259" s="1070"/>
      <c r="C259" s="1077"/>
      <c r="D259" s="1072"/>
      <c r="E259" s="1072"/>
      <c r="F259" s="1073" t="s">
        <v>120</v>
      </c>
      <c r="G259" s="1074"/>
      <c r="H259" s="1063"/>
      <c r="I259" s="1078"/>
      <c r="J259" s="1065"/>
      <c r="K259" s="1096"/>
      <c r="L259" s="888"/>
      <c r="M259" s="888"/>
      <c r="N259" s="888"/>
      <c r="O259" s="888"/>
      <c r="P259" s="888"/>
      <c r="Q259" s="888"/>
      <c r="R259" s="888"/>
      <c r="S259" s="888"/>
      <c r="T259" s="888"/>
      <c r="U259" s="888"/>
      <c r="V259" s="888"/>
      <c r="W259" s="888"/>
      <c r="X259" s="888"/>
      <c r="Y259" s="888"/>
      <c r="Z259" s="888"/>
      <c r="AA259" s="888"/>
      <c r="AB259" s="888"/>
      <c r="AC259" s="888"/>
      <c r="AD259" s="888"/>
      <c r="AE259" s="888"/>
      <c r="AF259" s="888"/>
      <c r="AG259" s="888"/>
      <c r="AH259" s="888"/>
      <c r="AI259" s="888"/>
      <c r="AJ259" s="888"/>
      <c r="AK259" s="888"/>
      <c r="AL259" s="888"/>
      <c r="AM259" s="888"/>
      <c r="AN259" s="888"/>
      <c r="AO259" s="888"/>
      <c r="AP259" s="888"/>
      <c r="AQ259" s="888"/>
      <c r="AR259" s="888"/>
      <c r="AS259" s="888"/>
      <c r="AT259" s="888"/>
      <c r="AU259" s="888"/>
      <c r="AV259" s="888"/>
      <c r="AW259" s="888"/>
      <c r="AX259" s="888"/>
      <c r="AY259" s="888"/>
      <c r="AZ259" s="888"/>
      <c r="BA259" s="888"/>
      <c r="BB259" s="888"/>
      <c r="BC259" s="888"/>
      <c r="BD259" s="888"/>
      <c r="BE259" s="888"/>
      <c r="BF259" s="888"/>
      <c r="BG259" s="888"/>
      <c r="BH259" s="888"/>
      <c r="BI259" s="888"/>
      <c r="BJ259" s="888"/>
      <c r="BK259" s="888"/>
      <c r="BL259" s="888"/>
      <c r="BM259" s="888"/>
      <c r="BN259" s="888"/>
      <c r="BO259" s="888"/>
      <c r="BP259" s="888"/>
      <c r="BQ259" s="888"/>
      <c r="BR259" s="888"/>
      <c r="BS259" s="888"/>
      <c r="BT259" s="888"/>
      <c r="BU259" s="888"/>
      <c r="BV259" s="888"/>
      <c r="BW259" s="888"/>
      <c r="BX259" s="888"/>
    </row>
    <row r="260" spans="1:76" s="691" customFormat="1" ht="13" x14ac:dyDescent="0.25">
      <c r="A260" s="1069"/>
      <c r="B260" s="1070"/>
      <c r="C260" s="1077"/>
      <c r="D260" s="1072"/>
      <c r="E260" s="1072"/>
      <c r="F260" s="1073" t="s">
        <v>121</v>
      </c>
      <c r="G260" s="1074"/>
      <c r="H260" s="1063"/>
      <c r="I260" s="1078"/>
      <c r="J260" s="1065"/>
      <c r="K260" s="1096"/>
      <c r="L260" s="888"/>
      <c r="M260" s="888"/>
      <c r="N260" s="888"/>
      <c r="O260" s="888"/>
      <c r="P260" s="888"/>
      <c r="Q260" s="888"/>
      <c r="R260" s="888"/>
      <c r="S260" s="888"/>
      <c r="T260" s="888"/>
      <c r="U260" s="888"/>
      <c r="V260" s="888"/>
      <c r="W260" s="888"/>
      <c r="X260" s="888"/>
      <c r="Y260" s="888"/>
      <c r="Z260" s="888"/>
      <c r="AA260" s="888"/>
      <c r="AB260" s="888"/>
      <c r="AC260" s="888"/>
      <c r="AD260" s="888"/>
      <c r="AE260" s="888"/>
      <c r="AF260" s="888"/>
      <c r="AG260" s="888"/>
      <c r="AH260" s="888"/>
      <c r="AI260" s="888"/>
      <c r="AJ260" s="888"/>
      <c r="AK260" s="888"/>
      <c r="AL260" s="888"/>
      <c r="AM260" s="888"/>
      <c r="AN260" s="888"/>
      <c r="AO260" s="888"/>
      <c r="AP260" s="888"/>
      <c r="AQ260" s="888"/>
      <c r="AR260" s="888"/>
      <c r="AS260" s="888"/>
      <c r="AT260" s="888"/>
      <c r="AU260" s="888"/>
      <c r="AV260" s="888"/>
      <c r="AW260" s="888"/>
      <c r="AX260" s="888"/>
      <c r="AY260" s="888"/>
      <c r="AZ260" s="888"/>
      <c r="BA260" s="888"/>
      <c r="BB260" s="888"/>
      <c r="BC260" s="888"/>
      <c r="BD260" s="888"/>
      <c r="BE260" s="888"/>
      <c r="BF260" s="888"/>
      <c r="BG260" s="888"/>
      <c r="BH260" s="888"/>
      <c r="BI260" s="888"/>
      <c r="BJ260" s="888"/>
      <c r="BK260" s="888"/>
      <c r="BL260" s="888"/>
      <c r="BM260" s="888"/>
      <c r="BN260" s="888"/>
      <c r="BO260" s="888"/>
      <c r="BP260" s="888"/>
      <c r="BQ260" s="888"/>
      <c r="BR260" s="888"/>
      <c r="BS260" s="888"/>
      <c r="BT260" s="888"/>
      <c r="BU260" s="888"/>
      <c r="BV260" s="888"/>
      <c r="BW260" s="888"/>
      <c r="BX260" s="888"/>
    </row>
    <row r="261" spans="1:76" s="691" customFormat="1" ht="13" x14ac:dyDescent="0.25">
      <c r="A261" s="1069"/>
      <c r="B261" s="1070"/>
      <c r="C261" s="1077"/>
      <c r="D261" s="1072"/>
      <c r="E261" s="1072"/>
      <c r="F261" s="1073" t="s">
        <v>122</v>
      </c>
      <c r="G261" s="1074"/>
      <c r="H261" s="1063"/>
      <c r="I261" s="1078"/>
      <c r="J261" s="1065"/>
      <c r="K261" s="1096"/>
      <c r="L261" s="888"/>
      <c r="M261" s="888"/>
      <c r="N261" s="888"/>
      <c r="O261" s="888"/>
      <c r="P261" s="888"/>
      <c r="Q261" s="888"/>
      <c r="R261" s="888"/>
      <c r="S261" s="888"/>
      <c r="T261" s="888"/>
      <c r="U261" s="888"/>
      <c r="V261" s="888"/>
      <c r="W261" s="888"/>
      <c r="X261" s="888"/>
      <c r="Y261" s="888"/>
      <c r="Z261" s="888"/>
      <c r="AA261" s="888"/>
      <c r="AB261" s="888"/>
      <c r="AC261" s="888"/>
      <c r="AD261" s="888"/>
      <c r="AE261" s="888"/>
      <c r="AF261" s="888"/>
      <c r="AG261" s="888"/>
      <c r="AH261" s="888"/>
      <c r="AI261" s="888"/>
      <c r="AJ261" s="888"/>
      <c r="AK261" s="888"/>
      <c r="AL261" s="888"/>
      <c r="AM261" s="888"/>
      <c r="AN261" s="888"/>
      <c r="AO261" s="888"/>
      <c r="AP261" s="888"/>
      <c r="AQ261" s="888"/>
      <c r="AR261" s="888"/>
      <c r="AS261" s="888"/>
      <c r="AT261" s="888"/>
      <c r="AU261" s="888"/>
      <c r="AV261" s="888"/>
      <c r="AW261" s="888"/>
      <c r="AX261" s="888"/>
      <c r="AY261" s="888"/>
      <c r="AZ261" s="888"/>
      <c r="BA261" s="888"/>
      <c r="BB261" s="888"/>
      <c r="BC261" s="888"/>
      <c r="BD261" s="888"/>
      <c r="BE261" s="888"/>
      <c r="BF261" s="888"/>
      <c r="BG261" s="888"/>
      <c r="BH261" s="888"/>
      <c r="BI261" s="888"/>
      <c r="BJ261" s="888"/>
      <c r="BK261" s="888"/>
      <c r="BL261" s="888"/>
      <c r="BM261" s="888"/>
      <c r="BN261" s="888"/>
      <c r="BO261" s="888"/>
      <c r="BP261" s="888"/>
      <c r="BQ261" s="888"/>
      <c r="BR261" s="888"/>
      <c r="BS261" s="888"/>
      <c r="BT261" s="888"/>
      <c r="BU261" s="888"/>
      <c r="BV261" s="888"/>
      <c r="BW261" s="888"/>
      <c r="BX261" s="888"/>
    </row>
    <row r="262" spans="1:76" s="691" customFormat="1" x14ac:dyDescent="0.25">
      <c r="A262" s="1069"/>
      <c r="B262" s="1070"/>
      <c r="C262" s="1071"/>
      <c r="D262" s="1072"/>
      <c r="E262" s="1072"/>
      <c r="F262" s="1073" t="s">
        <v>123</v>
      </c>
      <c r="G262" s="1074"/>
      <c r="H262" s="1063"/>
      <c r="I262" s="1075"/>
      <c r="J262" s="1065"/>
      <c r="K262" s="1095"/>
      <c r="L262" s="888"/>
      <c r="M262" s="888"/>
      <c r="N262" s="888"/>
      <c r="O262" s="888"/>
      <c r="P262" s="888"/>
      <c r="Q262" s="888"/>
      <c r="R262" s="888"/>
      <c r="S262" s="888"/>
      <c r="T262" s="888"/>
      <c r="U262" s="888"/>
      <c r="V262" s="888"/>
      <c r="W262" s="888"/>
      <c r="X262" s="888"/>
      <c r="Y262" s="888"/>
      <c r="Z262" s="888"/>
      <c r="AA262" s="888"/>
      <c r="AB262" s="888"/>
      <c r="AC262" s="888"/>
      <c r="AD262" s="888"/>
      <c r="AE262" s="888"/>
      <c r="AF262" s="888"/>
      <c r="AG262" s="888"/>
      <c r="AH262" s="888"/>
      <c r="AI262" s="888"/>
      <c r="AJ262" s="888"/>
      <c r="AK262" s="888"/>
      <c r="AL262" s="888"/>
      <c r="AM262" s="888"/>
      <c r="AN262" s="888"/>
      <c r="AO262" s="888"/>
      <c r="AP262" s="888"/>
      <c r="AQ262" s="888"/>
      <c r="AR262" s="888"/>
      <c r="AS262" s="888"/>
      <c r="AT262" s="888"/>
      <c r="AU262" s="888"/>
      <c r="AV262" s="888"/>
      <c r="AW262" s="888"/>
      <c r="AX262" s="888"/>
      <c r="AY262" s="888"/>
      <c r="AZ262" s="888"/>
      <c r="BA262" s="888"/>
      <c r="BB262" s="888"/>
      <c r="BC262" s="888"/>
      <c r="BD262" s="888"/>
      <c r="BE262" s="888"/>
      <c r="BF262" s="888"/>
      <c r="BG262" s="888"/>
      <c r="BH262" s="888"/>
      <c r="BI262" s="888"/>
      <c r="BJ262" s="888"/>
      <c r="BK262" s="888"/>
      <c r="BL262" s="888"/>
      <c r="BM262" s="888"/>
      <c r="BN262" s="888"/>
      <c r="BO262" s="888"/>
      <c r="BP262" s="888"/>
      <c r="BQ262" s="888"/>
      <c r="BR262" s="888"/>
      <c r="BS262" s="888"/>
      <c r="BT262" s="888"/>
      <c r="BU262" s="888"/>
      <c r="BV262" s="888"/>
      <c r="BW262" s="888"/>
      <c r="BX262" s="888"/>
    </row>
    <row r="263" spans="1:76" s="691" customFormat="1" ht="13" x14ac:dyDescent="0.25">
      <c r="A263" s="1057"/>
      <c r="B263" s="1058"/>
      <c r="C263" s="1068"/>
      <c r="D263" s="1060"/>
      <c r="E263" s="1060"/>
      <c r="F263" s="1080" t="s">
        <v>627</v>
      </c>
      <c r="G263" s="1062"/>
      <c r="H263" s="1063"/>
      <c r="I263" s="1064"/>
      <c r="J263" s="1065" t="s">
        <v>235</v>
      </c>
      <c r="K263" s="1094"/>
      <c r="L263" s="888"/>
      <c r="M263" s="888"/>
      <c r="N263" s="888"/>
      <c r="O263" s="888"/>
      <c r="P263" s="888"/>
      <c r="Q263" s="888"/>
      <c r="R263" s="888"/>
      <c r="S263" s="888"/>
      <c r="T263" s="888"/>
      <c r="U263" s="888"/>
      <c r="V263" s="888"/>
      <c r="W263" s="888"/>
      <c r="X263" s="888"/>
      <c r="Y263" s="888"/>
      <c r="Z263" s="888"/>
      <c r="AA263" s="888"/>
      <c r="AB263" s="888"/>
      <c r="AC263" s="888"/>
      <c r="AD263" s="888"/>
      <c r="AE263" s="888"/>
      <c r="AF263" s="888"/>
      <c r="AG263" s="888"/>
      <c r="AH263" s="888"/>
      <c r="AI263" s="888"/>
      <c r="AJ263" s="888"/>
      <c r="AK263" s="888"/>
      <c r="AL263" s="888"/>
      <c r="AM263" s="888"/>
      <c r="AN263" s="888"/>
      <c r="AO263" s="888"/>
      <c r="AP263" s="888"/>
      <c r="AQ263" s="888"/>
      <c r="AR263" s="888"/>
      <c r="AS263" s="888"/>
      <c r="AT263" s="888"/>
      <c r="AU263" s="888"/>
      <c r="AV263" s="888"/>
      <c r="AW263" s="888"/>
      <c r="AX263" s="888"/>
      <c r="AY263" s="888"/>
      <c r="AZ263" s="888"/>
      <c r="BA263" s="888"/>
      <c r="BB263" s="888"/>
      <c r="BC263" s="888"/>
      <c r="BD263" s="888"/>
      <c r="BE263" s="888"/>
      <c r="BF263" s="888"/>
      <c r="BG263" s="888"/>
      <c r="BH263" s="888"/>
      <c r="BI263" s="888"/>
      <c r="BJ263" s="888"/>
      <c r="BK263" s="888"/>
      <c r="BL263" s="888"/>
      <c r="BM263" s="888"/>
      <c r="BN263" s="888"/>
      <c r="BO263" s="888"/>
      <c r="BP263" s="888"/>
      <c r="BQ263" s="888"/>
      <c r="BR263" s="888"/>
      <c r="BS263" s="888"/>
      <c r="BT263" s="888"/>
      <c r="BU263" s="888"/>
      <c r="BV263" s="888"/>
      <c r="BW263" s="888"/>
      <c r="BX263" s="888"/>
    </row>
    <row r="264" spans="1:76" s="691" customFormat="1" ht="13" x14ac:dyDescent="0.25">
      <c r="A264" s="1057"/>
      <c r="B264" s="1058"/>
      <c r="C264" s="1068"/>
      <c r="D264" s="1060"/>
      <c r="E264" s="1060"/>
      <c r="F264" s="1081" t="s">
        <v>390</v>
      </c>
      <c r="G264" s="1062"/>
      <c r="H264" s="1082"/>
      <c r="I264" s="1083"/>
      <c r="J264" s="1084" t="s">
        <v>235</v>
      </c>
      <c r="K264" s="1094"/>
      <c r="L264" s="888"/>
      <c r="M264" s="888"/>
      <c r="N264" s="888"/>
      <c r="O264" s="888"/>
      <c r="P264" s="888"/>
      <c r="Q264" s="888"/>
      <c r="R264" s="888"/>
      <c r="S264" s="888"/>
      <c r="T264" s="888"/>
      <c r="U264" s="888"/>
      <c r="V264" s="888"/>
      <c r="W264" s="888"/>
      <c r="X264" s="888"/>
      <c r="Y264" s="888"/>
      <c r="Z264" s="888"/>
      <c r="AA264" s="888"/>
      <c r="AB264" s="888"/>
      <c r="AC264" s="888"/>
      <c r="AD264" s="888"/>
      <c r="AE264" s="888"/>
      <c r="AF264" s="888"/>
      <c r="AG264" s="888"/>
      <c r="AH264" s="888"/>
      <c r="AI264" s="888"/>
      <c r="AJ264" s="888"/>
      <c r="AK264" s="888"/>
      <c r="AL264" s="888"/>
      <c r="AM264" s="888"/>
      <c r="AN264" s="888"/>
      <c r="AO264" s="888"/>
      <c r="AP264" s="888"/>
      <c r="AQ264" s="888"/>
      <c r="AR264" s="888"/>
      <c r="AS264" s="888"/>
      <c r="AT264" s="888"/>
      <c r="AU264" s="888"/>
      <c r="AV264" s="888"/>
      <c r="AW264" s="888"/>
      <c r="AX264" s="888"/>
      <c r="AY264" s="888"/>
      <c r="AZ264" s="888"/>
      <c r="BA264" s="888"/>
      <c r="BB264" s="888"/>
      <c r="BC264" s="888"/>
      <c r="BD264" s="888"/>
      <c r="BE264" s="888"/>
      <c r="BF264" s="888"/>
      <c r="BG264" s="888"/>
      <c r="BH264" s="888"/>
      <c r="BI264" s="888"/>
      <c r="BJ264" s="888"/>
      <c r="BK264" s="888"/>
      <c r="BL264" s="888"/>
      <c r="BM264" s="888"/>
      <c r="BN264" s="888"/>
      <c r="BO264" s="888"/>
      <c r="BP264" s="888"/>
      <c r="BQ264" s="888"/>
      <c r="BR264" s="888"/>
      <c r="BS264" s="888"/>
      <c r="BT264" s="888"/>
      <c r="BU264" s="888"/>
      <c r="BV264" s="888"/>
      <c r="BW264" s="888"/>
      <c r="BX264" s="888"/>
    </row>
    <row r="265" spans="1:76" ht="23" x14ac:dyDescent="0.25">
      <c r="A265" s="1366" t="s">
        <v>293</v>
      </c>
      <c r="B265" s="834"/>
      <c r="C265" s="314"/>
      <c r="D265" s="834" t="s">
        <v>634</v>
      </c>
      <c r="E265" s="834"/>
      <c r="F265" s="692" t="s">
        <v>209</v>
      </c>
      <c r="G265" s="314" t="s">
        <v>266</v>
      </c>
      <c r="H265" s="693" t="s">
        <v>146</v>
      </c>
      <c r="I265" s="380" t="s">
        <v>147</v>
      </c>
      <c r="J265" s="694" t="s">
        <v>148</v>
      </c>
      <c r="K265" s="954" t="s">
        <v>295</v>
      </c>
    </row>
    <row r="266" spans="1:76" x14ac:dyDescent="0.25">
      <c r="A266" s="1367"/>
      <c r="B266" s="1368"/>
      <c r="C266" s="317"/>
      <c r="D266" s="1368"/>
      <c r="E266" s="1368"/>
      <c r="F266" s="695" t="s">
        <v>221</v>
      </c>
      <c r="G266" s="317"/>
      <c r="H266" s="696"/>
      <c r="I266" s="697"/>
      <c r="J266" s="698"/>
      <c r="K266" s="955"/>
    </row>
    <row r="267" spans="1:76" ht="23" x14ac:dyDescent="0.25">
      <c r="A267" s="1369" t="s">
        <v>296</v>
      </c>
      <c r="B267" s="379"/>
      <c r="C267" s="320" t="s">
        <v>266</v>
      </c>
      <c r="D267" s="319" t="s">
        <v>635</v>
      </c>
      <c r="E267" s="319"/>
      <c r="F267" s="699" t="s">
        <v>298</v>
      </c>
      <c r="G267" s="320"/>
      <c r="H267" s="700" t="s">
        <v>283</v>
      </c>
      <c r="I267" s="701" t="s">
        <v>171</v>
      </c>
      <c r="J267" s="702" t="s">
        <v>148</v>
      </c>
      <c r="K267" s="956" t="s">
        <v>299</v>
      </c>
    </row>
    <row r="268" spans="1:76" x14ac:dyDescent="0.25">
      <c r="A268" s="1369"/>
      <c r="B268" s="379"/>
      <c r="C268" s="320"/>
      <c r="D268" s="379"/>
      <c r="E268" s="379"/>
      <c r="F268" s="1370">
        <v>2</v>
      </c>
      <c r="G268" s="320"/>
      <c r="H268" s="700"/>
      <c r="I268" s="701"/>
      <c r="J268" s="321"/>
      <c r="K268" s="957"/>
    </row>
    <row r="269" spans="1:76" x14ac:dyDescent="0.25">
      <c r="A269" s="1369"/>
      <c r="B269" s="379"/>
      <c r="C269" s="320"/>
      <c r="D269" s="379"/>
      <c r="E269" s="379"/>
      <c r="F269" s="1370">
        <v>3</v>
      </c>
      <c r="G269" s="320"/>
      <c r="H269" s="700"/>
      <c r="I269" s="701"/>
      <c r="J269" s="321"/>
      <c r="K269" s="957"/>
    </row>
    <row r="270" spans="1:76" x14ac:dyDescent="0.25">
      <c r="A270" s="1369"/>
      <c r="B270" s="379"/>
      <c r="C270" s="320"/>
      <c r="D270" s="379"/>
      <c r="E270" s="379"/>
      <c r="F270" s="1370">
        <v>4</v>
      </c>
      <c r="G270" s="320"/>
      <c r="H270" s="700"/>
      <c r="I270" s="701"/>
      <c r="J270" s="321"/>
      <c r="K270" s="957"/>
    </row>
    <row r="271" spans="1:76" x14ac:dyDescent="0.25">
      <c r="A271" s="1369"/>
      <c r="B271" s="379"/>
      <c r="C271" s="320"/>
      <c r="D271" s="379"/>
      <c r="E271" s="379"/>
      <c r="F271" s="1370">
        <v>5</v>
      </c>
      <c r="G271" s="320"/>
      <c r="H271" s="700"/>
      <c r="I271" s="701"/>
      <c r="J271" s="321"/>
      <c r="K271" s="957"/>
    </row>
    <row r="272" spans="1:76" x14ac:dyDescent="0.25">
      <c r="A272" s="1369"/>
      <c r="B272" s="379"/>
      <c r="C272" s="320"/>
      <c r="D272" s="379"/>
      <c r="E272" s="379"/>
      <c r="F272" s="1370">
        <v>6</v>
      </c>
      <c r="G272" s="320"/>
      <c r="H272" s="700"/>
      <c r="I272" s="701"/>
      <c r="J272" s="321"/>
      <c r="K272" s="957"/>
    </row>
    <row r="273" spans="1:76" x14ac:dyDescent="0.25">
      <c r="A273" s="1369"/>
      <c r="B273" s="379"/>
      <c r="C273" s="320"/>
      <c r="D273" s="379"/>
      <c r="E273" s="379"/>
      <c r="F273" s="1370">
        <v>7</v>
      </c>
      <c r="G273" s="320"/>
      <c r="H273" s="700"/>
      <c r="I273" s="701"/>
      <c r="J273" s="321"/>
      <c r="K273" s="957"/>
    </row>
    <row r="274" spans="1:76" x14ac:dyDescent="0.25">
      <c r="A274" s="1369"/>
      <c r="B274" s="379"/>
      <c r="C274" s="320"/>
      <c r="D274" s="379"/>
      <c r="E274" s="379"/>
      <c r="F274" s="1370">
        <v>8</v>
      </c>
      <c r="G274" s="320"/>
      <c r="H274" s="700"/>
      <c r="I274" s="701"/>
      <c r="J274" s="321"/>
      <c r="K274" s="957"/>
    </row>
    <row r="275" spans="1:76" x14ac:dyDescent="0.25">
      <c r="A275" s="1369"/>
      <c r="B275" s="379"/>
      <c r="C275" s="320"/>
      <c r="D275" s="379"/>
      <c r="E275" s="379"/>
      <c r="F275" s="1370">
        <v>9</v>
      </c>
      <c r="G275" s="320"/>
      <c r="H275" s="700"/>
      <c r="I275" s="701"/>
      <c r="J275" s="321"/>
      <c r="K275" s="957"/>
    </row>
    <row r="276" spans="1:76" x14ac:dyDescent="0.25">
      <c r="A276" s="1367"/>
      <c r="B276" s="1368"/>
      <c r="C276" s="317"/>
      <c r="D276" s="1368"/>
      <c r="E276" s="1368"/>
      <c r="F276" s="1371" t="s">
        <v>300</v>
      </c>
      <c r="G276" s="317"/>
      <c r="H276" s="696"/>
      <c r="I276" s="697"/>
      <c r="J276" s="318"/>
      <c r="K276" s="958"/>
    </row>
    <row r="277" spans="1:76" s="756" customFormat="1" ht="23" x14ac:dyDescent="0.25">
      <c r="A277" s="1030"/>
      <c r="B277" s="1013"/>
      <c r="C277" s="1012"/>
      <c r="D277" s="1013" t="s">
        <v>302</v>
      </c>
      <c r="E277" s="1013"/>
      <c r="F277" s="1008" t="s">
        <v>209</v>
      </c>
      <c r="G277" s="1012"/>
      <c r="H277" s="507" t="s">
        <v>146</v>
      </c>
      <c r="I277" s="1012" t="s">
        <v>147</v>
      </c>
      <c r="J277" s="1013"/>
      <c r="K277" s="1014" t="s">
        <v>303</v>
      </c>
    </row>
    <row r="278" spans="1:76" s="756" customFormat="1" x14ac:dyDescent="0.25">
      <c r="A278" s="1029"/>
      <c r="B278" s="502"/>
      <c r="C278" s="500"/>
      <c r="D278" s="502"/>
      <c r="E278" s="502"/>
      <c r="F278" s="757" t="s">
        <v>221</v>
      </c>
      <c r="G278" s="500"/>
      <c r="H278" s="1009"/>
      <c r="I278" s="500"/>
      <c r="J278" s="502"/>
      <c r="K278" s="1010"/>
    </row>
    <row r="279" spans="1:76" s="756" customFormat="1" x14ac:dyDescent="0.25">
      <c r="A279" s="1031"/>
      <c r="B279" s="1016"/>
      <c r="C279" s="1015"/>
      <c r="D279" s="1016"/>
      <c r="E279" s="1016"/>
      <c r="F279" s="1011" t="s">
        <v>125</v>
      </c>
      <c r="G279" s="1015"/>
      <c r="H279" s="1017"/>
      <c r="I279" s="1015"/>
      <c r="J279" s="1016"/>
      <c r="K279" s="1018"/>
    </row>
    <row r="280" spans="1:76" ht="41.25" customHeight="1" x14ac:dyDescent="0.25">
      <c r="A280" s="1034" t="s">
        <v>304</v>
      </c>
      <c r="B280" s="43"/>
      <c r="C280" s="111"/>
      <c r="D280" s="43" t="s">
        <v>636</v>
      </c>
      <c r="E280" s="43"/>
      <c r="F280" s="117" t="s">
        <v>306</v>
      </c>
      <c r="G280" s="111"/>
      <c r="H280" s="518" t="s">
        <v>146</v>
      </c>
      <c r="I280" s="462" t="s">
        <v>171</v>
      </c>
      <c r="J280" s="703" t="s">
        <v>210</v>
      </c>
      <c r="K280" s="959" t="s">
        <v>307</v>
      </c>
    </row>
    <row r="281" spans="1:76" x14ac:dyDescent="0.25">
      <c r="A281" s="1034"/>
      <c r="B281" s="43"/>
      <c r="C281" s="111"/>
      <c r="D281" s="43"/>
      <c r="E281" s="43"/>
      <c r="F281" s="115" t="s">
        <v>308</v>
      </c>
      <c r="G281" s="111"/>
      <c r="H281" s="518"/>
      <c r="I281" s="462"/>
      <c r="J281" s="703"/>
      <c r="K281" s="959"/>
    </row>
    <row r="282" spans="1:76" x14ac:dyDescent="0.25">
      <c r="A282" s="1034"/>
      <c r="B282" s="43"/>
      <c r="C282" s="111"/>
      <c r="D282" s="43"/>
      <c r="E282" s="43"/>
      <c r="F282" s="757" t="s">
        <v>309</v>
      </c>
      <c r="G282" s="111"/>
      <c r="H282" s="518"/>
      <c r="I282" s="462"/>
      <c r="J282" s="703"/>
      <c r="K282" s="959"/>
    </row>
    <row r="283" spans="1:76" x14ac:dyDescent="0.25">
      <c r="A283" s="1034"/>
      <c r="B283" s="43"/>
      <c r="C283" s="111"/>
      <c r="D283" s="43"/>
      <c r="E283" s="43"/>
      <c r="F283" s="115" t="s">
        <v>310</v>
      </c>
      <c r="G283" s="111"/>
      <c r="H283" s="518"/>
      <c r="I283" s="462"/>
      <c r="J283" s="703"/>
      <c r="K283" s="959"/>
    </row>
    <row r="284" spans="1:76" x14ac:dyDescent="0.25">
      <c r="A284" s="1034"/>
      <c r="B284" s="43"/>
      <c r="C284" s="111"/>
      <c r="D284" s="43"/>
      <c r="E284" s="43"/>
      <c r="F284" s="757" t="s">
        <v>311</v>
      </c>
      <c r="G284" s="111"/>
      <c r="H284" s="518"/>
      <c r="I284" s="462"/>
      <c r="J284" s="703"/>
      <c r="K284" s="959"/>
    </row>
    <row r="285" spans="1:76" s="691" customFormat="1" x14ac:dyDescent="0.25">
      <c r="A285" s="1028"/>
      <c r="B285" s="246"/>
      <c r="C285" s="247"/>
      <c r="D285" s="246"/>
      <c r="E285" s="246"/>
      <c r="F285" s="249" t="s">
        <v>637</v>
      </c>
      <c r="G285" s="247"/>
      <c r="H285" s="250"/>
      <c r="I285" s="251"/>
      <c r="J285" s="835"/>
      <c r="K285" s="960"/>
      <c r="L285" s="888"/>
      <c r="M285" s="888"/>
      <c r="N285" s="888"/>
      <c r="O285" s="888"/>
      <c r="P285" s="888"/>
      <c r="Q285" s="888"/>
      <c r="R285" s="888"/>
      <c r="S285" s="888"/>
      <c r="T285" s="888"/>
      <c r="U285" s="888"/>
      <c r="V285" s="888"/>
      <c r="W285" s="888"/>
      <c r="X285" s="888"/>
      <c r="Y285" s="888"/>
      <c r="Z285" s="888"/>
      <c r="AA285" s="888"/>
      <c r="AB285" s="888"/>
      <c r="AC285" s="888"/>
      <c r="AD285" s="888"/>
      <c r="AE285" s="888"/>
      <c r="AF285" s="888"/>
      <c r="AG285" s="888"/>
      <c r="AH285" s="888"/>
      <c r="AI285" s="888"/>
      <c r="AJ285" s="888"/>
      <c r="AK285" s="888"/>
      <c r="AL285" s="888"/>
      <c r="AM285" s="888"/>
      <c r="AN285" s="888"/>
      <c r="AO285" s="888"/>
      <c r="AP285" s="888"/>
      <c r="AQ285" s="888"/>
      <c r="AR285" s="888"/>
      <c r="AS285" s="888"/>
      <c r="AT285" s="888"/>
      <c r="AU285" s="888"/>
      <c r="AV285" s="888"/>
      <c r="AW285" s="888"/>
      <c r="AX285" s="888"/>
      <c r="AY285" s="888"/>
      <c r="AZ285" s="888"/>
      <c r="BA285" s="888"/>
      <c r="BB285" s="888"/>
      <c r="BC285" s="888"/>
      <c r="BD285" s="888"/>
      <c r="BE285" s="888"/>
      <c r="BF285" s="888"/>
      <c r="BG285" s="888"/>
      <c r="BH285" s="888"/>
      <c r="BI285" s="888"/>
      <c r="BJ285" s="888"/>
      <c r="BK285" s="888"/>
      <c r="BL285" s="888"/>
      <c r="BM285" s="888"/>
      <c r="BN285" s="888"/>
      <c r="BO285" s="888"/>
      <c r="BP285" s="888"/>
      <c r="BQ285" s="888"/>
      <c r="BR285" s="888"/>
      <c r="BS285" s="888"/>
      <c r="BT285" s="888"/>
      <c r="BU285" s="888"/>
      <c r="BV285" s="888"/>
      <c r="BW285" s="888"/>
      <c r="BX285" s="888"/>
    </row>
    <row r="286" spans="1:76" s="691" customFormat="1" x14ac:dyDescent="0.25">
      <c r="A286" s="1028"/>
      <c r="B286" s="246"/>
      <c r="C286" s="247"/>
      <c r="D286" s="246"/>
      <c r="E286" s="246"/>
      <c r="F286" s="249" t="s">
        <v>638</v>
      </c>
      <c r="G286" s="247"/>
      <c r="H286" s="250"/>
      <c r="I286" s="251"/>
      <c r="J286" s="835"/>
      <c r="K286" s="960"/>
      <c r="L286" s="888"/>
      <c r="M286" s="888"/>
      <c r="N286" s="888"/>
      <c r="O286" s="888"/>
      <c r="P286" s="888"/>
      <c r="Q286" s="888"/>
      <c r="R286" s="888"/>
      <c r="S286" s="888"/>
      <c r="T286" s="888"/>
      <c r="U286" s="888"/>
      <c r="V286" s="888"/>
      <c r="W286" s="888"/>
      <c r="X286" s="888"/>
      <c r="Y286" s="888"/>
      <c r="Z286" s="888"/>
      <c r="AA286" s="888"/>
      <c r="AB286" s="888"/>
      <c r="AC286" s="888"/>
      <c r="AD286" s="888"/>
      <c r="AE286" s="888"/>
      <c r="AF286" s="888"/>
      <c r="AG286" s="888"/>
      <c r="AH286" s="888"/>
      <c r="AI286" s="888"/>
      <c r="AJ286" s="888"/>
      <c r="AK286" s="888"/>
      <c r="AL286" s="888"/>
      <c r="AM286" s="888"/>
      <c r="AN286" s="888"/>
      <c r="AO286" s="888"/>
      <c r="AP286" s="888"/>
      <c r="AQ286" s="888"/>
      <c r="AR286" s="888"/>
      <c r="AS286" s="888"/>
      <c r="AT286" s="888"/>
      <c r="AU286" s="888"/>
      <c r="AV286" s="888"/>
      <c r="AW286" s="888"/>
      <c r="AX286" s="888"/>
      <c r="AY286" s="888"/>
      <c r="AZ286" s="888"/>
      <c r="BA286" s="888"/>
      <c r="BB286" s="888"/>
      <c r="BC286" s="888"/>
      <c r="BD286" s="888"/>
      <c r="BE286" s="888"/>
      <c r="BF286" s="888"/>
      <c r="BG286" s="888"/>
      <c r="BH286" s="888"/>
      <c r="BI286" s="888"/>
      <c r="BJ286" s="888"/>
      <c r="BK286" s="888"/>
      <c r="BL286" s="888"/>
      <c r="BM286" s="888"/>
      <c r="BN286" s="888"/>
      <c r="BO286" s="888"/>
      <c r="BP286" s="888"/>
      <c r="BQ286" s="888"/>
      <c r="BR286" s="888"/>
      <c r="BS286" s="888"/>
      <c r="BT286" s="888"/>
      <c r="BU286" s="888"/>
      <c r="BV286" s="888"/>
      <c r="BW286" s="888"/>
      <c r="BX286" s="888"/>
    </row>
    <row r="287" spans="1:76" x14ac:dyDescent="0.25">
      <c r="A287" s="1170"/>
      <c r="B287" s="53"/>
      <c r="C287" s="112"/>
      <c r="D287" s="53"/>
      <c r="E287" s="53"/>
      <c r="F287" s="454" t="s">
        <v>312</v>
      </c>
      <c r="G287" s="112"/>
      <c r="H287" s="449"/>
      <c r="I287" s="450"/>
      <c r="J287" s="704"/>
      <c r="K287" s="961"/>
    </row>
    <row r="288" spans="1:76" ht="23" x14ac:dyDescent="0.25">
      <c r="A288" s="1034" t="s">
        <v>313</v>
      </c>
      <c r="B288" s="43"/>
      <c r="C288" s="111"/>
      <c r="D288" s="43" t="s">
        <v>314</v>
      </c>
      <c r="E288" s="43"/>
      <c r="F288" s="117" t="s">
        <v>315</v>
      </c>
      <c r="G288" s="111"/>
      <c r="H288" s="518" t="s">
        <v>146</v>
      </c>
      <c r="I288" s="462" t="s">
        <v>171</v>
      </c>
      <c r="J288" s="703" t="s">
        <v>210</v>
      </c>
      <c r="K288" s="959" t="s">
        <v>316</v>
      </c>
    </row>
    <row r="289" spans="1:76" x14ac:dyDescent="0.25">
      <c r="A289" s="1034"/>
      <c r="B289" s="43"/>
      <c r="C289" s="111"/>
      <c r="D289" s="43"/>
      <c r="E289" s="43"/>
      <c r="F289" s="115" t="s">
        <v>317</v>
      </c>
      <c r="G289" s="111"/>
      <c r="H289" s="518"/>
      <c r="I289" s="462"/>
      <c r="J289" s="703"/>
      <c r="K289" s="959"/>
    </row>
    <row r="290" spans="1:76" x14ac:dyDescent="0.25">
      <c r="A290" s="1034"/>
      <c r="B290" s="43"/>
      <c r="C290" s="111"/>
      <c r="D290" s="43"/>
      <c r="E290" s="43"/>
      <c r="F290" s="115" t="s">
        <v>318</v>
      </c>
      <c r="G290" s="111"/>
      <c r="H290" s="518"/>
      <c r="I290" s="462"/>
      <c r="J290" s="703"/>
      <c r="K290" s="959"/>
    </row>
    <row r="291" spans="1:76" x14ac:dyDescent="0.25">
      <c r="A291" s="1034"/>
      <c r="B291" s="43"/>
      <c r="C291" s="111"/>
      <c r="D291" s="43"/>
      <c r="E291" s="43"/>
      <c r="F291" s="115" t="s">
        <v>319</v>
      </c>
      <c r="G291" s="111"/>
      <c r="H291" s="518"/>
      <c r="I291" s="462"/>
      <c r="J291" s="703"/>
      <c r="K291" s="959"/>
    </row>
    <row r="292" spans="1:76" x14ac:dyDescent="0.25">
      <c r="A292" s="1034"/>
      <c r="B292" s="43"/>
      <c r="C292" s="111"/>
      <c r="D292" s="43"/>
      <c r="E292" s="43"/>
      <c r="F292" s="115" t="s">
        <v>320</v>
      </c>
      <c r="G292" s="111"/>
      <c r="H292" s="518"/>
      <c r="I292" s="462"/>
      <c r="J292" s="703"/>
      <c r="K292" s="959"/>
    </row>
    <row r="293" spans="1:76" x14ac:dyDescent="0.25">
      <c r="A293" s="1034"/>
      <c r="B293" s="43"/>
      <c r="C293" s="111"/>
      <c r="D293" s="43"/>
      <c r="E293" s="43"/>
      <c r="F293" s="115" t="s">
        <v>321</v>
      </c>
      <c r="G293" s="111"/>
      <c r="H293" s="518"/>
      <c r="I293" s="462"/>
      <c r="J293" s="703"/>
      <c r="K293" s="959"/>
    </row>
    <row r="294" spans="1:76" x14ac:dyDescent="0.25">
      <c r="A294" s="1034"/>
      <c r="B294" s="43"/>
      <c r="C294" s="111"/>
      <c r="D294" s="43"/>
      <c r="E294" s="43"/>
      <c r="F294" s="836" t="s">
        <v>322</v>
      </c>
      <c r="G294" s="111"/>
      <c r="H294" s="518"/>
      <c r="I294" s="462"/>
      <c r="J294" s="703"/>
      <c r="K294" s="959"/>
    </row>
    <row r="295" spans="1:76" x14ac:dyDescent="0.25">
      <c r="A295" s="1170"/>
      <c r="B295" s="53"/>
      <c r="C295" s="112"/>
      <c r="D295" s="53"/>
      <c r="E295" s="53"/>
      <c r="F295" s="454" t="s">
        <v>312</v>
      </c>
      <c r="G295" s="112"/>
      <c r="H295" s="449"/>
      <c r="I295" s="450"/>
      <c r="J295" s="704"/>
      <c r="K295" s="961"/>
    </row>
    <row r="296" spans="1:76" s="691" customFormat="1" ht="23" x14ac:dyDescent="0.25">
      <c r="A296" s="1028" t="s">
        <v>639</v>
      </c>
      <c r="B296" s="246"/>
      <c r="C296" s="247"/>
      <c r="D296" s="827" t="s">
        <v>640</v>
      </c>
      <c r="E296" s="827"/>
      <c r="F296" s="837" t="s">
        <v>641</v>
      </c>
      <c r="G296" s="247"/>
      <c r="H296" s="250" t="s">
        <v>146</v>
      </c>
      <c r="I296" s="251" t="s">
        <v>171</v>
      </c>
      <c r="J296" s="835" t="s">
        <v>210</v>
      </c>
      <c r="K296" s="960" t="s">
        <v>642</v>
      </c>
      <c r="L296" s="888"/>
      <c r="M296" s="888"/>
      <c r="N296" s="888"/>
      <c r="O296" s="888"/>
      <c r="P296" s="888"/>
      <c r="Q296" s="888"/>
      <c r="R296" s="888"/>
      <c r="S296" s="888"/>
      <c r="T296" s="888"/>
      <c r="U296" s="888"/>
      <c r="V296" s="888"/>
      <c r="W296" s="888"/>
      <c r="X296" s="888"/>
      <c r="Y296" s="888"/>
      <c r="Z296" s="888"/>
      <c r="AA296" s="888"/>
      <c r="AB296" s="888"/>
      <c r="AC296" s="888"/>
      <c r="AD296" s="888"/>
      <c r="AE296" s="888"/>
      <c r="AF296" s="888"/>
      <c r="AG296" s="888"/>
      <c r="AH296" s="888"/>
      <c r="AI296" s="888"/>
      <c r="AJ296" s="888"/>
      <c r="AK296" s="888"/>
      <c r="AL296" s="888"/>
      <c r="AM296" s="888"/>
      <c r="AN296" s="888"/>
      <c r="AO296" s="888"/>
      <c r="AP296" s="888"/>
      <c r="AQ296" s="888"/>
      <c r="AR296" s="888"/>
      <c r="AS296" s="888"/>
      <c r="AT296" s="888"/>
      <c r="AU296" s="888"/>
      <c r="AV296" s="888"/>
      <c r="AW296" s="888"/>
      <c r="AX296" s="888"/>
      <c r="AY296" s="888"/>
      <c r="AZ296" s="888"/>
      <c r="BA296" s="888"/>
      <c r="BB296" s="888"/>
      <c r="BC296" s="888"/>
      <c r="BD296" s="888"/>
      <c r="BE296" s="888"/>
      <c r="BF296" s="888"/>
      <c r="BG296" s="888"/>
      <c r="BH296" s="888"/>
      <c r="BI296" s="888"/>
      <c r="BJ296" s="888"/>
      <c r="BK296" s="888"/>
      <c r="BL296" s="888"/>
      <c r="BM296" s="888"/>
      <c r="BN296" s="888"/>
      <c r="BO296" s="888"/>
      <c r="BP296" s="888"/>
      <c r="BQ296" s="888"/>
      <c r="BR296" s="888"/>
      <c r="BS296" s="888"/>
      <c r="BT296" s="888"/>
      <c r="BU296" s="888"/>
      <c r="BV296" s="888"/>
      <c r="BW296" s="888"/>
      <c r="BX296" s="888"/>
    </row>
    <row r="297" spans="1:76" s="691" customFormat="1" x14ac:dyDescent="0.25">
      <c r="A297" s="1028"/>
      <c r="B297" s="246"/>
      <c r="C297" s="247"/>
      <c r="D297" s="246"/>
      <c r="E297" s="246"/>
      <c r="F297" s="838" t="s">
        <v>643</v>
      </c>
      <c r="G297" s="247"/>
      <c r="H297" s="250"/>
      <c r="I297" s="251"/>
      <c r="J297" s="835"/>
      <c r="K297" s="960"/>
      <c r="L297" s="888"/>
      <c r="M297" s="888"/>
      <c r="N297" s="888"/>
      <c r="O297" s="888"/>
      <c r="P297" s="888"/>
      <c r="Q297" s="888"/>
      <c r="R297" s="888"/>
      <c r="S297" s="888"/>
      <c r="T297" s="888"/>
      <c r="U297" s="888"/>
      <c r="V297" s="888"/>
      <c r="W297" s="888"/>
      <c r="X297" s="888"/>
      <c r="Y297" s="888"/>
      <c r="Z297" s="888"/>
      <c r="AA297" s="888"/>
      <c r="AB297" s="888"/>
      <c r="AC297" s="888"/>
      <c r="AD297" s="888"/>
      <c r="AE297" s="888"/>
      <c r="AF297" s="888"/>
      <c r="AG297" s="888"/>
      <c r="AH297" s="888"/>
      <c r="AI297" s="888"/>
      <c r="AJ297" s="888"/>
      <c r="AK297" s="888"/>
      <c r="AL297" s="888"/>
      <c r="AM297" s="888"/>
      <c r="AN297" s="888"/>
      <c r="AO297" s="888"/>
      <c r="AP297" s="888"/>
      <c r="AQ297" s="888"/>
      <c r="AR297" s="888"/>
      <c r="AS297" s="888"/>
      <c r="AT297" s="888"/>
      <c r="AU297" s="888"/>
      <c r="AV297" s="888"/>
      <c r="AW297" s="888"/>
      <c r="AX297" s="888"/>
      <c r="AY297" s="888"/>
      <c r="AZ297" s="888"/>
      <c r="BA297" s="888"/>
      <c r="BB297" s="888"/>
      <c r="BC297" s="888"/>
      <c r="BD297" s="888"/>
      <c r="BE297" s="888"/>
      <c r="BF297" s="888"/>
      <c r="BG297" s="888"/>
      <c r="BH297" s="888"/>
      <c r="BI297" s="888"/>
      <c r="BJ297" s="888"/>
      <c r="BK297" s="888"/>
      <c r="BL297" s="888"/>
      <c r="BM297" s="888"/>
      <c r="BN297" s="888"/>
      <c r="BO297" s="888"/>
      <c r="BP297" s="888"/>
      <c r="BQ297" s="888"/>
      <c r="BR297" s="888"/>
      <c r="BS297" s="888"/>
      <c r="BT297" s="888"/>
      <c r="BU297" s="888"/>
      <c r="BV297" s="888"/>
      <c r="BW297" s="888"/>
      <c r="BX297" s="888"/>
    </row>
    <row r="298" spans="1:76" s="691" customFormat="1" x14ac:dyDescent="0.25">
      <c r="A298" s="1028"/>
      <c r="B298" s="246"/>
      <c r="C298" s="247"/>
      <c r="D298" s="246"/>
      <c r="E298" s="246"/>
      <c r="F298" s="838" t="s">
        <v>644</v>
      </c>
      <c r="G298" s="247"/>
      <c r="H298" s="250"/>
      <c r="I298" s="251"/>
      <c r="J298" s="835"/>
      <c r="K298" s="960"/>
      <c r="L298" s="888"/>
      <c r="M298" s="888"/>
      <c r="N298" s="888"/>
      <c r="O298" s="888"/>
      <c r="P298" s="888"/>
      <c r="Q298" s="888"/>
      <c r="R298" s="888"/>
      <c r="S298" s="888"/>
      <c r="T298" s="888"/>
      <c r="U298" s="888"/>
      <c r="V298" s="888"/>
      <c r="W298" s="888"/>
      <c r="X298" s="888"/>
      <c r="Y298" s="888"/>
      <c r="Z298" s="888"/>
      <c r="AA298" s="888"/>
      <c r="AB298" s="888"/>
      <c r="AC298" s="888"/>
      <c r="AD298" s="888"/>
      <c r="AE298" s="888"/>
      <c r="AF298" s="888"/>
      <c r="AG298" s="888"/>
      <c r="AH298" s="888"/>
      <c r="AI298" s="888"/>
      <c r="AJ298" s="888"/>
      <c r="AK298" s="888"/>
      <c r="AL298" s="888"/>
      <c r="AM298" s="888"/>
      <c r="AN298" s="888"/>
      <c r="AO298" s="888"/>
      <c r="AP298" s="888"/>
      <c r="AQ298" s="888"/>
      <c r="AR298" s="888"/>
      <c r="AS298" s="888"/>
      <c r="AT298" s="888"/>
      <c r="AU298" s="888"/>
      <c r="AV298" s="888"/>
      <c r="AW298" s="888"/>
      <c r="AX298" s="888"/>
      <c r="AY298" s="888"/>
      <c r="AZ298" s="888"/>
      <c r="BA298" s="888"/>
      <c r="BB298" s="888"/>
      <c r="BC298" s="888"/>
      <c r="BD298" s="888"/>
      <c r="BE298" s="888"/>
      <c r="BF298" s="888"/>
      <c r="BG298" s="888"/>
      <c r="BH298" s="888"/>
      <c r="BI298" s="888"/>
      <c r="BJ298" s="888"/>
      <c r="BK298" s="888"/>
      <c r="BL298" s="888"/>
      <c r="BM298" s="888"/>
      <c r="BN298" s="888"/>
      <c r="BO298" s="888"/>
      <c r="BP298" s="888"/>
      <c r="BQ298" s="888"/>
      <c r="BR298" s="888"/>
      <c r="BS298" s="888"/>
      <c r="BT298" s="888"/>
      <c r="BU298" s="888"/>
      <c r="BV298" s="888"/>
      <c r="BW298" s="888"/>
      <c r="BX298" s="888"/>
    </row>
    <row r="299" spans="1:76" s="691" customFormat="1" x14ac:dyDescent="0.25">
      <c r="A299" s="1028"/>
      <c r="B299" s="246"/>
      <c r="C299" s="247"/>
      <c r="D299" s="246"/>
      <c r="E299" s="246"/>
      <c r="F299" s="838" t="s">
        <v>645</v>
      </c>
      <c r="G299" s="247"/>
      <c r="H299" s="250"/>
      <c r="I299" s="251"/>
      <c r="J299" s="835"/>
      <c r="K299" s="960"/>
      <c r="L299" s="888"/>
      <c r="M299" s="888"/>
      <c r="N299" s="888"/>
      <c r="O299" s="888"/>
      <c r="P299" s="888"/>
      <c r="Q299" s="888"/>
      <c r="R299" s="888"/>
      <c r="S299" s="888"/>
      <c r="T299" s="888"/>
      <c r="U299" s="888"/>
      <c r="V299" s="888"/>
      <c r="W299" s="888"/>
      <c r="X299" s="888"/>
      <c r="Y299" s="888"/>
      <c r="Z299" s="888"/>
      <c r="AA299" s="888"/>
      <c r="AB299" s="888"/>
      <c r="AC299" s="888"/>
      <c r="AD299" s="888"/>
      <c r="AE299" s="888"/>
      <c r="AF299" s="888"/>
      <c r="AG299" s="888"/>
      <c r="AH299" s="888"/>
      <c r="AI299" s="888"/>
      <c r="AJ299" s="888"/>
      <c r="AK299" s="888"/>
      <c r="AL299" s="888"/>
      <c r="AM299" s="888"/>
      <c r="AN299" s="888"/>
      <c r="AO299" s="888"/>
      <c r="AP299" s="888"/>
      <c r="AQ299" s="888"/>
      <c r="AR299" s="888"/>
      <c r="AS299" s="888"/>
      <c r="AT299" s="888"/>
      <c r="AU299" s="888"/>
      <c r="AV299" s="888"/>
      <c r="AW299" s="888"/>
      <c r="AX299" s="888"/>
      <c r="AY299" s="888"/>
      <c r="AZ299" s="888"/>
      <c r="BA299" s="888"/>
      <c r="BB299" s="888"/>
      <c r="BC299" s="888"/>
      <c r="BD299" s="888"/>
      <c r="BE299" s="888"/>
      <c r="BF299" s="888"/>
      <c r="BG299" s="888"/>
      <c r="BH299" s="888"/>
      <c r="BI299" s="888"/>
      <c r="BJ299" s="888"/>
      <c r="BK299" s="888"/>
      <c r="BL299" s="888"/>
      <c r="BM299" s="888"/>
      <c r="BN299" s="888"/>
      <c r="BO299" s="888"/>
      <c r="BP299" s="888"/>
      <c r="BQ299" s="888"/>
      <c r="BR299" s="888"/>
      <c r="BS299" s="888"/>
      <c r="BT299" s="888"/>
      <c r="BU299" s="888"/>
      <c r="BV299" s="888"/>
      <c r="BW299" s="888"/>
      <c r="BX299" s="888"/>
    </row>
    <row r="300" spans="1:76" s="691" customFormat="1" x14ac:dyDescent="0.25">
      <c r="A300" s="1028"/>
      <c r="B300" s="246"/>
      <c r="C300" s="247"/>
      <c r="D300" s="246"/>
      <c r="E300" s="246"/>
      <c r="F300" s="838" t="s">
        <v>646</v>
      </c>
      <c r="G300" s="247"/>
      <c r="H300" s="250"/>
      <c r="I300" s="251"/>
      <c r="J300" s="835"/>
      <c r="K300" s="960"/>
      <c r="L300" s="888"/>
      <c r="M300" s="888"/>
      <c r="N300" s="888"/>
      <c r="O300" s="888"/>
      <c r="P300" s="888"/>
      <c r="Q300" s="888"/>
      <c r="R300" s="888"/>
      <c r="S300" s="888"/>
      <c r="T300" s="888"/>
      <c r="U300" s="888"/>
      <c r="V300" s="888"/>
      <c r="W300" s="888"/>
      <c r="X300" s="888"/>
      <c r="Y300" s="888"/>
      <c r="Z300" s="888"/>
      <c r="AA300" s="888"/>
      <c r="AB300" s="888"/>
      <c r="AC300" s="888"/>
      <c r="AD300" s="888"/>
      <c r="AE300" s="888"/>
      <c r="AF300" s="888"/>
      <c r="AG300" s="888"/>
      <c r="AH300" s="888"/>
      <c r="AI300" s="888"/>
      <c r="AJ300" s="888"/>
      <c r="AK300" s="888"/>
      <c r="AL300" s="888"/>
      <c r="AM300" s="888"/>
      <c r="AN300" s="888"/>
      <c r="AO300" s="888"/>
      <c r="AP300" s="888"/>
      <c r="AQ300" s="888"/>
      <c r="AR300" s="888"/>
      <c r="AS300" s="888"/>
      <c r="AT300" s="888"/>
      <c r="AU300" s="888"/>
      <c r="AV300" s="888"/>
      <c r="AW300" s="888"/>
      <c r="AX300" s="888"/>
      <c r="AY300" s="888"/>
      <c r="AZ300" s="888"/>
      <c r="BA300" s="888"/>
      <c r="BB300" s="888"/>
      <c r="BC300" s="888"/>
      <c r="BD300" s="888"/>
      <c r="BE300" s="888"/>
      <c r="BF300" s="888"/>
      <c r="BG300" s="888"/>
      <c r="BH300" s="888"/>
      <c r="BI300" s="888"/>
      <c r="BJ300" s="888"/>
      <c r="BK300" s="888"/>
      <c r="BL300" s="888"/>
      <c r="BM300" s="888"/>
      <c r="BN300" s="888"/>
      <c r="BO300" s="888"/>
      <c r="BP300" s="888"/>
      <c r="BQ300" s="888"/>
      <c r="BR300" s="888"/>
      <c r="BS300" s="888"/>
      <c r="BT300" s="888"/>
      <c r="BU300" s="888"/>
      <c r="BV300" s="888"/>
      <c r="BW300" s="888"/>
      <c r="BX300" s="888"/>
    </row>
    <row r="301" spans="1:76" s="691" customFormat="1" x14ac:dyDescent="0.25">
      <c r="A301" s="1028"/>
      <c r="B301" s="246"/>
      <c r="C301" s="247"/>
      <c r="D301" s="246"/>
      <c r="E301" s="246"/>
      <c r="F301" s="838" t="s">
        <v>647</v>
      </c>
      <c r="G301" s="247"/>
      <c r="H301" s="250"/>
      <c r="I301" s="251"/>
      <c r="J301" s="835"/>
      <c r="K301" s="960"/>
      <c r="L301" s="888"/>
      <c r="M301" s="888"/>
      <c r="N301" s="888"/>
      <c r="O301" s="888"/>
      <c r="P301" s="888"/>
      <c r="Q301" s="888"/>
      <c r="R301" s="888"/>
      <c r="S301" s="888"/>
      <c r="T301" s="888"/>
      <c r="U301" s="888"/>
      <c r="V301" s="888"/>
      <c r="W301" s="888"/>
      <c r="X301" s="888"/>
      <c r="Y301" s="888"/>
      <c r="Z301" s="888"/>
      <c r="AA301" s="888"/>
      <c r="AB301" s="888"/>
      <c r="AC301" s="888"/>
      <c r="AD301" s="888"/>
      <c r="AE301" s="888"/>
      <c r="AF301" s="888"/>
      <c r="AG301" s="888"/>
      <c r="AH301" s="888"/>
      <c r="AI301" s="888"/>
      <c r="AJ301" s="888"/>
      <c r="AK301" s="888"/>
      <c r="AL301" s="888"/>
      <c r="AM301" s="888"/>
      <c r="AN301" s="888"/>
      <c r="AO301" s="888"/>
      <c r="AP301" s="888"/>
      <c r="AQ301" s="888"/>
      <c r="AR301" s="888"/>
      <c r="AS301" s="888"/>
      <c r="AT301" s="888"/>
      <c r="AU301" s="888"/>
      <c r="AV301" s="888"/>
      <c r="AW301" s="888"/>
      <c r="AX301" s="888"/>
      <c r="AY301" s="888"/>
      <c r="AZ301" s="888"/>
      <c r="BA301" s="888"/>
      <c r="BB301" s="888"/>
      <c r="BC301" s="888"/>
      <c r="BD301" s="888"/>
      <c r="BE301" s="888"/>
      <c r="BF301" s="888"/>
      <c r="BG301" s="888"/>
      <c r="BH301" s="888"/>
      <c r="BI301" s="888"/>
      <c r="BJ301" s="888"/>
      <c r="BK301" s="888"/>
      <c r="BL301" s="888"/>
      <c r="BM301" s="888"/>
      <c r="BN301" s="888"/>
      <c r="BO301" s="888"/>
      <c r="BP301" s="888"/>
      <c r="BQ301" s="888"/>
      <c r="BR301" s="888"/>
      <c r="BS301" s="888"/>
      <c r="BT301" s="888"/>
      <c r="BU301" s="888"/>
      <c r="BV301" s="888"/>
      <c r="BW301" s="888"/>
      <c r="BX301" s="888"/>
    </row>
    <row r="302" spans="1:76" s="691" customFormat="1" x14ac:dyDescent="0.25">
      <c r="A302" s="1028"/>
      <c r="B302" s="246"/>
      <c r="C302" s="247"/>
      <c r="D302" s="246"/>
      <c r="E302" s="246"/>
      <c r="F302" s="838" t="s">
        <v>648</v>
      </c>
      <c r="G302" s="247"/>
      <c r="H302" s="250"/>
      <c r="I302" s="251"/>
      <c r="J302" s="835"/>
      <c r="K302" s="960"/>
      <c r="L302" s="888"/>
      <c r="M302" s="888"/>
      <c r="N302" s="888"/>
      <c r="O302" s="888"/>
      <c r="P302" s="888"/>
      <c r="Q302" s="888"/>
      <c r="R302" s="888"/>
      <c r="S302" s="888"/>
      <c r="T302" s="888"/>
      <c r="U302" s="888"/>
      <c r="V302" s="888"/>
      <c r="W302" s="888"/>
      <c r="X302" s="888"/>
      <c r="Y302" s="888"/>
      <c r="Z302" s="888"/>
      <c r="AA302" s="888"/>
      <c r="AB302" s="888"/>
      <c r="AC302" s="888"/>
      <c r="AD302" s="888"/>
      <c r="AE302" s="888"/>
      <c r="AF302" s="888"/>
      <c r="AG302" s="888"/>
      <c r="AH302" s="888"/>
      <c r="AI302" s="888"/>
      <c r="AJ302" s="888"/>
      <c r="AK302" s="888"/>
      <c r="AL302" s="888"/>
      <c r="AM302" s="888"/>
      <c r="AN302" s="888"/>
      <c r="AO302" s="888"/>
      <c r="AP302" s="888"/>
      <c r="AQ302" s="888"/>
      <c r="AR302" s="888"/>
      <c r="AS302" s="888"/>
      <c r="AT302" s="888"/>
      <c r="AU302" s="888"/>
      <c r="AV302" s="888"/>
      <c r="AW302" s="888"/>
      <c r="AX302" s="888"/>
      <c r="AY302" s="888"/>
      <c r="AZ302" s="888"/>
      <c r="BA302" s="888"/>
      <c r="BB302" s="888"/>
      <c r="BC302" s="888"/>
      <c r="BD302" s="888"/>
      <c r="BE302" s="888"/>
      <c r="BF302" s="888"/>
      <c r="BG302" s="888"/>
      <c r="BH302" s="888"/>
      <c r="BI302" s="888"/>
      <c r="BJ302" s="888"/>
      <c r="BK302" s="888"/>
      <c r="BL302" s="888"/>
      <c r="BM302" s="888"/>
      <c r="BN302" s="888"/>
      <c r="BO302" s="888"/>
      <c r="BP302" s="888"/>
      <c r="BQ302" s="888"/>
      <c r="BR302" s="888"/>
      <c r="BS302" s="888"/>
      <c r="BT302" s="888"/>
      <c r="BU302" s="888"/>
      <c r="BV302" s="888"/>
      <c r="BW302" s="888"/>
      <c r="BX302" s="888"/>
    </row>
    <row r="303" spans="1:76" s="691" customFormat="1" x14ac:dyDescent="0.25">
      <c r="A303" s="1028"/>
      <c r="B303" s="246"/>
      <c r="C303" s="247"/>
      <c r="D303" s="253"/>
      <c r="E303" s="253"/>
      <c r="F303" s="839" t="s">
        <v>312</v>
      </c>
      <c r="G303" s="247"/>
      <c r="H303" s="250"/>
      <c r="I303" s="251"/>
      <c r="J303" s="840"/>
      <c r="K303" s="962"/>
      <c r="L303" s="888"/>
      <c r="M303" s="888"/>
      <c r="N303" s="888"/>
      <c r="O303" s="888"/>
      <c r="P303" s="888"/>
      <c r="Q303" s="888"/>
      <c r="R303" s="888"/>
      <c r="S303" s="888"/>
      <c r="T303" s="888"/>
      <c r="U303" s="888"/>
      <c r="V303" s="888"/>
      <c r="W303" s="888"/>
      <c r="X303" s="888"/>
      <c r="Y303" s="888"/>
      <c r="Z303" s="888"/>
      <c r="AA303" s="888"/>
      <c r="AB303" s="888"/>
      <c r="AC303" s="888"/>
      <c r="AD303" s="888"/>
      <c r="AE303" s="888"/>
      <c r="AF303" s="888"/>
      <c r="AG303" s="888"/>
      <c r="AH303" s="888"/>
      <c r="AI303" s="888"/>
      <c r="AJ303" s="888"/>
      <c r="AK303" s="888"/>
      <c r="AL303" s="888"/>
      <c r="AM303" s="888"/>
      <c r="AN303" s="888"/>
      <c r="AO303" s="888"/>
      <c r="AP303" s="888"/>
      <c r="AQ303" s="888"/>
      <c r="AR303" s="888"/>
      <c r="AS303" s="888"/>
      <c r="AT303" s="888"/>
      <c r="AU303" s="888"/>
      <c r="AV303" s="888"/>
      <c r="AW303" s="888"/>
      <c r="AX303" s="888"/>
      <c r="AY303" s="888"/>
      <c r="AZ303" s="888"/>
      <c r="BA303" s="888"/>
      <c r="BB303" s="888"/>
      <c r="BC303" s="888"/>
      <c r="BD303" s="888"/>
      <c r="BE303" s="888"/>
      <c r="BF303" s="888"/>
      <c r="BG303" s="888"/>
      <c r="BH303" s="888"/>
      <c r="BI303" s="888"/>
      <c r="BJ303" s="888"/>
      <c r="BK303" s="888"/>
      <c r="BL303" s="888"/>
      <c r="BM303" s="888"/>
      <c r="BN303" s="888"/>
      <c r="BO303" s="888"/>
      <c r="BP303" s="888"/>
      <c r="BQ303" s="888"/>
      <c r="BR303" s="888"/>
      <c r="BS303" s="888"/>
      <c r="BT303" s="888"/>
      <c r="BU303" s="888"/>
      <c r="BV303" s="888"/>
      <c r="BW303" s="888"/>
      <c r="BX303" s="888"/>
    </row>
    <row r="304" spans="1:76" s="691" customFormat="1" ht="23" x14ac:dyDescent="0.25">
      <c r="A304" s="1032" t="s">
        <v>649</v>
      </c>
      <c r="B304" s="827"/>
      <c r="C304" s="829"/>
      <c r="D304" s="246" t="s">
        <v>650</v>
      </c>
      <c r="E304" s="246"/>
      <c r="F304" s="827" t="s">
        <v>651</v>
      </c>
      <c r="G304" s="829"/>
      <c r="H304" s="830" t="s">
        <v>203</v>
      </c>
      <c r="I304" s="831" t="s">
        <v>652</v>
      </c>
      <c r="J304" s="835" t="s">
        <v>210</v>
      </c>
      <c r="K304" s="960" t="s">
        <v>653</v>
      </c>
      <c r="L304" s="888"/>
      <c r="M304" s="888"/>
      <c r="N304" s="888"/>
      <c r="O304" s="888"/>
      <c r="P304" s="888"/>
      <c r="Q304" s="888"/>
      <c r="R304" s="888"/>
      <c r="S304" s="888"/>
      <c r="T304" s="888"/>
      <c r="U304" s="888"/>
      <c r="V304" s="888"/>
      <c r="W304" s="888"/>
      <c r="X304" s="888"/>
      <c r="Y304" s="888"/>
      <c r="Z304" s="888"/>
      <c r="AA304" s="888"/>
      <c r="AB304" s="888"/>
      <c r="AC304" s="888"/>
      <c r="AD304" s="888"/>
      <c r="AE304" s="888"/>
      <c r="AF304" s="888"/>
      <c r="AG304" s="888"/>
      <c r="AH304" s="888"/>
      <c r="AI304" s="888"/>
      <c r="AJ304" s="888"/>
      <c r="AK304" s="888"/>
      <c r="AL304" s="888"/>
      <c r="AM304" s="888"/>
      <c r="AN304" s="888"/>
      <c r="AO304" s="888"/>
      <c r="AP304" s="888"/>
      <c r="AQ304" s="888"/>
      <c r="AR304" s="888"/>
      <c r="AS304" s="888"/>
      <c r="AT304" s="888"/>
      <c r="AU304" s="888"/>
      <c r="AV304" s="888"/>
      <c r="AW304" s="888"/>
      <c r="AX304" s="888"/>
      <c r="AY304" s="888"/>
      <c r="AZ304" s="888"/>
      <c r="BA304" s="888"/>
      <c r="BB304" s="888"/>
      <c r="BC304" s="888"/>
      <c r="BD304" s="888"/>
      <c r="BE304" s="888"/>
      <c r="BF304" s="888"/>
      <c r="BG304" s="888"/>
      <c r="BH304" s="888"/>
      <c r="BI304" s="888"/>
      <c r="BJ304" s="888"/>
      <c r="BK304" s="888"/>
      <c r="BL304" s="888"/>
      <c r="BM304" s="888"/>
      <c r="BN304" s="888"/>
      <c r="BO304" s="888"/>
      <c r="BP304" s="888"/>
      <c r="BQ304" s="888"/>
      <c r="BR304" s="888"/>
      <c r="BS304" s="888"/>
      <c r="BT304" s="888"/>
      <c r="BU304" s="888"/>
      <c r="BV304" s="888"/>
      <c r="BW304" s="888"/>
      <c r="BX304" s="888"/>
    </row>
    <row r="305" spans="1:76" s="691" customFormat="1" x14ac:dyDescent="0.25">
      <c r="A305" s="1028"/>
      <c r="B305" s="246"/>
      <c r="C305" s="247"/>
      <c r="D305" s="246"/>
      <c r="E305" s="246"/>
      <c r="F305" s="249" t="s">
        <v>654</v>
      </c>
      <c r="G305" s="247"/>
      <c r="H305" s="250"/>
      <c r="I305" s="251"/>
      <c r="J305" s="835"/>
      <c r="K305" s="960"/>
      <c r="L305" s="888"/>
      <c r="M305" s="888"/>
      <c r="N305" s="888"/>
      <c r="O305" s="888"/>
      <c r="P305" s="888"/>
      <c r="Q305" s="888"/>
      <c r="R305" s="888"/>
      <c r="S305" s="888"/>
      <c r="T305" s="888"/>
      <c r="U305" s="888"/>
      <c r="V305" s="888"/>
      <c r="W305" s="888"/>
      <c r="X305" s="888"/>
      <c r="Y305" s="888"/>
      <c r="Z305" s="888"/>
      <c r="AA305" s="888"/>
      <c r="AB305" s="888"/>
      <c r="AC305" s="888"/>
      <c r="AD305" s="888"/>
      <c r="AE305" s="888"/>
      <c r="AF305" s="888"/>
      <c r="AG305" s="888"/>
      <c r="AH305" s="888"/>
      <c r="AI305" s="888"/>
      <c r="AJ305" s="888"/>
      <c r="AK305" s="888"/>
      <c r="AL305" s="888"/>
      <c r="AM305" s="888"/>
      <c r="AN305" s="888"/>
      <c r="AO305" s="888"/>
      <c r="AP305" s="888"/>
      <c r="AQ305" s="888"/>
      <c r="AR305" s="888"/>
      <c r="AS305" s="888"/>
      <c r="AT305" s="888"/>
      <c r="AU305" s="888"/>
      <c r="AV305" s="888"/>
      <c r="AW305" s="888"/>
      <c r="AX305" s="888"/>
      <c r="AY305" s="888"/>
      <c r="AZ305" s="888"/>
      <c r="BA305" s="888"/>
      <c r="BB305" s="888"/>
      <c r="BC305" s="888"/>
      <c r="BD305" s="888"/>
      <c r="BE305" s="888"/>
      <c r="BF305" s="888"/>
      <c r="BG305" s="888"/>
      <c r="BH305" s="888"/>
      <c r="BI305" s="888"/>
      <c r="BJ305" s="888"/>
      <c r="BK305" s="888"/>
      <c r="BL305" s="888"/>
      <c r="BM305" s="888"/>
      <c r="BN305" s="888"/>
      <c r="BO305" s="888"/>
      <c r="BP305" s="888"/>
      <c r="BQ305" s="888"/>
      <c r="BR305" s="888"/>
      <c r="BS305" s="888"/>
      <c r="BT305" s="888"/>
      <c r="BU305" s="888"/>
      <c r="BV305" s="888"/>
      <c r="BW305" s="888"/>
      <c r="BX305" s="888"/>
    </row>
    <row r="306" spans="1:76" s="691" customFormat="1" x14ac:dyDescent="0.25">
      <c r="A306" s="1028"/>
      <c r="B306" s="246"/>
      <c r="C306" s="247"/>
      <c r="D306" s="246"/>
      <c r="E306" s="246"/>
      <c r="F306" s="249" t="s">
        <v>655</v>
      </c>
      <c r="G306" s="247"/>
      <c r="H306" s="250"/>
      <c r="I306" s="251"/>
      <c r="J306" s="835"/>
      <c r="K306" s="960"/>
      <c r="L306" s="888"/>
      <c r="M306" s="888"/>
      <c r="N306" s="888"/>
      <c r="O306" s="888"/>
      <c r="P306" s="888"/>
      <c r="Q306" s="888"/>
      <c r="R306" s="888"/>
      <c r="S306" s="888"/>
      <c r="T306" s="888"/>
      <c r="U306" s="888"/>
      <c r="V306" s="888"/>
      <c r="W306" s="888"/>
      <c r="X306" s="888"/>
      <c r="Y306" s="888"/>
      <c r="Z306" s="888"/>
      <c r="AA306" s="888"/>
      <c r="AB306" s="888"/>
      <c r="AC306" s="888"/>
      <c r="AD306" s="888"/>
      <c r="AE306" s="888"/>
      <c r="AF306" s="888"/>
      <c r="AG306" s="888"/>
      <c r="AH306" s="888"/>
      <c r="AI306" s="888"/>
      <c r="AJ306" s="888"/>
      <c r="AK306" s="888"/>
      <c r="AL306" s="888"/>
      <c r="AM306" s="888"/>
      <c r="AN306" s="888"/>
      <c r="AO306" s="888"/>
      <c r="AP306" s="888"/>
      <c r="AQ306" s="888"/>
      <c r="AR306" s="888"/>
      <c r="AS306" s="888"/>
      <c r="AT306" s="888"/>
      <c r="AU306" s="888"/>
      <c r="AV306" s="888"/>
      <c r="AW306" s="888"/>
      <c r="AX306" s="888"/>
      <c r="AY306" s="888"/>
      <c r="AZ306" s="888"/>
      <c r="BA306" s="888"/>
      <c r="BB306" s="888"/>
      <c r="BC306" s="888"/>
      <c r="BD306" s="888"/>
      <c r="BE306" s="888"/>
      <c r="BF306" s="888"/>
      <c r="BG306" s="888"/>
      <c r="BH306" s="888"/>
      <c r="BI306" s="888"/>
      <c r="BJ306" s="888"/>
      <c r="BK306" s="888"/>
      <c r="BL306" s="888"/>
      <c r="BM306" s="888"/>
      <c r="BN306" s="888"/>
      <c r="BO306" s="888"/>
      <c r="BP306" s="888"/>
      <c r="BQ306" s="888"/>
      <c r="BR306" s="888"/>
      <c r="BS306" s="888"/>
      <c r="BT306" s="888"/>
      <c r="BU306" s="888"/>
      <c r="BV306" s="888"/>
      <c r="BW306" s="888"/>
      <c r="BX306" s="888"/>
    </row>
    <row r="307" spans="1:76" s="691" customFormat="1" x14ac:dyDescent="0.25">
      <c r="A307" s="1028"/>
      <c r="B307" s="246"/>
      <c r="C307" s="247"/>
      <c r="D307" s="246"/>
      <c r="E307" s="246"/>
      <c r="F307" s="249" t="s">
        <v>656</v>
      </c>
      <c r="G307" s="247"/>
      <c r="H307" s="250"/>
      <c r="I307" s="251"/>
      <c r="J307" s="835"/>
      <c r="K307" s="960"/>
      <c r="L307" s="888"/>
      <c r="M307" s="888"/>
      <c r="N307" s="888"/>
      <c r="O307" s="888"/>
      <c r="P307" s="888"/>
      <c r="Q307" s="888"/>
      <c r="R307" s="888"/>
      <c r="S307" s="888"/>
      <c r="T307" s="888"/>
      <c r="U307" s="888"/>
      <c r="V307" s="888"/>
      <c r="W307" s="888"/>
      <c r="X307" s="888"/>
      <c r="Y307" s="888"/>
      <c r="Z307" s="888"/>
      <c r="AA307" s="888"/>
      <c r="AB307" s="888"/>
      <c r="AC307" s="888"/>
      <c r="AD307" s="888"/>
      <c r="AE307" s="888"/>
      <c r="AF307" s="888"/>
      <c r="AG307" s="888"/>
      <c r="AH307" s="888"/>
      <c r="AI307" s="888"/>
      <c r="AJ307" s="888"/>
      <c r="AK307" s="888"/>
      <c r="AL307" s="888"/>
      <c r="AM307" s="888"/>
      <c r="AN307" s="888"/>
      <c r="AO307" s="888"/>
      <c r="AP307" s="888"/>
      <c r="AQ307" s="888"/>
      <c r="AR307" s="888"/>
      <c r="AS307" s="888"/>
      <c r="AT307" s="888"/>
      <c r="AU307" s="888"/>
      <c r="AV307" s="888"/>
      <c r="AW307" s="888"/>
      <c r="AX307" s="888"/>
      <c r="AY307" s="888"/>
      <c r="AZ307" s="888"/>
      <c r="BA307" s="888"/>
      <c r="BB307" s="888"/>
      <c r="BC307" s="888"/>
      <c r="BD307" s="888"/>
      <c r="BE307" s="888"/>
      <c r="BF307" s="888"/>
      <c r="BG307" s="888"/>
      <c r="BH307" s="888"/>
      <c r="BI307" s="888"/>
      <c r="BJ307" s="888"/>
      <c r="BK307" s="888"/>
      <c r="BL307" s="888"/>
      <c r="BM307" s="888"/>
      <c r="BN307" s="888"/>
      <c r="BO307" s="888"/>
      <c r="BP307" s="888"/>
      <c r="BQ307" s="888"/>
      <c r="BR307" s="888"/>
      <c r="BS307" s="888"/>
      <c r="BT307" s="888"/>
      <c r="BU307" s="888"/>
      <c r="BV307" s="888"/>
      <c r="BW307" s="888"/>
      <c r="BX307" s="888"/>
    </row>
    <row r="308" spans="1:76" s="691" customFormat="1" x14ac:dyDescent="0.25">
      <c r="A308" s="1028"/>
      <c r="B308" s="246"/>
      <c r="C308" s="247"/>
      <c r="D308" s="246"/>
      <c r="E308" s="246"/>
      <c r="F308" s="249" t="s">
        <v>657</v>
      </c>
      <c r="G308" s="247"/>
      <c r="H308" s="250"/>
      <c r="I308" s="251"/>
      <c r="J308" s="835"/>
      <c r="K308" s="960"/>
      <c r="L308" s="888"/>
      <c r="M308" s="888"/>
      <c r="N308" s="888"/>
      <c r="O308" s="888"/>
      <c r="P308" s="888"/>
      <c r="Q308" s="888"/>
      <c r="R308" s="888"/>
      <c r="S308" s="888"/>
      <c r="T308" s="888"/>
      <c r="U308" s="888"/>
      <c r="V308" s="888"/>
      <c r="W308" s="888"/>
      <c r="X308" s="888"/>
      <c r="Y308" s="888"/>
      <c r="Z308" s="888"/>
      <c r="AA308" s="888"/>
      <c r="AB308" s="888"/>
      <c r="AC308" s="888"/>
      <c r="AD308" s="888"/>
      <c r="AE308" s="888"/>
      <c r="AF308" s="888"/>
      <c r="AG308" s="888"/>
      <c r="AH308" s="888"/>
      <c r="AI308" s="888"/>
      <c r="AJ308" s="888"/>
      <c r="AK308" s="888"/>
      <c r="AL308" s="888"/>
      <c r="AM308" s="888"/>
      <c r="AN308" s="888"/>
      <c r="AO308" s="888"/>
      <c r="AP308" s="888"/>
      <c r="AQ308" s="888"/>
      <c r="AR308" s="888"/>
      <c r="AS308" s="888"/>
      <c r="AT308" s="888"/>
      <c r="AU308" s="888"/>
      <c r="AV308" s="888"/>
      <c r="AW308" s="888"/>
      <c r="AX308" s="888"/>
      <c r="AY308" s="888"/>
      <c r="AZ308" s="888"/>
      <c r="BA308" s="888"/>
      <c r="BB308" s="888"/>
      <c r="BC308" s="888"/>
      <c r="BD308" s="888"/>
      <c r="BE308" s="888"/>
      <c r="BF308" s="888"/>
      <c r="BG308" s="888"/>
      <c r="BH308" s="888"/>
      <c r="BI308" s="888"/>
      <c r="BJ308" s="888"/>
      <c r="BK308" s="888"/>
      <c r="BL308" s="888"/>
      <c r="BM308" s="888"/>
      <c r="BN308" s="888"/>
      <c r="BO308" s="888"/>
      <c r="BP308" s="888"/>
      <c r="BQ308" s="888"/>
      <c r="BR308" s="888"/>
      <c r="BS308" s="888"/>
      <c r="BT308" s="888"/>
      <c r="BU308" s="888"/>
      <c r="BV308" s="888"/>
      <c r="BW308" s="888"/>
      <c r="BX308" s="888"/>
    </row>
    <row r="309" spans="1:76" s="691" customFormat="1" x14ac:dyDescent="0.25">
      <c r="A309" s="1028"/>
      <c r="B309" s="246"/>
      <c r="C309" s="247"/>
      <c r="D309" s="246"/>
      <c r="E309" s="246"/>
      <c r="F309" s="246" t="s">
        <v>658</v>
      </c>
      <c r="G309" s="247"/>
      <c r="H309" s="250"/>
      <c r="I309" s="251"/>
      <c r="J309" s="835"/>
      <c r="K309" s="960"/>
      <c r="L309" s="888"/>
      <c r="M309" s="888"/>
      <c r="N309" s="888"/>
      <c r="O309" s="888"/>
      <c r="P309" s="888"/>
      <c r="Q309" s="888"/>
      <c r="R309" s="888"/>
      <c r="S309" s="888"/>
      <c r="T309" s="888"/>
      <c r="U309" s="888"/>
      <c r="V309" s="888"/>
      <c r="W309" s="888"/>
      <c r="X309" s="888"/>
      <c r="Y309" s="888"/>
      <c r="Z309" s="888"/>
      <c r="AA309" s="888"/>
      <c r="AB309" s="888"/>
      <c r="AC309" s="888"/>
      <c r="AD309" s="888"/>
      <c r="AE309" s="888"/>
      <c r="AF309" s="888"/>
      <c r="AG309" s="888"/>
      <c r="AH309" s="888"/>
      <c r="AI309" s="888"/>
      <c r="AJ309" s="888"/>
      <c r="AK309" s="888"/>
      <c r="AL309" s="888"/>
      <c r="AM309" s="888"/>
      <c r="AN309" s="888"/>
      <c r="AO309" s="888"/>
      <c r="AP309" s="888"/>
      <c r="AQ309" s="888"/>
      <c r="AR309" s="888"/>
      <c r="AS309" s="888"/>
      <c r="AT309" s="888"/>
      <c r="AU309" s="888"/>
      <c r="AV309" s="888"/>
      <c r="AW309" s="888"/>
      <c r="AX309" s="888"/>
      <c r="AY309" s="888"/>
      <c r="AZ309" s="888"/>
      <c r="BA309" s="888"/>
      <c r="BB309" s="888"/>
      <c r="BC309" s="888"/>
      <c r="BD309" s="888"/>
      <c r="BE309" s="888"/>
      <c r="BF309" s="888"/>
      <c r="BG309" s="888"/>
      <c r="BH309" s="888"/>
      <c r="BI309" s="888"/>
      <c r="BJ309" s="888"/>
      <c r="BK309" s="888"/>
      <c r="BL309" s="888"/>
      <c r="BM309" s="888"/>
      <c r="BN309" s="888"/>
      <c r="BO309" s="888"/>
      <c r="BP309" s="888"/>
      <c r="BQ309" s="888"/>
      <c r="BR309" s="888"/>
      <c r="BS309" s="888"/>
      <c r="BT309" s="888"/>
      <c r="BU309" s="888"/>
      <c r="BV309" s="888"/>
      <c r="BW309" s="888"/>
      <c r="BX309" s="888"/>
    </row>
    <row r="310" spans="1:76" s="691" customFormat="1" x14ac:dyDescent="0.25">
      <c r="A310" s="1028"/>
      <c r="B310" s="246"/>
      <c r="C310" s="247"/>
      <c r="D310" s="246"/>
      <c r="E310" s="246"/>
      <c r="F310" s="841" t="s">
        <v>659</v>
      </c>
      <c r="G310" s="247"/>
      <c r="H310" s="250"/>
      <c r="I310" s="251"/>
      <c r="J310" s="835"/>
      <c r="K310" s="960"/>
      <c r="L310" s="888"/>
      <c r="M310" s="888"/>
      <c r="N310" s="888"/>
      <c r="O310" s="888"/>
      <c r="P310" s="888"/>
      <c r="Q310" s="888"/>
      <c r="R310" s="888"/>
      <c r="S310" s="888"/>
      <c r="T310" s="888"/>
      <c r="U310" s="888"/>
      <c r="V310" s="888"/>
      <c r="W310" s="888"/>
      <c r="X310" s="888"/>
      <c r="Y310" s="888"/>
      <c r="Z310" s="888"/>
      <c r="AA310" s="888"/>
      <c r="AB310" s="888"/>
      <c r="AC310" s="888"/>
      <c r="AD310" s="888"/>
      <c r="AE310" s="888"/>
      <c r="AF310" s="888"/>
      <c r="AG310" s="888"/>
      <c r="AH310" s="888"/>
      <c r="AI310" s="888"/>
      <c r="AJ310" s="888"/>
      <c r="AK310" s="888"/>
      <c r="AL310" s="888"/>
      <c r="AM310" s="888"/>
      <c r="AN310" s="888"/>
      <c r="AO310" s="888"/>
      <c r="AP310" s="888"/>
      <c r="AQ310" s="888"/>
      <c r="AR310" s="888"/>
      <c r="AS310" s="888"/>
      <c r="AT310" s="888"/>
      <c r="AU310" s="888"/>
      <c r="AV310" s="888"/>
      <c r="AW310" s="888"/>
      <c r="AX310" s="888"/>
      <c r="AY310" s="888"/>
      <c r="AZ310" s="888"/>
      <c r="BA310" s="888"/>
      <c r="BB310" s="888"/>
      <c r="BC310" s="888"/>
      <c r="BD310" s="888"/>
      <c r="BE310" s="888"/>
      <c r="BF310" s="888"/>
      <c r="BG310" s="888"/>
      <c r="BH310" s="888"/>
      <c r="BI310" s="888"/>
      <c r="BJ310" s="888"/>
      <c r="BK310" s="888"/>
      <c r="BL310" s="888"/>
      <c r="BM310" s="888"/>
      <c r="BN310" s="888"/>
      <c r="BO310" s="888"/>
      <c r="BP310" s="888"/>
      <c r="BQ310" s="888"/>
      <c r="BR310" s="888"/>
      <c r="BS310" s="888"/>
      <c r="BT310" s="888"/>
      <c r="BU310" s="888"/>
      <c r="BV310" s="888"/>
      <c r="BW310" s="888"/>
      <c r="BX310" s="888"/>
    </row>
    <row r="311" spans="1:76" s="691" customFormat="1" x14ac:dyDescent="0.25">
      <c r="A311" s="1028"/>
      <c r="B311" s="246"/>
      <c r="C311" s="247"/>
      <c r="D311" s="246"/>
      <c r="E311" s="246"/>
      <c r="F311" s="841" t="s">
        <v>660</v>
      </c>
      <c r="G311" s="247"/>
      <c r="H311" s="250"/>
      <c r="I311" s="251"/>
      <c r="J311" s="835"/>
      <c r="K311" s="960"/>
      <c r="L311" s="888"/>
      <c r="M311" s="888"/>
      <c r="N311" s="888"/>
      <c r="O311" s="888"/>
      <c r="P311" s="888"/>
      <c r="Q311" s="888"/>
      <c r="R311" s="888"/>
      <c r="S311" s="888"/>
      <c r="T311" s="888"/>
      <c r="U311" s="888"/>
      <c r="V311" s="888"/>
      <c r="W311" s="888"/>
      <c r="X311" s="888"/>
      <c r="Y311" s="888"/>
      <c r="Z311" s="888"/>
      <c r="AA311" s="888"/>
      <c r="AB311" s="888"/>
      <c r="AC311" s="888"/>
      <c r="AD311" s="888"/>
      <c r="AE311" s="888"/>
      <c r="AF311" s="888"/>
      <c r="AG311" s="888"/>
      <c r="AH311" s="888"/>
      <c r="AI311" s="888"/>
      <c r="AJ311" s="888"/>
      <c r="AK311" s="888"/>
      <c r="AL311" s="888"/>
      <c r="AM311" s="888"/>
      <c r="AN311" s="888"/>
      <c r="AO311" s="888"/>
      <c r="AP311" s="888"/>
      <c r="AQ311" s="888"/>
      <c r="AR311" s="888"/>
      <c r="AS311" s="888"/>
      <c r="AT311" s="888"/>
      <c r="AU311" s="888"/>
      <c r="AV311" s="888"/>
      <c r="AW311" s="888"/>
      <c r="AX311" s="888"/>
      <c r="AY311" s="888"/>
      <c r="AZ311" s="888"/>
      <c r="BA311" s="888"/>
      <c r="BB311" s="888"/>
      <c r="BC311" s="888"/>
      <c r="BD311" s="888"/>
      <c r="BE311" s="888"/>
      <c r="BF311" s="888"/>
      <c r="BG311" s="888"/>
      <c r="BH311" s="888"/>
      <c r="BI311" s="888"/>
      <c r="BJ311" s="888"/>
      <c r="BK311" s="888"/>
      <c r="BL311" s="888"/>
      <c r="BM311" s="888"/>
      <c r="BN311" s="888"/>
      <c r="BO311" s="888"/>
      <c r="BP311" s="888"/>
      <c r="BQ311" s="888"/>
      <c r="BR311" s="888"/>
      <c r="BS311" s="888"/>
      <c r="BT311" s="888"/>
      <c r="BU311" s="888"/>
      <c r="BV311" s="888"/>
      <c r="BW311" s="888"/>
      <c r="BX311" s="888"/>
    </row>
    <row r="312" spans="1:76" s="691" customFormat="1" x14ac:dyDescent="0.25">
      <c r="A312" s="1028"/>
      <c r="B312" s="246"/>
      <c r="C312" s="247"/>
      <c r="D312" s="246"/>
      <c r="E312" s="246"/>
      <c r="F312" s="841" t="s">
        <v>661</v>
      </c>
      <c r="G312" s="247"/>
      <c r="H312" s="250"/>
      <c r="I312" s="251"/>
      <c r="J312" s="835"/>
      <c r="K312" s="960"/>
      <c r="L312" s="888"/>
      <c r="M312" s="888"/>
      <c r="N312" s="888"/>
      <c r="O312" s="888"/>
      <c r="P312" s="888"/>
      <c r="Q312" s="888"/>
      <c r="R312" s="888"/>
      <c r="S312" s="888"/>
      <c r="T312" s="888"/>
      <c r="U312" s="888"/>
      <c r="V312" s="888"/>
      <c r="W312" s="888"/>
      <c r="X312" s="888"/>
      <c r="Y312" s="888"/>
      <c r="Z312" s="888"/>
      <c r="AA312" s="888"/>
      <c r="AB312" s="888"/>
      <c r="AC312" s="888"/>
      <c r="AD312" s="888"/>
      <c r="AE312" s="888"/>
      <c r="AF312" s="888"/>
      <c r="AG312" s="888"/>
      <c r="AH312" s="888"/>
      <c r="AI312" s="888"/>
      <c r="AJ312" s="888"/>
      <c r="AK312" s="888"/>
      <c r="AL312" s="888"/>
      <c r="AM312" s="888"/>
      <c r="AN312" s="888"/>
      <c r="AO312" s="888"/>
      <c r="AP312" s="888"/>
      <c r="AQ312" s="888"/>
      <c r="AR312" s="888"/>
      <c r="AS312" s="888"/>
      <c r="AT312" s="888"/>
      <c r="AU312" s="888"/>
      <c r="AV312" s="888"/>
      <c r="AW312" s="888"/>
      <c r="AX312" s="888"/>
      <c r="AY312" s="888"/>
      <c r="AZ312" s="888"/>
      <c r="BA312" s="888"/>
      <c r="BB312" s="888"/>
      <c r="BC312" s="888"/>
      <c r="BD312" s="888"/>
      <c r="BE312" s="888"/>
      <c r="BF312" s="888"/>
      <c r="BG312" s="888"/>
      <c r="BH312" s="888"/>
      <c r="BI312" s="888"/>
      <c r="BJ312" s="888"/>
      <c r="BK312" s="888"/>
      <c r="BL312" s="888"/>
      <c r="BM312" s="888"/>
      <c r="BN312" s="888"/>
      <c r="BO312" s="888"/>
      <c r="BP312" s="888"/>
      <c r="BQ312" s="888"/>
      <c r="BR312" s="888"/>
      <c r="BS312" s="888"/>
      <c r="BT312" s="888"/>
      <c r="BU312" s="888"/>
      <c r="BV312" s="888"/>
      <c r="BW312" s="888"/>
      <c r="BX312" s="888"/>
    </row>
    <row r="313" spans="1:76" s="691" customFormat="1" x14ac:dyDescent="0.25">
      <c r="A313" s="1028"/>
      <c r="B313" s="246"/>
      <c r="C313" s="247"/>
      <c r="D313" s="246"/>
      <c r="E313" s="246"/>
      <c r="F313" s="249" t="s">
        <v>662</v>
      </c>
      <c r="G313" s="247"/>
      <c r="H313" s="250"/>
      <c r="I313" s="251"/>
      <c r="J313" s="835"/>
      <c r="K313" s="960"/>
      <c r="L313" s="888"/>
      <c r="M313" s="888"/>
      <c r="N313" s="888"/>
      <c r="O313" s="888"/>
      <c r="P313" s="888"/>
      <c r="Q313" s="888"/>
      <c r="R313" s="888"/>
      <c r="S313" s="888"/>
      <c r="T313" s="888"/>
      <c r="U313" s="888"/>
      <c r="V313" s="888"/>
      <c r="W313" s="888"/>
      <c r="X313" s="888"/>
      <c r="Y313" s="888"/>
      <c r="Z313" s="888"/>
      <c r="AA313" s="888"/>
      <c r="AB313" s="888"/>
      <c r="AC313" s="888"/>
      <c r="AD313" s="888"/>
      <c r="AE313" s="888"/>
      <c r="AF313" s="888"/>
      <c r="AG313" s="888"/>
      <c r="AH313" s="888"/>
      <c r="AI313" s="888"/>
      <c r="AJ313" s="888"/>
      <c r="AK313" s="888"/>
      <c r="AL313" s="888"/>
      <c r="AM313" s="888"/>
      <c r="AN313" s="888"/>
      <c r="AO313" s="888"/>
      <c r="AP313" s="888"/>
      <c r="AQ313" s="888"/>
      <c r="AR313" s="888"/>
      <c r="AS313" s="888"/>
      <c r="AT313" s="888"/>
      <c r="AU313" s="888"/>
      <c r="AV313" s="888"/>
      <c r="AW313" s="888"/>
      <c r="AX313" s="888"/>
      <c r="AY313" s="888"/>
      <c r="AZ313" s="888"/>
      <c r="BA313" s="888"/>
      <c r="BB313" s="888"/>
      <c r="BC313" s="888"/>
      <c r="BD313" s="888"/>
      <c r="BE313" s="888"/>
      <c r="BF313" s="888"/>
      <c r="BG313" s="888"/>
      <c r="BH313" s="888"/>
      <c r="BI313" s="888"/>
      <c r="BJ313" s="888"/>
      <c r="BK313" s="888"/>
      <c r="BL313" s="888"/>
      <c r="BM313" s="888"/>
      <c r="BN313" s="888"/>
      <c r="BO313" s="888"/>
      <c r="BP313" s="888"/>
      <c r="BQ313" s="888"/>
      <c r="BR313" s="888"/>
      <c r="BS313" s="888"/>
      <c r="BT313" s="888"/>
      <c r="BU313" s="888"/>
      <c r="BV313" s="888"/>
      <c r="BW313" s="888"/>
      <c r="BX313" s="888"/>
    </row>
    <row r="314" spans="1:76" s="691" customFormat="1" x14ac:dyDescent="0.25">
      <c r="A314" s="1028"/>
      <c r="B314" s="246"/>
      <c r="C314" s="247"/>
      <c r="D314" s="246"/>
      <c r="E314" s="246"/>
      <c r="F314" s="249" t="s">
        <v>663</v>
      </c>
      <c r="G314" s="247"/>
      <c r="H314" s="250"/>
      <c r="I314" s="251"/>
      <c r="J314" s="835"/>
      <c r="K314" s="960"/>
      <c r="L314" s="888"/>
      <c r="M314" s="888"/>
      <c r="N314" s="888"/>
      <c r="O314" s="888"/>
      <c r="P314" s="888"/>
      <c r="Q314" s="888"/>
      <c r="R314" s="888"/>
      <c r="S314" s="888"/>
      <c r="T314" s="888"/>
      <c r="U314" s="888"/>
      <c r="V314" s="888"/>
      <c r="W314" s="888"/>
      <c r="X314" s="888"/>
      <c r="Y314" s="888"/>
      <c r="Z314" s="888"/>
      <c r="AA314" s="888"/>
      <c r="AB314" s="888"/>
      <c r="AC314" s="888"/>
      <c r="AD314" s="888"/>
      <c r="AE314" s="888"/>
      <c r="AF314" s="888"/>
      <c r="AG314" s="888"/>
      <c r="AH314" s="888"/>
      <c r="AI314" s="888"/>
      <c r="AJ314" s="888"/>
      <c r="AK314" s="888"/>
      <c r="AL314" s="888"/>
      <c r="AM314" s="888"/>
      <c r="AN314" s="888"/>
      <c r="AO314" s="888"/>
      <c r="AP314" s="888"/>
      <c r="AQ314" s="888"/>
      <c r="AR314" s="888"/>
      <c r="AS314" s="888"/>
      <c r="AT314" s="888"/>
      <c r="AU314" s="888"/>
      <c r="AV314" s="888"/>
      <c r="AW314" s="888"/>
      <c r="AX314" s="888"/>
      <c r="AY314" s="888"/>
      <c r="AZ314" s="888"/>
      <c r="BA314" s="888"/>
      <c r="BB314" s="888"/>
      <c r="BC314" s="888"/>
      <c r="BD314" s="888"/>
      <c r="BE314" s="888"/>
      <c r="BF314" s="888"/>
      <c r="BG314" s="888"/>
      <c r="BH314" s="888"/>
      <c r="BI314" s="888"/>
      <c r="BJ314" s="888"/>
      <c r="BK314" s="888"/>
      <c r="BL314" s="888"/>
      <c r="BM314" s="888"/>
      <c r="BN314" s="888"/>
      <c r="BO314" s="888"/>
      <c r="BP314" s="888"/>
      <c r="BQ314" s="888"/>
      <c r="BR314" s="888"/>
      <c r="BS314" s="888"/>
      <c r="BT314" s="888"/>
      <c r="BU314" s="888"/>
      <c r="BV314" s="888"/>
      <c r="BW314" s="888"/>
      <c r="BX314" s="888"/>
    </row>
    <row r="315" spans="1:76" s="691" customFormat="1" x14ac:dyDescent="0.25">
      <c r="A315" s="1028"/>
      <c r="B315" s="246"/>
      <c r="C315" s="247"/>
      <c r="D315" s="246"/>
      <c r="E315" s="246"/>
      <c r="F315" s="246" t="s">
        <v>664</v>
      </c>
      <c r="G315" s="247"/>
      <c r="H315" s="250"/>
      <c r="I315" s="251"/>
      <c r="J315" s="835"/>
      <c r="K315" s="960"/>
      <c r="L315" s="888"/>
      <c r="M315" s="888"/>
      <c r="N315" s="888"/>
      <c r="O315" s="888"/>
      <c r="P315" s="888"/>
      <c r="Q315" s="888"/>
      <c r="R315" s="888"/>
      <c r="S315" s="888"/>
      <c r="T315" s="888"/>
      <c r="U315" s="888"/>
      <c r="V315" s="888"/>
      <c r="W315" s="888"/>
      <c r="X315" s="888"/>
      <c r="Y315" s="888"/>
      <c r="Z315" s="888"/>
      <c r="AA315" s="888"/>
      <c r="AB315" s="888"/>
      <c r="AC315" s="888"/>
      <c r="AD315" s="888"/>
      <c r="AE315" s="888"/>
      <c r="AF315" s="888"/>
      <c r="AG315" s="888"/>
      <c r="AH315" s="888"/>
      <c r="AI315" s="888"/>
      <c r="AJ315" s="888"/>
      <c r="AK315" s="888"/>
      <c r="AL315" s="888"/>
      <c r="AM315" s="888"/>
      <c r="AN315" s="888"/>
      <c r="AO315" s="888"/>
      <c r="AP315" s="888"/>
      <c r="AQ315" s="888"/>
      <c r="AR315" s="888"/>
      <c r="AS315" s="888"/>
      <c r="AT315" s="888"/>
      <c r="AU315" s="888"/>
      <c r="AV315" s="888"/>
      <c r="AW315" s="888"/>
      <c r="AX315" s="888"/>
      <c r="AY315" s="888"/>
      <c r="AZ315" s="888"/>
      <c r="BA315" s="888"/>
      <c r="BB315" s="888"/>
      <c r="BC315" s="888"/>
      <c r="BD315" s="888"/>
      <c r="BE315" s="888"/>
      <c r="BF315" s="888"/>
      <c r="BG315" s="888"/>
      <c r="BH315" s="888"/>
      <c r="BI315" s="888"/>
      <c r="BJ315" s="888"/>
      <c r="BK315" s="888"/>
      <c r="BL315" s="888"/>
      <c r="BM315" s="888"/>
      <c r="BN315" s="888"/>
      <c r="BO315" s="888"/>
      <c r="BP315" s="888"/>
      <c r="BQ315" s="888"/>
      <c r="BR315" s="888"/>
      <c r="BS315" s="888"/>
      <c r="BT315" s="888"/>
      <c r="BU315" s="888"/>
      <c r="BV315" s="888"/>
      <c r="BW315" s="888"/>
      <c r="BX315" s="888"/>
    </row>
    <row r="316" spans="1:76" s="691" customFormat="1" x14ac:dyDescent="0.25">
      <c r="A316" s="1028"/>
      <c r="B316" s="246"/>
      <c r="C316" s="247"/>
      <c r="D316" s="246"/>
      <c r="E316" s="246"/>
      <c r="F316" s="249" t="s">
        <v>665</v>
      </c>
      <c r="G316" s="247"/>
      <c r="H316" s="250"/>
      <c r="I316" s="251"/>
      <c r="J316" s="835"/>
      <c r="K316" s="960"/>
      <c r="L316" s="888"/>
      <c r="M316" s="888"/>
      <c r="N316" s="888"/>
      <c r="O316" s="888"/>
      <c r="P316" s="888"/>
      <c r="Q316" s="888"/>
      <c r="R316" s="888"/>
      <c r="S316" s="888"/>
      <c r="T316" s="888"/>
      <c r="U316" s="888"/>
      <c r="V316" s="888"/>
      <c r="W316" s="888"/>
      <c r="X316" s="888"/>
      <c r="Y316" s="888"/>
      <c r="Z316" s="888"/>
      <c r="AA316" s="888"/>
      <c r="AB316" s="888"/>
      <c r="AC316" s="888"/>
      <c r="AD316" s="888"/>
      <c r="AE316" s="888"/>
      <c r="AF316" s="888"/>
      <c r="AG316" s="888"/>
      <c r="AH316" s="888"/>
      <c r="AI316" s="888"/>
      <c r="AJ316" s="888"/>
      <c r="AK316" s="888"/>
      <c r="AL316" s="888"/>
      <c r="AM316" s="888"/>
      <c r="AN316" s="888"/>
      <c r="AO316" s="888"/>
      <c r="AP316" s="888"/>
      <c r="AQ316" s="888"/>
      <c r="AR316" s="888"/>
      <c r="AS316" s="888"/>
      <c r="AT316" s="888"/>
      <c r="AU316" s="888"/>
      <c r="AV316" s="888"/>
      <c r="AW316" s="888"/>
      <c r="AX316" s="888"/>
      <c r="AY316" s="888"/>
      <c r="AZ316" s="888"/>
      <c r="BA316" s="888"/>
      <c r="BB316" s="888"/>
      <c r="BC316" s="888"/>
      <c r="BD316" s="888"/>
      <c r="BE316" s="888"/>
      <c r="BF316" s="888"/>
      <c r="BG316" s="888"/>
      <c r="BH316" s="888"/>
      <c r="BI316" s="888"/>
      <c r="BJ316" s="888"/>
      <c r="BK316" s="888"/>
      <c r="BL316" s="888"/>
      <c r="BM316" s="888"/>
      <c r="BN316" s="888"/>
      <c r="BO316" s="888"/>
      <c r="BP316" s="888"/>
      <c r="BQ316" s="888"/>
      <c r="BR316" s="888"/>
      <c r="BS316" s="888"/>
      <c r="BT316" s="888"/>
      <c r="BU316" s="888"/>
      <c r="BV316" s="888"/>
      <c r="BW316" s="888"/>
      <c r="BX316" s="888"/>
    </row>
    <row r="317" spans="1:76" s="691" customFormat="1" x14ac:dyDescent="0.25">
      <c r="A317" s="1028"/>
      <c r="B317" s="246"/>
      <c r="C317" s="247"/>
      <c r="D317" s="246"/>
      <c r="E317" s="246"/>
      <c r="F317" s="832" t="s">
        <v>666</v>
      </c>
      <c r="G317" s="247"/>
      <c r="H317" s="250"/>
      <c r="I317" s="251"/>
      <c r="J317" s="835"/>
      <c r="K317" s="960"/>
      <c r="L317" s="888"/>
      <c r="M317" s="888"/>
      <c r="N317" s="888"/>
      <c r="O317" s="888"/>
      <c r="P317" s="888"/>
      <c r="Q317" s="888"/>
      <c r="R317" s="888"/>
      <c r="S317" s="888"/>
      <c r="T317" s="888"/>
      <c r="U317" s="888"/>
      <c r="V317" s="888"/>
      <c r="W317" s="888"/>
      <c r="X317" s="888"/>
      <c r="Y317" s="888"/>
      <c r="Z317" s="888"/>
      <c r="AA317" s="888"/>
      <c r="AB317" s="888"/>
      <c r="AC317" s="888"/>
      <c r="AD317" s="888"/>
      <c r="AE317" s="888"/>
      <c r="AF317" s="888"/>
      <c r="AG317" s="888"/>
      <c r="AH317" s="888"/>
      <c r="AI317" s="888"/>
      <c r="AJ317" s="888"/>
      <c r="AK317" s="888"/>
      <c r="AL317" s="888"/>
      <c r="AM317" s="888"/>
      <c r="AN317" s="888"/>
      <c r="AO317" s="888"/>
      <c r="AP317" s="888"/>
      <c r="AQ317" s="888"/>
      <c r="AR317" s="888"/>
      <c r="AS317" s="888"/>
      <c r="AT317" s="888"/>
      <c r="AU317" s="888"/>
      <c r="AV317" s="888"/>
      <c r="AW317" s="888"/>
      <c r="AX317" s="888"/>
      <c r="AY317" s="888"/>
      <c r="AZ317" s="888"/>
      <c r="BA317" s="888"/>
      <c r="BB317" s="888"/>
      <c r="BC317" s="888"/>
      <c r="BD317" s="888"/>
      <c r="BE317" s="888"/>
      <c r="BF317" s="888"/>
      <c r="BG317" s="888"/>
      <c r="BH317" s="888"/>
      <c r="BI317" s="888"/>
      <c r="BJ317" s="888"/>
      <c r="BK317" s="888"/>
      <c r="BL317" s="888"/>
      <c r="BM317" s="888"/>
      <c r="BN317" s="888"/>
      <c r="BO317" s="888"/>
      <c r="BP317" s="888"/>
      <c r="BQ317" s="888"/>
      <c r="BR317" s="888"/>
      <c r="BS317" s="888"/>
      <c r="BT317" s="888"/>
      <c r="BU317" s="888"/>
      <c r="BV317" s="888"/>
      <c r="BW317" s="888"/>
      <c r="BX317" s="888"/>
    </row>
    <row r="318" spans="1:76" s="691" customFormat="1" x14ac:dyDescent="0.25">
      <c r="A318" s="1028"/>
      <c r="B318" s="246"/>
      <c r="C318" s="247"/>
      <c r="D318" s="246"/>
      <c r="E318" s="246"/>
      <c r="F318" s="249" t="s">
        <v>667</v>
      </c>
      <c r="G318" s="247"/>
      <c r="H318" s="250"/>
      <c r="I318" s="251"/>
      <c r="J318" s="835"/>
      <c r="K318" s="960"/>
      <c r="L318" s="888"/>
      <c r="M318" s="888"/>
      <c r="N318" s="888"/>
      <c r="O318" s="888"/>
      <c r="P318" s="888"/>
      <c r="Q318" s="888"/>
      <c r="R318" s="888"/>
      <c r="S318" s="888"/>
      <c r="T318" s="888"/>
      <c r="U318" s="888"/>
      <c r="V318" s="888"/>
      <c r="W318" s="888"/>
      <c r="X318" s="888"/>
      <c r="Y318" s="888"/>
      <c r="Z318" s="888"/>
      <c r="AA318" s="888"/>
      <c r="AB318" s="888"/>
      <c r="AC318" s="888"/>
      <c r="AD318" s="888"/>
      <c r="AE318" s="888"/>
      <c r="AF318" s="888"/>
      <c r="AG318" s="888"/>
      <c r="AH318" s="888"/>
      <c r="AI318" s="888"/>
      <c r="AJ318" s="888"/>
      <c r="AK318" s="888"/>
      <c r="AL318" s="888"/>
      <c r="AM318" s="888"/>
      <c r="AN318" s="888"/>
      <c r="AO318" s="888"/>
      <c r="AP318" s="888"/>
      <c r="AQ318" s="888"/>
      <c r="AR318" s="888"/>
      <c r="AS318" s="888"/>
      <c r="AT318" s="888"/>
      <c r="AU318" s="888"/>
      <c r="AV318" s="888"/>
      <c r="AW318" s="888"/>
      <c r="AX318" s="888"/>
      <c r="AY318" s="888"/>
      <c r="AZ318" s="888"/>
      <c r="BA318" s="888"/>
      <c r="BB318" s="888"/>
      <c r="BC318" s="888"/>
      <c r="BD318" s="888"/>
      <c r="BE318" s="888"/>
      <c r="BF318" s="888"/>
      <c r="BG318" s="888"/>
      <c r="BH318" s="888"/>
      <c r="BI318" s="888"/>
      <c r="BJ318" s="888"/>
      <c r="BK318" s="888"/>
      <c r="BL318" s="888"/>
      <c r="BM318" s="888"/>
      <c r="BN318" s="888"/>
      <c r="BO318" s="888"/>
      <c r="BP318" s="888"/>
      <c r="BQ318" s="888"/>
      <c r="BR318" s="888"/>
      <c r="BS318" s="888"/>
      <c r="BT318" s="888"/>
      <c r="BU318" s="888"/>
      <c r="BV318" s="888"/>
      <c r="BW318" s="888"/>
      <c r="BX318" s="888"/>
    </row>
    <row r="319" spans="1:76" s="691" customFormat="1" x14ac:dyDescent="0.25">
      <c r="A319" s="1028"/>
      <c r="B319" s="246"/>
      <c r="C319" s="247"/>
      <c r="D319" s="246"/>
      <c r="E319" s="246"/>
      <c r="F319" s="246" t="s">
        <v>668</v>
      </c>
      <c r="G319" s="247"/>
      <c r="H319" s="250"/>
      <c r="I319" s="251"/>
      <c r="J319" s="835"/>
      <c r="K319" s="960"/>
      <c r="L319" s="888"/>
      <c r="M319" s="888"/>
      <c r="N319" s="888"/>
      <c r="O319" s="888"/>
      <c r="P319" s="888"/>
      <c r="Q319" s="888"/>
      <c r="R319" s="888"/>
      <c r="S319" s="888"/>
      <c r="T319" s="888"/>
      <c r="U319" s="888"/>
      <c r="V319" s="888"/>
      <c r="W319" s="888"/>
      <c r="X319" s="888"/>
      <c r="Y319" s="888"/>
      <c r="Z319" s="888"/>
      <c r="AA319" s="888"/>
      <c r="AB319" s="888"/>
      <c r="AC319" s="888"/>
      <c r="AD319" s="888"/>
      <c r="AE319" s="888"/>
      <c r="AF319" s="888"/>
      <c r="AG319" s="888"/>
      <c r="AH319" s="888"/>
      <c r="AI319" s="888"/>
      <c r="AJ319" s="888"/>
      <c r="AK319" s="888"/>
      <c r="AL319" s="888"/>
      <c r="AM319" s="888"/>
      <c r="AN319" s="888"/>
      <c r="AO319" s="888"/>
      <c r="AP319" s="888"/>
      <c r="AQ319" s="888"/>
      <c r="AR319" s="888"/>
      <c r="AS319" s="888"/>
      <c r="AT319" s="888"/>
      <c r="AU319" s="888"/>
      <c r="AV319" s="888"/>
      <c r="AW319" s="888"/>
      <c r="AX319" s="888"/>
      <c r="AY319" s="888"/>
      <c r="AZ319" s="888"/>
      <c r="BA319" s="888"/>
      <c r="BB319" s="888"/>
      <c r="BC319" s="888"/>
      <c r="BD319" s="888"/>
      <c r="BE319" s="888"/>
      <c r="BF319" s="888"/>
      <c r="BG319" s="888"/>
      <c r="BH319" s="888"/>
      <c r="BI319" s="888"/>
      <c r="BJ319" s="888"/>
      <c r="BK319" s="888"/>
      <c r="BL319" s="888"/>
      <c r="BM319" s="888"/>
      <c r="BN319" s="888"/>
      <c r="BO319" s="888"/>
      <c r="BP319" s="888"/>
      <c r="BQ319" s="888"/>
      <c r="BR319" s="888"/>
      <c r="BS319" s="888"/>
      <c r="BT319" s="888"/>
      <c r="BU319" s="888"/>
      <c r="BV319" s="888"/>
      <c r="BW319" s="888"/>
      <c r="BX319" s="888"/>
    </row>
    <row r="320" spans="1:76" s="691" customFormat="1" x14ac:dyDescent="0.25">
      <c r="A320" s="1028"/>
      <c r="B320" s="246"/>
      <c r="C320" s="247"/>
      <c r="D320" s="246"/>
      <c r="E320" s="246"/>
      <c r="F320" s="249" t="s">
        <v>669</v>
      </c>
      <c r="G320" s="247"/>
      <c r="H320" s="250"/>
      <c r="I320" s="251"/>
      <c r="J320" s="835"/>
      <c r="K320" s="960"/>
      <c r="L320" s="888"/>
      <c r="M320" s="888"/>
      <c r="N320" s="888"/>
      <c r="O320" s="888"/>
      <c r="P320" s="888"/>
      <c r="Q320" s="888"/>
      <c r="R320" s="888"/>
      <c r="S320" s="888"/>
      <c r="T320" s="888"/>
      <c r="U320" s="888"/>
      <c r="V320" s="888"/>
      <c r="W320" s="888"/>
      <c r="X320" s="888"/>
      <c r="Y320" s="888"/>
      <c r="Z320" s="888"/>
      <c r="AA320" s="888"/>
      <c r="AB320" s="888"/>
      <c r="AC320" s="888"/>
      <c r="AD320" s="888"/>
      <c r="AE320" s="888"/>
      <c r="AF320" s="888"/>
      <c r="AG320" s="888"/>
      <c r="AH320" s="888"/>
      <c r="AI320" s="888"/>
      <c r="AJ320" s="888"/>
      <c r="AK320" s="888"/>
      <c r="AL320" s="888"/>
      <c r="AM320" s="888"/>
      <c r="AN320" s="888"/>
      <c r="AO320" s="888"/>
      <c r="AP320" s="888"/>
      <c r="AQ320" s="888"/>
      <c r="AR320" s="888"/>
      <c r="AS320" s="888"/>
      <c r="AT320" s="888"/>
      <c r="AU320" s="888"/>
      <c r="AV320" s="888"/>
      <c r="AW320" s="888"/>
      <c r="AX320" s="888"/>
      <c r="AY320" s="888"/>
      <c r="AZ320" s="888"/>
      <c r="BA320" s="888"/>
      <c r="BB320" s="888"/>
      <c r="BC320" s="888"/>
      <c r="BD320" s="888"/>
      <c r="BE320" s="888"/>
      <c r="BF320" s="888"/>
      <c r="BG320" s="888"/>
      <c r="BH320" s="888"/>
      <c r="BI320" s="888"/>
      <c r="BJ320" s="888"/>
      <c r="BK320" s="888"/>
      <c r="BL320" s="888"/>
      <c r="BM320" s="888"/>
      <c r="BN320" s="888"/>
      <c r="BO320" s="888"/>
      <c r="BP320" s="888"/>
      <c r="BQ320" s="888"/>
      <c r="BR320" s="888"/>
      <c r="BS320" s="888"/>
      <c r="BT320" s="888"/>
      <c r="BU320" s="888"/>
      <c r="BV320" s="888"/>
      <c r="BW320" s="888"/>
      <c r="BX320" s="888"/>
    </row>
    <row r="321" spans="1:76" s="691" customFormat="1" x14ac:dyDescent="0.25">
      <c r="A321" s="1028"/>
      <c r="B321" s="246"/>
      <c r="C321" s="247"/>
      <c r="D321" s="246"/>
      <c r="E321" s="246"/>
      <c r="F321" s="249" t="s">
        <v>670</v>
      </c>
      <c r="G321" s="247"/>
      <c r="H321" s="250"/>
      <c r="I321" s="251"/>
      <c r="J321" s="835"/>
      <c r="K321" s="960"/>
      <c r="L321" s="888"/>
      <c r="M321" s="888"/>
      <c r="N321" s="888"/>
      <c r="O321" s="888"/>
      <c r="P321" s="888"/>
      <c r="Q321" s="888"/>
      <c r="R321" s="888"/>
      <c r="S321" s="888"/>
      <c r="T321" s="888"/>
      <c r="U321" s="888"/>
      <c r="V321" s="888"/>
      <c r="W321" s="888"/>
      <c r="X321" s="888"/>
      <c r="Y321" s="888"/>
      <c r="Z321" s="888"/>
      <c r="AA321" s="888"/>
      <c r="AB321" s="888"/>
      <c r="AC321" s="888"/>
      <c r="AD321" s="888"/>
      <c r="AE321" s="888"/>
      <c r="AF321" s="888"/>
      <c r="AG321" s="888"/>
      <c r="AH321" s="888"/>
      <c r="AI321" s="888"/>
      <c r="AJ321" s="888"/>
      <c r="AK321" s="888"/>
      <c r="AL321" s="888"/>
      <c r="AM321" s="888"/>
      <c r="AN321" s="888"/>
      <c r="AO321" s="888"/>
      <c r="AP321" s="888"/>
      <c r="AQ321" s="888"/>
      <c r="AR321" s="888"/>
      <c r="AS321" s="888"/>
      <c r="AT321" s="888"/>
      <c r="AU321" s="888"/>
      <c r="AV321" s="888"/>
      <c r="AW321" s="888"/>
      <c r="AX321" s="888"/>
      <c r="AY321" s="888"/>
      <c r="AZ321" s="888"/>
      <c r="BA321" s="888"/>
      <c r="BB321" s="888"/>
      <c r="BC321" s="888"/>
      <c r="BD321" s="888"/>
      <c r="BE321" s="888"/>
      <c r="BF321" s="888"/>
      <c r="BG321" s="888"/>
      <c r="BH321" s="888"/>
      <c r="BI321" s="888"/>
      <c r="BJ321" s="888"/>
      <c r="BK321" s="888"/>
      <c r="BL321" s="888"/>
      <c r="BM321" s="888"/>
      <c r="BN321" s="888"/>
      <c r="BO321" s="888"/>
      <c r="BP321" s="888"/>
      <c r="BQ321" s="888"/>
      <c r="BR321" s="888"/>
      <c r="BS321" s="888"/>
      <c r="BT321" s="888"/>
      <c r="BU321" s="888"/>
      <c r="BV321" s="888"/>
      <c r="BW321" s="888"/>
      <c r="BX321" s="888"/>
    </row>
    <row r="322" spans="1:76" s="691" customFormat="1" x14ac:dyDescent="0.25">
      <c r="A322" s="1028"/>
      <c r="B322" s="246"/>
      <c r="C322" s="247"/>
      <c r="D322" s="246"/>
      <c r="E322" s="246"/>
      <c r="F322" s="246" t="s">
        <v>671</v>
      </c>
      <c r="G322" s="247"/>
      <c r="H322" s="250"/>
      <c r="I322" s="251"/>
      <c r="J322" s="835"/>
      <c r="K322" s="960"/>
      <c r="L322" s="888"/>
      <c r="M322" s="888"/>
      <c r="N322" s="888"/>
      <c r="O322" s="888"/>
      <c r="P322" s="888"/>
      <c r="Q322" s="888"/>
      <c r="R322" s="888"/>
      <c r="S322" s="888"/>
      <c r="T322" s="888"/>
      <c r="U322" s="888"/>
      <c r="V322" s="888"/>
      <c r="W322" s="888"/>
      <c r="X322" s="888"/>
      <c r="Y322" s="888"/>
      <c r="Z322" s="888"/>
      <c r="AA322" s="888"/>
      <c r="AB322" s="888"/>
      <c r="AC322" s="888"/>
      <c r="AD322" s="888"/>
      <c r="AE322" s="888"/>
      <c r="AF322" s="888"/>
      <c r="AG322" s="888"/>
      <c r="AH322" s="888"/>
      <c r="AI322" s="888"/>
      <c r="AJ322" s="888"/>
      <c r="AK322" s="888"/>
      <c r="AL322" s="888"/>
      <c r="AM322" s="888"/>
      <c r="AN322" s="888"/>
      <c r="AO322" s="888"/>
      <c r="AP322" s="888"/>
      <c r="AQ322" s="888"/>
      <c r="AR322" s="888"/>
      <c r="AS322" s="888"/>
      <c r="AT322" s="888"/>
      <c r="AU322" s="888"/>
      <c r="AV322" s="888"/>
      <c r="AW322" s="888"/>
      <c r="AX322" s="888"/>
      <c r="AY322" s="888"/>
      <c r="AZ322" s="888"/>
      <c r="BA322" s="888"/>
      <c r="BB322" s="888"/>
      <c r="BC322" s="888"/>
      <c r="BD322" s="888"/>
      <c r="BE322" s="888"/>
      <c r="BF322" s="888"/>
      <c r="BG322" s="888"/>
      <c r="BH322" s="888"/>
      <c r="BI322" s="888"/>
      <c r="BJ322" s="888"/>
      <c r="BK322" s="888"/>
      <c r="BL322" s="888"/>
      <c r="BM322" s="888"/>
      <c r="BN322" s="888"/>
      <c r="BO322" s="888"/>
      <c r="BP322" s="888"/>
      <c r="BQ322" s="888"/>
      <c r="BR322" s="888"/>
      <c r="BS322" s="888"/>
      <c r="BT322" s="888"/>
      <c r="BU322" s="888"/>
      <c r="BV322" s="888"/>
      <c r="BW322" s="888"/>
      <c r="BX322" s="888"/>
    </row>
    <row r="323" spans="1:76" s="691" customFormat="1" x14ac:dyDescent="0.25">
      <c r="A323" s="1028"/>
      <c r="B323" s="246"/>
      <c r="C323" s="247"/>
      <c r="D323" s="246"/>
      <c r="E323" s="246"/>
      <c r="F323" s="841" t="s">
        <v>672</v>
      </c>
      <c r="G323" s="247"/>
      <c r="H323" s="250"/>
      <c r="I323" s="251"/>
      <c r="J323" s="835"/>
      <c r="K323" s="960"/>
      <c r="L323" s="888"/>
      <c r="M323" s="888"/>
      <c r="N323" s="888"/>
      <c r="O323" s="888"/>
      <c r="P323" s="888"/>
      <c r="Q323" s="888"/>
      <c r="R323" s="888"/>
      <c r="S323" s="888"/>
      <c r="T323" s="888"/>
      <c r="U323" s="888"/>
      <c r="V323" s="888"/>
      <c r="W323" s="888"/>
      <c r="X323" s="888"/>
      <c r="Y323" s="888"/>
      <c r="Z323" s="888"/>
      <c r="AA323" s="888"/>
      <c r="AB323" s="888"/>
      <c r="AC323" s="888"/>
      <c r="AD323" s="888"/>
      <c r="AE323" s="888"/>
      <c r="AF323" s="888"/>
      <c r="AG323" s="888"/>
      <c r="AH323" s="888"/>
      <c r="AI323" s="888"/>
      <c r="AJ323" s="888"/>
      <c r="AK323" s="888"/>
      <c r="AL323" s="888"/>
      <c r="AM323" s="888"/>
      <c r="AN323" s="888"/>
      <c r="AO323" s="888"/>
      <c r="AP323" s="888"/>
      <c r="AQ323" s="888"/>
      <c r="AR323" s="888"/>
      <c r="AS323" s="888"/>
      <c r="AT323" s="888"/>
      <c r="AU323" s="888"/>
      <c r="AV323" s="888"/>
      <c r="AW323" s="888"/>
      <c r="AX323" s="888"/>
      <c r="AY323" s="888"/>
      <c r="AZ323" s="888"/>
      <c r="BA323" s="888"/>
      <c r="BB323" s="888"/>
      <c r="BC323" s="888"/>
      <c r="BD323" s="888"/>
      <c r="BE323" s="888"/>
      <c r="BF323" s="888"/>
      <c r="BG323" s="888"/>
      <c r="BH323" s="888"/>
      <c r="BI323" s="888"/>
      <c r="BJ323" s="888"/>
      <c r="BK323" s="888"/>
      <c r="BL323" s="888"/>
      <c r="BM323" s="888"/>
      <c r="BN323" s="888"/>
      <c r="BO323" s="888"/>
      <c r="BP323" s="888"/>
      <c r="BQ323" s="888"/>
      <c r="BR323" s="888"/>
      <c r="BS323" s="888"/>
      <c r="BT323" s="888"/>
      <c r="BU323" s="888"/>
      <c r="BV323" s="888"/>
      <c r="BW323" s="888"/>
      <c r="BX323" s="888"/>
    </row>
    <row r="324" spans="1:76" s="691" customFormat="1" x14ac:dyDescent="0.25">
      <c r="A324" s="1028"/>
      <c r="B324" s="246"/>
      <c r="C324" s="247"/>
      <c r="D324" s="246"/>
      <c r="E324" s="246"/>
      <c r="F324" s="841" t="s">
        <v>673</v>
      </c>
      <c r="G324" s="247"/>
      <c r="H324" s="250"/>
      <c r="I324" s="251"/>
      <c r="J324" s="835"/>
      <c r="K324" s="960"/>
      <c r="L324" s="888"/>
      <c r="M324" s="888"/>
      <c r="N324" s="888"/>
      <c r="O324" s="888"/>
      <c r="P324" s="888"/>
      <c r="Q324" s="888"/>
      <c r="R324" s="888"/>
      <c r="S324" s="888"/>
      <c r="T324" s="888"/>
      <c r="U324" s="888"/>
      <c r="V324" s="888"/>
      <c r="W324" s="888"/>
      <c r="X324" s="888"/>
      <c r="Y324" s="888"/>
      <c r="Z324" s="888"/>
      <c r="AA324" s="888"/>
      <c r="AB324" s="888"/>
      <c r="AC324" s="888"/>
      <c r="AD324" s="888"/>
      <c r="AE324" s="888"/>
      <c r="AF324" s="888"/>
      <c r="AG324" s="888"/>
      <c r="AH324" s="888"/>
      <c r="AI324" s="888"/>
      <c r="AJ324" s="888"/>
      <c r="AK324" s="888"/>
      <c r="AL324" s="888"/>
      <c r="AM324" s="888"/>
      <c r="AN324" s="888"/>
      <c r="AO324" s="888"/>
      <c r="AP324" s="888"/>
      <c r="AQ324" s="888"/>
      <c r="AR324" s="888"/>
      <c r="AS324" s="888"/>
      <c r="AT324" s="888"/>
      <c r="AU324" s="888"/>
      <c r="AV324" s="888"/>
      <c r="AW324" s="888"/>
      <c r="AX324" s="888"/>
      <c r="AY324" s="888"/>
      <c r="AZ324" s="888"/>
      <c r="BA324" s="888"/>
      <c r="BB324" s="888"/>
      <c r="BC324" s="888"/>
      <c r="BD324" s="888"/>
      <c r="BE324" s="888"/>
      <c r="BF324" s="888"/>
      <c r="BG324" s="888"/>
      <c r="BH324" s="888"/>
      <c r="BI324" s="888"/>
      <c r="BJ324" s="888"/>
      <c r="BK324" s="888"/>
      <c r="BL324" s="888"/>
      <c r="BM324" s="888"/>
      <c r="BN324" s="888"/>
      <c r="BO324" s="888"/>
      <c r="BP324" s="888"/>
      <c r="BQ324" s="888"/>
      <c r="BR324" s="888"/>
      <c r="BS324" s="888"/>
      <c r="BT324" s="888"/>
      <c r="BU324" s="888"/>
      <c r="BV324" s="888"/>
      <c r="BW324" s="888"/>
      <c r="BX324" s="888"/>
    </row>
    <row r="325" spans="1:76" s="691" customFormat="1" x14ac:dyDescent="0.25">
      <c r="A325" s="1028"/>
      <c r="B325" s="246"/>
      <c r="C325" s="247"/>
      <c r="D325" s="246"/>
      <c r="E325" s="246"/>
      <c r="F325" s="249" t="s">
        <v>674</v>
      </c>
      <c r="G325" s="247"/>
      <c r="H325" s="250"/>
      <c r="I325" s="251"/>
      <c r="J325" s="835"/>
      <c r="K325" s="960"/>
      <c r="L325" s="888"/>
      <c r="M325" s="888"/>
      <c r="N325" s="888"/>
      <c r="O325" s="888"/>
      <c r="P325" s="888"/>
      <c r="Q325" s="888"/>
      <c r="R325" s="888"/>
      <c r="S325" s="888"/>
      <c r="T325" s="888"/>
      <c r="U325" s="888"/>
      <c r="V325" s="888"/>
      <c r="W325" s="888"/>
      <c r="X325" s="888"/>
      <c r="Y325" s="888"/>
      <c r="Z325" s="888"/>
      <c r="AA325" s="888"/>
      <c r="AB325" s="888"/>
      <c r="AC325" s="888"/>
      <c r="AD325" s="888"/>
      <c r="AE325" s="888"/>
      <c r="AF325" s="888"/>
      <c r="AG325" s="888"/>
      <c r="AH325" s="888"/>
      <c r="AI325" s="888"/>
      <c r="AJ325" s="888"/>
      <c r="AK325" s="888"/>
      <c r="AL325" s="888"/>
      <c r="AM325" s="888"/>
      <c r="AN325" s="888"/>
      <c r="AO325" s="888"/>
      <c r="AP325" s="888"/>
      <c r="AQ325" s="888"/>
      <c r="AR325" s="888"/>
      <c r="AS325" s="888"/>
      <c r="AT325" s="888"/>
      <c r="AU325" s="888"/>
      <c r="AV325" s="888"/>
      <c r="AW325" s="888"/>
      <c r="AX325" s="888"/>
      <c r="AY325" s="888"/>
      <c r="AZ325" s="888"/>
      <c r="BA325" s="888"/>
      <c r="BB325" s="888"/>
      <c r="BC325" s="888"/>
      <c r="BD325" s="888"/>
      <c r="BE325" s="888"/>
      <c r="BF325" s="888"/>
      <c r="BG325" s="888"/>
      <c r="BH325" s="888"/>
      <c r="BI325" s="888"/>
      <c r="BJ325" s="888"/>
      <c r="BK325" s="888"/>
      <c r="BL325" s="888"/>
      <c r="BM325" s="888"/>
      <c r="BN325" s="888"/>
      <c r="BO325" s="888"/>
      <c r="BP325" s="888"/>
      <c r="BQ325" s="888"/>
      <c r="BR325" s="888"/>
      <c r="BS325" s="888"/>
      <c r="BT325" s="888"/>
      <c r="BU325" s="888"/>
      <c r="BV325" s="888"/>
      <c r="BW325" s="888"/>
      <c r="BX325" s="888"/>
    </row>
    <row r="326" spans="1:76" s="691" customFormat="1" x14ac:dyDescent="0.25">
      <c r="A326" s="1028"/>
      <c r="B326" s="246"/>
      <c r="C326" s="247"/>
      <c r="D326" s="246"/>
      <c r="E326" s="246"/>
      <c r="F326" s="249" t="s">
        <v>675</v>
      </c>
      <c r="G326" s="247"/>
      <c r="H326" s="250"/>
      <c r="I326" s="251"/>
      <c r="J326" s="835"/>
      <c r="K326" s="960"/>
      <c r="L326" s="888"/>
      <c r="M326" s="888"/>
      <c r="N326" s="888"/>
      <c r="O326" s="888"/>
      <c r="P326" s="888"/>
      <c r="Q326" s="888"/>
      <c r="R326" s="888"/>
      <c r="S326" s="888"/>
      <c r="T326" s="888"/>
      <c r="U326" s="888"/>
      <c r="V326" s="888"/>
      <c r="W326" s="888"/>
      <c r="X326" s="888"/>
      <c r="Y326" s="888"/>
      <c r="Z326" s="888"/>
      <c r="AA326" s="888"/>
      <c r="AB326" s="888"/>
      <c r="AC326" s="888"/>
      <c r="AD326" s="888"/>
      <c r="AE326" s="888"/>
      <c r="AF326" s="888"/>
      <c r="AG326" s="888"/>
      <c r="AH326" s="888"/>
      <c r="AI326" s="888"/>
      <c r="AJ326" s="888"/>
      <c r="AK326" s="888"/>
      <c r="AL326" s="888"/>
      <c r="AM326" s="888"/>
      <c r="AN326" s="888"/>
      <c r="AO326" s="888"/>
      <c r="AP326" s="888"/>
      <c r="AQ326" s="888"/>
      <c r="AR326" s="888"/>
      <c r="AS326" s="888"/>
      <c r="AT326" s="888"/>
      <c r="AU326" s="888"/>
      <c r="AV326" s="888"/>
      <c r="AW326" s="888"/>
      <c r="AX326" s="888"/>
      <c r="AY326" s="888"/>
      <c r="AZ326" s="888"/>
      <c r="BA326" s="888"/>
      <c r="BB326" s="888"/>
      <c r="BC326" s="888"/>
      <c r="BD326" s="888"/>
      <c r="BE326" s="888"/>
      <c r="BF326" s="888"/>
      <c r="BG326" s="888"/>
      <c r="BH326" s="888"/>
      <c r="BI326" s="888"/>
      <c r="BJ326" s="888"/>
      <c r="BK326" s="888"/>
      <c r="BL326" s="888"/>
      <c r="BM326" s="888"/>
      <c r="BN326" s="888"/>
      <c r="BO326" s="888"/>
      <c r="BP326" s="888"/>
      <c r="BQ326" s="888"/>
      <c r="BR326" s="888"/>
      <c r="BS326" s="888"/>
      <c r="BT326" s="888"/>
      <c r="BU326" s="888"/>
      <c r="BV326" s="888"/>
      <c r="BW326" s="888"/>
      <c r="BX326" s="888"/>
    </row>
    <row r="327" spans="1:76" s="691" customFormat="1" x14ac:dyDescent="0.25">
      <c r="A327" s="1028"/>
      <c r="B327" s="246"/>
      <c r="C327" s="247"/>
      <c r="D327" s="246"/>
      <c r="E327" s="246"/>
      <c r="F327" s="246" t="s">
        <v>676</v>
      </c>
      <c r="G327" s="247"/>
      <c r="H327" s="250"/>
      <c r="I327" s="251"/>
      <c r="J327" s="835"/>
      <c r="K327" s="960"/>
      <c r="L327" s="888"/>
      <c r="M327" s="888"/>
      <c r="N327" s="888"/>
      <c r="O327" s="888"/>
      <c r="P327" s="888"/>
      <c r="Q327" s="888"/>
      <c r="R327" s="888"/>
      <c r="S327" s="888"/>
      <c r="T327" s="888"/>
      <c r="U327" s="888"/>
      <c r="V327" s="888"/>
      <c r="W327" s="888"/>
      <c r="X327" s="888"/>
      <c r="Y327" s="888"/>
      <c r="Z327" s="888"/>
      <c r="AA327" s="888"/>
      <c r="AB327" s="888"/>
      <c r="AC327" s="888"/>
      <c r="AD327" s="888"/>
      <c r="AE327" s="888"/>
      <c r="AF327" s="888"/>
      <c r="AG327" s="888"/>
      <c r="AH327" s="888"/>
      <c r="AI327" s="888"/>
      <c r="AJ327" s="888"/>
      <c r="AK327" s="888"/>
      <c r="AL327" s="888"/>
      <c r="AM327" s="888"/>
      <c r="AN327" s="888"/>
      <c r="AO327" s="888"/>
      <c r="AP327" s="888"/>
      <c r="AQ327" s="888"/>
      <c r="AR327" s="888"/>
      <c r="AS327" s="888"/>
      <c r="AT327" s="888"/>
      <c r="AU327" s="888"/>
      <c r="AV327" s="888"/>
      <c r="AW327" s="888"/>
      <c r="AX327" s="888"/>
      <c r="AY327" s="888"/>
      <c r="AZ327" s="888"/>
      <c r="BA327" s="888"/>
      <c r="BB327" s="888"/>
      <c r="BC327" s="888"/>
      <c r="BD327" s="888"/>
      <c r="BE327" s="888"/>
      <c r="BF327" s="888"/>
      <c r="BG327" s="888"/>
      <c r="BH327" s="888"/>
      <c r="BI327" s="888"/>
      <c r="BJ327" s="888"/>
      <c r="BK327" s="888"/>
      <c r="BL327" s="888"/>
      <c r="BM327" s="888"/>
      <c r="BN327" s="888"/>
      <c r="BO327" s="888"/>
      <c r="BP327" s="888"/>
      <c r="BQ327" s="888"/>
      <c r="BR327" s="888"/>
      <c r="BS327" s="888"/>
      <c r="BT327" s="888"/>
      <c r="BU327" s="888"/>
      <c r="BV327" s="888"/>
      <c r="BW327" s="888"/>
      <c r="BX327" s="888"/>
    </row>
    <row r="328" spans="1:76" s="691" customFormat="1" x14ac:dyDescent="0.25">
      <c r="A328" s="1028"/>
      <c r="B328" s="246"/>
      <c r="C328" s="247"/>
      <c r="D328" s="246"/>
      <c r="E328" s="246"/>
      <c r="F328" s="249" t="s">
        <v>677</v>
      </c>
      <c r="G328" s="247"/>
      <c r="H328" s="250"/>
      <c r="I328" s="251"/>
      <c r="J328" s="835"/>
      <c r="K328" s="960"/>
      <c r="L328" s="888"/>
      <c r="M328" s="888"/>
      <c r="N328" s="888"/>
      <c r="O328" s="888"/>
      <c r="P328" s="888"/>
      <c r="Q328" s="888"/>
      <c r="R328" s="888"/>
      <c r="S328" s="888"/>
      <c r="T328" s="888"/>
      <c r="U328" s="888"/>
      <c r="V328" s="888"/>
      <c r="W328" s="888"/>
      <c r="X328" s="888"/>
      <c r="Y328" s="888"/>
      <c r="Z328" s="888"/>
      <c r="AA328" s="888"/>
      <c r="AB328" s="888"/>
      <c r="AC328" s="888"/>
      <c r="AD328" s="888"/>
      <c r="AE328" s="888"/>
      <c r="AF328" s="888"/>
      <c r="AG328" s="888"/>
      <c r="AH328" s="888"/>
      <c r="AI328" s="888"/>
      <c r="AJ328" s="888"/>
      <c r="AK328" s="888"/>
      <c r="AL328" s="888"/>
      <c r="AM328" s="888"/>
      <c r="AN328" s="888"/>
      <c r="AO328" s="888"/>
      <c r="AP328" s="888"/>
      <c r="AQ328" s="888"/>
      <c r="AR328" s="888"/>
      <c r="AS328" s="888"/>
      <c r="AT328" s="888"/>
      <c r="AU328" s="888"/>
      <c r="AV328" s="888"/>
      <c r="AW328" s="888"/>
      <c r="AX328" s="888"/>
      <c r="AY328" s="888"/>
      <c r="AZ328" s="888"/>
      <c r="BA328" s="888"/>
      <c r="BB328" s="888"/>
      <c r="BC328" s="888"/>
      <c r="BD328" s="888"/>
      <c r="BE328" s="888"/>
      <c r="BF328" s="888"/>
      <c r="BG328" s="888"/>
      <c r="BH328" s="888"/>
      <c r="BI328" s="888"/>
      <c r="BJ328" s="888"/>
      <c r="BK328" s="888"/>
      <c r="BL328" s="888"/>
      <c r="BM328" s="888"/>
      <c r="BN328" s="888"/>
      <c r="BO328" s="888"/>
      <c r="BP328" s="888"/>
      <c r="BQ328" s="888"/>
      <c r="BR328" s="888"/>
      <c r="BS328" s="888"/>
      <c r="BT328" s="888"/>
      <c r="BU328" s="888"/>
      <c r="BV328" s="888"/>
      <c r="BW328" s="888"/>
      <c r="BX328" s="888"/>
    </row>
    <row r="329" spans="1:76" s="691" customFormat="1" x14ac:dyDescent="0.25">
      <c r="A329" s="1028"/>
      <c r="B329" s="246"/>
      <c r="C329" s="247"/>
      <c r="D329" s="246"/>
      <c r="E329" s="246"/>
      <c r="F329" s="246" t="s">
        <v>678</v>
      </c>
      <c r="G329" s="247"/>
      <c r="H329" s="250"/>
      <c r="I329" s="251"/>
      <c r="J329" s="835"/>
      <c r="K329" s="960"/>
      <c r="L329" s="888"/>
      <c r="M329" s="888"/>
      <c r="N329" s="888"/>
      <c r="O329" s="888"/>
      <c r="P329" s="888"/>
      <c r="Q329" s="888"/>
      <c r="R329" s="888"/>
      <c r="S329" s="888"/>
      <c r="T329" s="888"/>
      <c r="U329" s="888"/>
      <c r="V329" s="888"/>
      <c r="W329" s="888"/>
      <c r="X329" s="888"/>
      <c r="Y329" s="888"/>
      <c r="Z329" s="888"/>
      <c r="AA329" s="888"/>
      <c r="AB329" s="888"/>
      <c r="AC329" s="888"/>
      <c r="AD329" s="888"/>
      <c r="AE329" s="888"/>
      <c r="AF329" s="888"/>
      <c r="AG329" s="888"/>
      <c r="AH329" s="888"/>
      <c r="AI329" s="888"/>
      <c r="AJ329" s="888"/>
      <c r="AK329" s="888"/>
      <c r="AL329" s="888"/>
      <c r="AM329" s="888"/>
      <c r="AN329" s="888"/>
      <c r="AO329" s="888"/>
      <c r="AP329" s="888"/>
      <c r="AQ329" s="888"/>
      <c r="AR329" s="888"/>
      <c r="AS329" s="888"/>
      <c r="AT329" s="888"/>
      <c r="AU329" s="888"/>
      <c r="AV329" s="888"/>
      <c r="AW329" s="888"/>
      <c r="AX329" s="888"/>
      <c r="AY329" s="888"/>
      <c r="AZ329" s="888"/>
      <c r="BA329" s="888"/>
      <c r="BB329" s="888"/>
      <c r="BC329" s="888"/>
      <c r="BD329" s="888"/>
      <c r="BE329" s="888"/>
      <c r="BF329" s="888"/>
      <c r="BG329" s="888"/>
      <c r="BH329" s="888"/>
      <c r="BI329" s="888"/>
      <c r="BJ329" s="888"/>
      <c r="BK329" s="888"/>
      <c r="BL329" s="888"/>
      <c r="BM329" s="888"/>
      <c r="BN329" s="888"/>
      <c r="BO329" s="888"/>
      <c r="BP329" s="888"/>
      <c r="BQ329" s="888"/>
      <c r="BR329" s="888"/>
      <c r="BS329" s="888"/>
      <c r="BT329" s="888"/>
      <c r="BU329" s="888"/>
      <c r="BV329" s="888"/>
      <c r="BW329" s="888"/>
      <c r="BX329" s="888"/>
    </row>
    <row r="330" spans="1:76" s="691" customFormat="1" x14ac:dyDescent="0.25">
      <c r="A330" s="1028"/>
      <c r="B330" s="246"/>
      <c r="C330" s="247"/>
      <c r="D330" s="246"/>
      <c r="E330" s="246"/>
      <c r="F330" s="841" t="s">
        <v>679</v>
      </c>
      <c r="G330" s="247"/>
      <c r="H330" s="250"/>
      <c r="I330" s="251"/>
      <c r="J330" s="835"/>
      <c r="K330" s="960"/>
      <c r="L330" s="888"/>
      <c r="M330" s="888"/>
      <c r="N330" s="888"/>
      <c r="O330" s="888"/>
      <c r="P330" s="888"/>
      <c r="Q330" s="888"/>
      <c r="R330" s="888"/>
      <c r="S330" s="888"/>
      <c r="T330" s="888"/>
      <c r="U330" s="888"/>
      <c r="V330" s="888"/>
      <c r="W330" s="888"/>
      <c r="X330" s="888"/>
      <c r="Y330" s="888"/>
      <c r="Z330" s="888"/>
      <c r="AA330" s="888"/>
      <c r="AB330" s="888"/>
      <c r="AC330" s="888"/>
      <c r="AD330" s="888"/>
      <c r="AE330" s="888"/>
      <c r="AF330" s="888"/>
      <c r="AG330" s="888"/>
      <c r="AH330" s="888"/>
      <c r="AI330" s="888"/>
      <c r="AJ330" s="888"/>
      <c r="AK330" s="888"/>
      <c r="AL330" s="888"/>
      <c r="AM330" s="888"/>
      <c r="AN330" s="888"/>
      <c r="AO330" s="888"/>
      <c r="AP330" s="888"/>
      <c r="AQ330" s="888"/>
      <c r="AR330" s="888"/>
      <c r="AS330" s="888"/>
      <c r="AT330" s="888"/>
      <c r="AU330" s="888"/>
      <c r="AV330" s="888"/>
      <c r="AW330" s="888"/>
      <c r="AX330" s="888"/>
      <c r="AY330" s="888"/>
      <c r="AZ330" s="888"/>
      <c r="BA330" s="888"/>
      <c r="BB330" s="888"/>
      <c r="BC330" s="888"/>
      <c r="BD330" s="888"/>
      <c r="BE330" s="888"/>
      <c r="BF330" s="888"/>
      <c r="BG330" s="888"/>
      <c r="BH330" s="888"/>
      <c r="BI330" s="888"/>
      <c r="BJ330" s="888"/>
      <c r="BK330" s="888"/>
      <c r="BL330" s="888"/>
      <c r="BM330" s="888"/>
      <c r="BN330" s="888"/>
      <c r="BO330" s="888"/>
      <c r="BP330" s="888"/>
      <c r="BQ330" s="888"/>
      <c r="BR330" s="888"/>
      <c r="BS330" s="888"/>
      <c r="BT330" s="888"/>
      <c r="BU330" s="888"/>
      <c r="BV330" s="888"/>
      <c r="BW330" s="888"/>
      <c r="BX330" s="888"/>
    </row>
    <row r="331" spans="1:76" s="691" customFormat="1" x14ac:dyDescent="0.25">
      <c r="A331" s="1028"/>
      <c r="B331" s="246"/>
      <c r="C331" s="247"/>
      <c r="D331" s="246"/>
      <c r="E331" s="246"/>
      <c r="F331" s="249" t="s">
        <v>680</v>
      </c>
      <c r="G331" s="247"/>
      <c r="H331" s="250"/>
      <c r="I331" s="251"/>
      <c r="J331" s="835"/>
      <c r="K331" s="960"/>
      <c r="L331" s="888"/>
      <c r="M331" s="888"/>
      <c r="N331" s="888"/>
      <c r="O331" s="888"/>
      <c r="P331" s="888"/>
      <c r="Q331" s="888"/>
      <c r="R331" s="888"/>
      <c r="S331" s="888"/>
      <c r="T331" s="888"/>
      <c r="U331" s="888"/>
      <c r="V331" s="888"/>
      <c r="W331" s="888"/>
      <c r="X331" s="888"/>
      <c r="Y331" s="888"/>
      <c r="Z331" s="888"/>
      <c r="AA331" s="888"/>
      <c r="AB331" s="888"/>
      <c r="AC331" s="888"/>
      <c r="AD331" s="888"/>
      <c r="AE331" s="888"/>
      <c r="AF331" s="888"/>
      <c r="AG331" s="888"/>
      <c r="AH331" s="888"/>
      <c r="AI331" s="888"/>
      <c r="AJ331" s="888"/>
      <c r="AK331" s="888"/>
      <c r="AL331" s="888"/>
      <c r="AM331" s="888"/>
      <c r="AN331" s="888"/>
      <c r="AO331" s="888"/>
      <c r="AP331" s="888"/>
      <c r="AQ331" s="888"/>
      <c r="AR331" s="888"/>
      <c r="AS331" s="888"/>
      <c r="AT331" s="888"/>
      <c r="AU331" s="888"/>
      <c r="AV331" s="888"/>
      <c r="AW331" s="888"/>
      <c r="AX331" s="888"/>
      <c r="AY331" s="888"/>
      <c r="AZ331" s="888"/>
      <c r="BA331" s="888"/>
      <c r="BB331" s="888"/>
      <c r="BC331" s="888"/>
      <c r="BD331" s="888"/>
      <c r="BE331" s="888"/>
      <c r="BF331" s="888"/>
      <c r="BG331" s="888"/>
      <c r="BH331" s="888"/>
      <c r="BI331" s="888"/>
      <c r="BJ331" s="888"/>
      <c r="BK331" s="888"/>
      <c r="BL331" s="888"/>
      <c r="BM331" s="888"/>
      <c r="BN331" s="888"/>
      <c r="BO331" s="888"/>
      <c r="BP331" s="888"/>
      <c r="BQ331" s="888"/>
      <c r="BR331" s="888"/>
      <c r="BS331" s="888"/>
      <c r="BT331" s="888"/>
      <c r="BU331" s="888"/>
      <c r="BV331" s="888"/>
      <c r="BW331" s="888"/>
      <c r="BX331" s="888"/>
    </row>
    <row r="332" spans="1:76" s="691" customFormat="1" x14ac:dyDescent="0.25">
      <c r="A332" s="1028"/>
      <c r="B332" s="246"/>
      <c r="C332" s="247"/>
      <c r="D332" s="246"/>
      <c r="E332" s="246"/>
      <c r="F332" s="249" t="s">
        <v>681</v>
      </c>
      <c r="G332" s="247"/>
      <c r="H332" s="250"/>
      <c r="I332" s="251"/>
      <c r="J332" s="835"/>
      <c r="K332" s="960"/>
      <c r="L332" s="888"/>
      <c r="M332" s="888"/>
      <c r="N332" s="888"/>
      <c r="O332" s="888"/>
      <c r="P332" s="888"/>
      <c r="Q332" s="888"/>
      <c r="R332" s="888"/>
      <c r="S332" s="888"/>
      <c r="T332" s="888"/>
      <c r="U332" s="888"/>
      <c r="V332" s="888"/>
      <c r="W332" s="888"/>
      <c r="X332" s="888"/>
      <c r="Y332" s="888"/>
      <c r="Z332" s="888"/>
      <c r="AA332" s="888"/>
      <c r="AB332" s="888"/>
      <c r="AC332" s="888"/>
      <c r="AD332" s="888"/>
      <c r="AE332" s="888"/>
      <c r="AF332" s="888"/>
      <c r="AG332" s="888"/>
      <c r="AH332" s="888"/>
      <c r="AI332" s="888"/>
      <c r="AJ332" s="888"/>
      <c r="AK332" s="888"/>
      <c r="AL332" s="888"/>
      <c r="AM332" s="888"/>
      <c r="AN332" s="888"/>
      <c r="AO332" s="888"/>
      <c r="AP332" s="888"/>
      <c r="AQ332" s="888"/>
      <c r="AR332" s="888"/>
      <c r="AS332" s="888"/>
      <c r="AT332" s="888"/>
      <c r="AU332" s="888"/>
      <c r="AV332" s="888"/>
      <c r="AW332" s="888"/>
      <c r="AX332" s="888"/>
      <c r="AY332" s="888"/>
      <c r="AZ332" s="888"/>
      <c r="BA332" s="888"/>
      <c r="BB332" s="888"/>
      <c r="BC332" s="888"/>
      <c r="BD332" s="888"/>
      <c r="BE332" s="888"/>
      <c r="BF332" s="888"/>
      <c r="BG332" s="888"/>
      <c r="BH332" s="888"/>
      <c r="BI332" s="888"/>
      <c r="BJ332" s="888"/>
      <c r="BK332" s="888"/>
      <c r="BL332" s="888"/>
      <c r="BM332" s="888"/>
      <c r="BN332" s="888"/>
      <c r="BO332" s="888"/>
      <c r="BP332" s="888"/>
      <c r="BQ332" s="888"/>
      <c r="BR332" s="888"/>
      <c r="BS332" s="888"/>
      <c r="BT332" s="888"/>
      <c r="BU332" s="888"/>
      <c r="BV332" s="888"/>
      <c r="BW332" s="888"/>
      <c r="BX332" s="888"/>
    </row>
    <row r="333" spans="1:76" s="691" customFormat="1" x14ac:dyDescent="0.25">
      <c r="A333" s="1028"/>
      <c r="B333" s="246"/>
      <c r="C333" s="247"/>
      <c r="D333" s="246"/>
      <c r="E333" s="246"/>
      <c r="F333" s="246" t="s">
        <v>682</v>
      </c>
      <c r="G333" s="247"/>
      <c r="H333" s="250"/>
      <c r="I333" s="251"/>
      <c r="J333" s="835"/>
      <c r="K333" s="960"/>
      <c r="L333" s="888"/>
      <c r="M333" s="888"/>
      <c r="N333" s="888"/>
      <c r="O333" s="888"/>
      <c r="P333" s="888"/>
      <c r="Q333" s="888"/>
      <c r="R333" s="888"/>
      <c r="S333" s="888"/>
      <c r="T333" s="888"/>
      <c r="U333" s="888"/>
      <c r="V333" s="888"/>
      <c r="W333" s="888"/>
      <c r="X333" s="888"/>
      <c r="Y333" s="888"/>
      <c r="Z333" s="888"/>
      <c r="AA333" s="888"/>
      <c r="AB333" s="888"/>
      <c r="AC333" s="888"/>
      <c r="AD333" s="888"/>
      <c r="AE333" s="888"/>
      <c r="AF333" s="888"/>
      <c r="AG333" s="888"/>
      <c r="AH333" s="888"/>
      <c r="AI333" s="888"/>
      <c r="AJ333" s="888"/>
      <c r="AK333" s="888"/>
      <c r="AL333" s="888"/>
      <c r="AM333" s="888"/>
      <c r="AN333" s="888"/>
      <c r="AO333" s="888"/>
      <c r="AP333" s="888"/>
      <c r="AQ333" s="888"/>
      <c r="AR333" s="888"/>
      <c r="AS333" s="888"/>
      <c r="AT333" s="888"/>
      <c r="AU333" s="888"/>
      <c r="AV333" s="888"/>
      <c r="AW333" s="888"/>
      <c r="AX333" s="888"/>
      <c r="AY333" s="888"/>
      <c r="AZ333" s="888"/>
      <c r="BA333" s="888"/>
      <c r="BB333" s="888"/>
      <c r="BC333" s="888"/>
      <c r="BD333" s="888"/>
      <c r="BE333" s="888"/>
      <c r="BF333" s="888"/>
      <c r="BG333" s="888"/>
      <c r="BH333" s="888"/>
      <c r="BI333" s="888"/>
      <c r="BJ333" s="888"/>
      <c r="BK333" s="888"/>
      <c r="BL333" s="888"/>
      <c r="BM333" s="888"/>
      <c r="BN333" s="888"/>
      <c r="BO333" s="888"/>
      <c r="BP333" s="888"/>
      <c r="BQ333" s="888"/>
      <c r="BR333" s="888"/>
      <c r="BS333" s="888"/>
      <c r="BT333" s="888"/>
      <c r="BU333" s="888"/>
      <c r="BV333" s="888"/>
      <c r="BW333" s="888"/>
      <c r="BX333" s="888"/>
    </row>
    <row r="334" spans="1:76" s="691" customFormat="1" x14ac:dyDescent="0.25">
      <c r="A334" s="1028"/>
      <c r="B334" s="246"/>
      <c r="C334" s="247"/>
      <c r="D334" s="246"/>
      <c r="E334" s="246"/>
      <c r="F334" s="249" t="s">
        <v>683</v>
      </c>
      <c r="G334" s="247"/>
      <c r="H334" s="250"/>
      <c r="I334" s="251"/>
      <c r="J334" s="835"/>
      <c r="K334" s="960"/>
      <c r="L334" s="888"/>
      <c r="M334" s="888"/>
      <c r="N334" s="888"/>
      <c r="O334" s="888"/>
      <c r="P334" s="888"/>
      <c r="Q334" s="888"/>
      <c r="R334" s="888"/>
      <c r="S334" s="888"/>
      <c r="T334" s="888"/>
      <c r="U334" s="888"/>
      <c r="V334" s="888"/>
      <c r="W334" s="888"/>
      <c r="X334" s="888"/>
      <c r="Y334" s="888"/>
      <c r="Z334" s="888"/>
      <c r="AA334" s="888"/>
      <c r="AB334" s="888"/>
      <c r="AC334" s="888"/>
      <c r="AD334" s="888"/>
      <c r="AE334" s="888"/>
      <c r="AF334" s="888"/>
      <c r="AG334" s="888"/>
      <c r="AH334" s="888"/>
      <c r="AI334" s="888"/>
      <c r="AJ334" s="888"/>
      <c r="AK334" s="888"/>
      <c r="AL334" s="888"/>
      <c r="AM334" s="888"/>
      <c r="AN334" s="888"/>
      <c r="AO334" s="888"/>
      <c r="AP334" s="888"/>
      <c r="AQ334" s="888"/>
      <c r="AR334" s="888"/>
      <c r="AS334" s="888"/>
      <c r="AT334" s="888"/>
      <c r="AU334" s="888"/>
      <c r="AV334" s="888"/>
      <c r="AW334" s="888"/>
      <c r="AX334" s="888"/>
      <c r="AY334" s="888"/>
      <c r="AZ334" s="888"/>
      <c r="BA334" s="888"/>
      <c r="BB334" s="888"/>
      <c r="BC334" s="888"/>
      <c r="BD334" s="888"/>
      <c r="BE334" s="888"/>
      <c r="BF334" s="888"/>
      <c r="BG334" s="888"/>
      <c r="BH334" s="888"/>
      <c r="BI334" s="888"/>
      <c r="BJ334" s="888"/>
      <c r="BK334" s="888"/>
      <c r="BL334" s="888"/>
      <c r="BM334" s="888"/>
      <c r="BN334" s="888"/>
      <c r="BO334" s="888"/>
      <c r="BP334" s="888"/>
      <c r="BQ334" s="888"/>
      <c r="BR334" s="888"/>
      <c r="BS334" s="888"/>
      <c r="BT334" s="888"/>
      <c r="BU334" s="888"/>
      <c r="BV334" s="888"/>
      <c r="BW334" s="888"/>
      <c r="BX334" s="888"/>
    </row>
    <row r="335" spans="1:76" s="691" customFormat="1" x14ac:dyDescent="0.25">
      <c r="A335" s="1028"/>
      <c r="B335" s="246"/>
      <c r="C335" s="247"/>
      <c r="D335" s="246"/>
      <c r="E335" s="246"/>
      <c r="F335" s="832" t="s">
        <v>684</v>
      </c>
      <c r="G335" s="247"/>
      <c r="H335" s="250"/>
      <c r="I335" s="251"/>
      <c r="J335" s="835"/>
      <c r="K335" s="960"/>
      <c r="L335" s="888"/>
      <c r="M335" s="888"/>
      <c r="N335" s="888"/>
      <c r="O335" s="888"/>
      <c r="P335" s="888"/>
      <c r="Q335" s="888"/>
      <c r="R335" s="888"/>
      <c r="S335" s="888"/>
      <c r="T335" s="888"/>
      <c r="U335" s="888"/>
      <c r="V335" s="888"/>
      <c r="W335" s="888"/>
      <c r="X335" s="888"/>
      <c r="Y335" s="888"/>
      <c r="Z335" s="888"/>
      <c r="AA335" s="888"/>
      <c r="AB335" s="888"/>
      <c r="AC335" s="888"/>
      <c r="AD335" s="888"/>
      <c r="AE335" s="888"/>
      <c r="AF335" s="888"/>
      <c r="AG335" s="888"/>
      <c r="AH335" s="888"/>
      <c r="AI335" s="888"/>
      <c r="AJ335" s="888"/>
      <c r="AK335" s="888"/>
      <c r="AL335" s="888"/>
      <c r="AM335" s="888"/>
      <c r="AN335" s="888"/>
      <c r="AO335" s="888"/>
      <c r="AP335" s="888"/>
      <c r="AQ335" s="888"/>
      <c r="AR335" s="888"/>
      <c r="AS335" s="888"/>
      <c r="AT335" s="888"/>
      <c r="AU335" s="888"/>
      <c r="AV335" s="888"/>
      <c r="AW335" s="888"/>
      <c r="AX335" s="888"/>
      <c r="AY335" s="888"/>
      <c r="AZ335" s="888"/>
      <c r="BA335" s="888"/>
      <c r="BB335" s="888"/>
      <c r="BC335" s="888"/>
      <c r="BD335" s="888"/>
      <c r="BE335" s="888"/>
      <c r="BF335" s="888"/>
      <c r="BG335" s="888"/>
      <c r="BH335" s="888"/>
      <c r="BI335" s="888"/>
      <c r="BJ335" s="888"/>
      <c r="BK335" s="888"/>
      <c r="BL335" s="888"/>
      <c r="BM335" s="888"/>
      <c r="BN335" s="888"/>
      <c r="BO335" s="888"/>
      <c r="BP335" s="888"/>
      <c r="BQ335" s="888"/>
      <c r="BR335" s="888"/>
      <c r="BS335" s="888"/>
      <c r="BT335" s="888"/>
      <c r="BU335" s="888"/>
      <c r="BV335" s="888"/>
      <c r="BW335" s="888"/>
      <c r="BX335" s="888"/>
    </row>
    <row r="336" spans="1:76" s="691" customFormat="1" x14ac:dyDescent="0.25">
      <c r="A336" s="1028"/>
      <c r="B336" s="246"/>
      <c r="C336" s="247"/>
      <c r="D336" s="246"/>
      <c r="E336" s="246"/>
      <c r="F336" s="246" t="s">
        <v>685</v>
      </c>
      <c r="G336" s="247"/>
      <c r="H336" s="250"/>
      <c r="I336" s="251"/>
      <c r="J336" s="835"/>
      <c r="K336" s="960"/>
      <c r="L336" s="888"/>
      <c r="M336" s="888"/>
      <c r="N336" s="888"/>
      <c r="O336" s="888"/>
      <c r="P336" s="888"/>
      <c r="Q336" s="888"/>
      <c r="R336" s="888"/>
      <c r="S336" s="888"/>
      <c r="T336" s="888"/>
      <c r="U336" s="888"/>
      <c r="V336" s="888"/>
      <c r="W336" s="888"/>
      <c r="X336" s="888"/>
      <c r="Y336" s="888"/>
      <c r="Z336" s="888"/>
      <c r="AA336" s="888"/>
      <c r="AB336" s="888"/>
      <c r="AC336" s="888"/>
      <c r="AD336" s="888"/>
      <c r="AE336" s="888"/>
      <c r="AF336" s="888"/>
      <c r="AG336" s="888"/>
      <c r="AH336" s="888"/>
      <c r="AI336" s="888"/>
      <c r="AJ336" s="888"/>
      <c r="AK336" s="888"/>
      <c r="AL336" s="888"/>
      <c r="AM336" s="888"/>
      <c r="AN336" s="888"/>
      <c r="AO336" s="888"/>
      <c r="AP336" s="888"/>
      <c r="AQ336" s="888"/>
      <c r="AR336" s="888"/>
      <c r="AS336" s="888"/>
      <c r="AT336" s="888"/>
      <c r="AU336" s="888"/>
      <c r="AV336" s="888"/>
      <c r="AW336" s="888"/>
      <c r="AX336" s="888"/>
      <c r="AY336" s="888"/>
      <c r="AZ336" s="888"/>
      <c r="BA336" s="888"/>
      <c r="BB336" s="888"/>
      <c r="BC336" s="888"/>
      <c r="BD336" s="888"/>
      <c r="BE336" s="888"/>
      <c r="BF336" s="888"/>
      <c r="BG336" s="888"/>
      <c r="BH336" s="888"/>
      <c r="BI336" s="888"/>
      <c r="BJ336" s="888"/>
      <c r="BK336" s="888"/>
      <c r="BL336" s="888"/>
      <c r="BM336" s="888"/>
      <c r="BN336" s="888"/>
      <c r="BO336" s="888"/>
      <c r="BP336" s="888"/>
      <c r="BQ336" s="888"/>
      <c r="BR336" s="888"/>
      <c r="BS336" s="888"/>
      <c r="BT336" s="888"/>
      <c r="BU336" s="888"/>
      <c r="BV336" s="888"/>
      <c r="BW336" s="888"/>
      <c r="BX336" s="888"/>
    </row>
    <row r="337" spans="1:76" s="691" customFormat="1" x14ac:dyDescent="0.25">
      <c r="A337" s="1028"/>
      <c r="B337" s="246"/>
      <c r="C337" s="247"/>
      <c r="D337" s="246"/>
      <c r="E337" s="246"/>
      <c r="F337" s="249" t="s">
        <v>686</v>
      </c>
      <c r="G337" s="247"/>
      <c r="H337" s="250"/>
      <c r="I337" s="251"/>
      <c r="J337" s="835"/>
      <c r="K337" s="960"/>
      <c r="L337" s="888"/>
      <c r="M337" s="888"/>
      <c r="N337" s="888"/>
      <c r="O337" s="888"/>
      <c r="P337" s="888"/>
      <c r="Q337" s="888"/>
      <c r="R337" s="888"/>
      <c r="S337" s="888"/>
      <c r="T337" s="888"/>
      <c r="U337" s="888"/>
      <c r="V337" s="888"/>
      <c r="W337" s="888"/>
      <c r="X337" s="888"/>
      <c r="Y337" s="888"/>
      <c r="Z337" s="888"/>
      <c r="AA337" s="888"/>
      <c r="AB337" s="888"/>
      <c r="AC337" s="888"/>
      <c r="AD337" s="888"/>
      <c r="AE337" s="888"/>
      <c r="AF337" s="888"/>
      <c r="AG337" s="888"/>
      <c r="AH337" s="888"/>
      <c r="AI337" s="888"/>
      <c r="AJ337" s="888"/>
      <c r="AK337" s="888"/>
      <c r="AL337" s="888"/>
      <c r="AM337" s="888"/>
      <c r="AN337" s="888"/>
      <c r="AO337" s="888"/>
      <c r="AP337" s="888"/>
      <c r="AQ337" s="888"/>
      <c r="AR337" s="888"/>
      <c r="AS337" s="888"/>
      <c r="AT337" s="888"/>
      <c r="AU337" s="888"/>
      <c r="AV337" s="888"/>
      <c r="AW337" s="888"/>
      <c r="AX337" s="888"/>
      <c r="AY337" s="888"/>
      <c r="AZ337" s="888"/>
      <c r="BA337" s="888"/>
      <c r="BB337" s="888"/>
      <c r="BC337" s="888"/>
      <c r="BD337" s="888"/>
      <c r="BE337" s="888"/>
      <c r="BF337" s="888"/>
      <c r="BG337" s="888"/>
      <c r="BH337" s="888"/>
      <c r="BI337" s="888"/>
      <c r="BJ337" s="888"/>
      <c r="BK337" s="888"/>
      <c r="BL337" s="888"/>
      <c r="BM337" s="888"/>
      <c r="BN337" s="888"/>
      <c r="BO337" s="888"/>
      <c r="BP337" s="888"/>
      <c r="BQ337" s="888"/>
      <c r="BR337" s="888"/>
      <c r="BS337" s="888"/>
      <c r="BT337" s="888"/>
      <c r="BU337" s="888"/>
      <c r="BV337" s="888"/>
      <c r="BW337" s="888"/>
      <c r="BX337" s="888"/>
    </row>
    <row r="338" spans="1:76" s="691" customFormat="1" x14ac:dyDescent="0.25">
      <c r="A338" s="1028"/>
      <c r="B338" s="246"/>
      <c r="C338" s="247"/>
      <c r="D338" s="246"/>
      <c r="E338" s="246"/>
      <c r="F338" s="832" t="s">
        <v>687</v>
      </c>
      <c r="G338" s="247"/>
      <c r="H338" s="250"/>
      <c r="I338" s="251"/>
      <c r="J338" s="835"/>
      <c r="K338" s="960"/>
      <c r="L338" s="888"/>
      <c r="M338" s="888"/>
      <c r="N338" s="888"/>
      <c r="O338" s="888"/>
      <c r="P338" s="888"/>
      <c r="Q338" s="888"/>
      <c r="R338" s="888"/>
      <c r="S338" s="888"/>
      <c r="T338" s="888"/>
      <c r="U338" s="888"/>
      <c r="V338" s="888"/>
      <c r="W338" s="888"/>
      <c r="X338" s="888"/>
      <c r="Y338" s="888"/>
      <c r="Z338" s="888"/>
      <c r="AA338" s="888"/>
      <c r="AB338" s="888"/>
      <c r="AC338" s="888"/>
      <c r="AD338" s="888"/>
      <c r="AE338" s="888"/>
      <c r="AF338" s="888"/>
      <c r="AG338" s="888"/>
      <c r="AH338" s="888"/>
      <c r="AI338" s="888"/>
      <c r="AJ338" s="888"/>
      <c r="AK338" s="888"/>
      <c r="AL338" s="888"/>
      <c r="AM338" s="888"/>
      <c r="AN338" s="888"/>
      <c r="AO338" s="888"/>
      <c r="AP338" s="888"/>
      <c r="AQ338" s="888"/>
      <c r="AR338" s="888"/>
      <c r="AS338" s="888"/>
      <c r="AT338" s="888"/>
      <c r="AU338" s="888"/>
      <c r="AV338" s="888"/>
      <c r="AW338" s="888"/>
      <c r="AX338" s="888"/>
      <c r="AY338" s="888"/>
      <c r="AZ338" s="888"/>
      <c r="BA338" s="888"/>
      <c r="BB338" s="888"/>
      <c r="BC338" s="888"/>
      <c r="BD338" s="888"/>
      <c r="BE338" s="888"/>
      <c r="BF338" s="888"/>
      <c r="BG338" s="888"/>
      <c r="BH338" s="888"/>
      <c r="BI338" s="888"/>
      <c r="BJ338" s="888"/>
      <c r="BK338" s="888"/>
      <c r="BL338" s="888"/>
      <c r="BM338" s="888"/>
      <c r="BN338" s="888"/>
      <c r="BO338" s="888"/>
      <c r="BP338" s="888"/>
      <c r="BQ338" s="888"/>
      <c r="BR338" s="888"/>
      <c r="BS338" s="888"/>
      <c r="BT338" s="888"/>
      <c r="BU338" s="888"/>
      <c r="BV338" s="888"/>
      <c r="BW338" s="888"/>
      <c r="BX338" s="888"/>
    </row>
    <row r="339" spans="1:76" s="691" customFormat="1" x14ac:dyDescent="0.25">
      <c r="A339" s="1028"/>
      <c r="B339" s="246"/>
      <c r="C339" s="247"/>
      <c r="D339" s="246"/>
      <c r="E339" s="246"/>
      <c r="F339" s="832" t="s">
        <v>688</v>
      </c>
      <c r="G339" s="247"/>
      <c r="H339" s="250"/>
      <c r="I339" s="251"/>
      <c r="J339" s="835"/>
      <c r="K339" s="960"/>
      <c r="L339" s="888"/>
      <c r="M339" s="888"/>
      <c r="N339" s="888"/>
      <c r="O339" s="888"/>
      <c r="P339" s="888"/>
      <c r="Q339" s="888"/>
      <c r="R339" s="888"/>
      <c r="S339" s="888"/>
      <c r="T339" s="888"/>
      <c r="U339" s="888"/>
      <c r="V339" s="888"/>
      <c r="W339" s="888"/>
      <c r="X339" s="888"/>
      <c r="Y339" s="888"/>
      <c r="Z339" s="888"/>
      <c r="AA339" s="888"/>
      <c r="AB339" s="888"/>
      <c r="AC339" s="888"/>
      <c r="AD339" s="888"/>
      <c r="AE339" s="888"/>
      <c r="AF339" s="888"/>
      <c r="AG339" s="888"/>
      <c r="AH339" s="888"/>
      <c r="AI339" s="888"/>
      <c r="AJ339" s="888"/>
      <c r="AK339" s="888"/>
      <c r="AL339" s="888"/>
      <c r="AM339" s="888"/>
      <c r="AN339" s="888"/>
      <c r="AO339" s="888"/>
      <c r="AP339" s="888"/>
      <c r="AQ339" s="888"/>
      <c r="AR339" s="888"/>
      <c r="AS339" s="888"/>
      <c r="AT339" s="888"/>
      <c r="AU339" s="888"/>
      <c r="AV339" s="888"/>
      <c r="AW339" s="888"/>
      <c r="AX339" s="888"/>
      <c r="AY339" s="888"/>
      <c r="AZ339" s="888"/>
      <c r="BA339" s="888"/>
      <c r="BB339" s="888"/>
      <c r="BC339" s="888"/>
      <c r="BD339" s="888"/>
      <c r="BE339" s="888"/>
      <c r="BF339" s="888"/>
      <c r="BG339" s="888"/>
      <c r="BH339" s="888"/>
      <c r="BI339" s="888"/>
      <c r="BJ339" s="888"/>
      <c r="BK339" s="888"/>
      <c r="BL339" s="888"/>
      <c r="BM339" s="888"/>
      <c r="BN339" s="888"/>
      <c r="BO339" s="888"/>
      <c r="BP339" s="888"/>
      <c r="BQ339" s="888"/>
      <c r="BR339" s="888"/>
      <c r="BS339" s="888"/>
      <c r="BT339" s="888"/>
      <c r="BU339" s="888"/>
      <c r="BV339" s="888"/>
      <c r="BW339" s="888"/>
      <c r="BX339" s="888"/>
    </row>
    <row r="340" spans="1:76" s="691" customFormat="1" x14ac:dyDescent="0.25">
      <c r="A340" s="1028"/>
      <c r="B340" s="246"/>
      <c r="C340" s="247"/>
      <c r="D340" s="246"/>
      <c r="E340" s="246"/>
      <c r="F340" s="246" t="s">
        <v>689</v>
      </c>
      <c r="G340" s="247"/>
      <c r="H340" s="250"/>
      <c r="I340" s="251"/>
      <c r="J340" s="835"/>
      <c r="K340" s="960"/>
      <c r="L340" s="888"/>
      <c r="M340" s="888"/>
      <c r="N340" s="888"/>
      <c r="O340" s="888"/>
      <c r="P340" s="888"/>
      <c r="Q340" s="888"/>
      <c r="R340" s="888"/>
      <c r="S340" s="888"/>
      <c r="T340" s="888"/>
      <c r="U340" s="888"/>
      <c r="V340" s="888"/>
      <c r="W340" s="888"/>
      <c r="X340" s="888"/>
      <c r="Y340" s="888"/>
      <c r="Z340" s="888"/>
      <c r="AA340" s="888"/>
      <c r="AB340" s="888"/>
      <c r="AC340" s="888"/>
      <c r="AD340" s="888"/>
      <c r="AE340" s="888"/>
      <c r="AF340" s="888"/>
      <c r="AG340" s="888"/>
      <c r="AH340" s="888"/>
      <c r="AI340" s="888"/>
      <c r="AJ340" s="888"/>
      <c r="AK340" s="888"/>
      <c r="AL340" s="888"/>
      <c r="AM340" s="888"/>
      <c r="AN340" s="888"/>
      <c r="AO340" s="888"/>
      <c r="AP340" s="888"/>
      <c r="AQ340" s="888"/>
      <c r="AR340" s="888"/>
      <c r="AS340" s="888"/>
      <c r="AT340" s="888"/>
      <c r="AU340" s="888"/>
      <c r="AV340" s="888"/>
      <c r="AW340" s="888"/>
      <c r="AX340" s="888"/>
      <c r="AY340" s="888"/>
      <c r="AZ340" s="888"/>
      <c r="BA340" s="888"/>
      <c r="BB340" s="888"/>
      <c r="BC340" s="888"/>
      <c r="BD340" s="888"/>
      <c r="BE340" s="888"/>
      <c r="BF340" s="888"/>
      <c r="BG340" s="888"/>
      <c r="BH340" s="888"/>
      <c r="BI340" s="888"/>
      <c r="BJ340" s="888"/>
      <c r="BK340" s="888"/>
      <c r="BL340" s="888"/>
      <c r="BM340" s="888"/>
      <c r="BN340" s="888"/>
      <c r="BO340" s="888"/>
      <c r="BP340" s="888"/>
      <c r="BQ340" s="888"/>
      <c r="BR340" s="888"/>
      <c r="BS340" s="888"/>
      <c r="BT340" s="888"/>
      <c r="BU340" s="888"/>
      <c r="BV340" s="888"/>
      <c r="BW340" s="888"/>
      <c r="BX340" s="888"/>
    </row>
    <row r="341" spans="1:76" s="691" customFormat="1" x14ac:dyDescent="0.25">
      <c r="A341" s="1028"/>
      <c r="B341" s="246"/>
      <c r="C341" s="247"/>
      <c r="D341" s="246"/>
      <c r="E341" s="246"/>
      <c r="F341" s="841" t="s">
        <v>690</v>
      </c>
      <c r="G341" s="247"/>
      <c r="H341" s="250"/>
      <c r="I341" s="251"/>
      <c r="J341" s="835"/>
      <c r="K341" s="960"/>
      <c r="L341" s="888"/>
      <c r="M341" s="888"/>
      <c r="N341" s="888"/>
      <c r="O341" s="888"/>
      <c r="P341" s="888"/>
      <c r="Q341" s="888"/>
      <c r="R341" s="888"/>
      <c r="S341" s="888"/>
      <c r="T341" s="888"/>
      <c r="U341" s="888"/>
      <c r="V341" s="888"/>
      <c r="W341" s="888"/>
      <c r="X341" s="888"/>
      <c r="Y341" s="888"/>
      <c r="Z341" s="888"/>
      <c r="AA341" s="888"/>
      <c r="AB341" s="888"/>
      <c r="AC341" s="888"/>
      <c r="AD341" s="888"/>
      <c r="AE341" s="888"/>
      <c r="AF341" s="888"/>
      <c r="AG341" s="888"/>
      <c r="AH341" s="888"/>
      <c r="AI341" s="888"/>
      <c r="AJ341" s="888"/>
      <c r="AK341" s="888"/>
      <c r="AL341" s="888"/>
      <c r="AM341" s="888"/>
      <c r="AN341" s="888"/>
      <c r="AO341" s="888"/>
      <c r="AP341" s="888"/>
      <c r="AQ341" s="888"/>
      <c r="AR341" s="888"/>
      <c r="AS341" s="888"/>
      <c r="AT341" s="888"/>
      <c r="AU341" s="888"/>
      <c r="AV341" s="888"/>
      <c r="AW341" s="888"/>
      <c r="AX341" s="888"/>
      <c r="AY341" s="888"/>
      <c r="AZ341" s="888"/>
      <c r="BA341" s="888"/>
      <c r="BB341" s="888"/>
      <c r="BC341" s="888"/>
      <c r="BD341" s="888"/>
      <c r="BE341" s="888"/>
      <c r="BF341" s="888"/>
      <c r="BG341" s="888"/>
      <c r="BH341" s="888"/>
      <c r="BI341" s="888"/>
      <c r="BJ341" s="888"/>
      <c r="BK341" s="888"/>
      <c r="BL341" s="888"/>
      <c r="BM341" s="888"/>
      <c r="BN341" s="888"/>
      <c r="BO341" s="888"/>
      <c r="BP341" s="888"/>
      <c r="BQ341" s="888"/>
      <c r="BR341" s="888"/>
      <c r="BS341" s="888"/>
      <c r="BT341" s="888"/>
      <c r="BU341" s="888"/>
      <c r="BV341" s="888"/>
      <c r="BW341" s="888"/>
      <c r="BX341" s="888"/>
    </row>
    <row r="342" spans="1:76" s="691" customFormat="1" x14ac:dyDescent="0.25">
      <c r="A342" s="1028"/>
      <c r="B342" s="246"/>
      <c r="C342" s="247"/>
      <c r="D342" s="246"/>
      <c r="E342" s="246"/>
      <c r="F342" s="249" t="s">
        <v>691</v>
      </c>
      <c r="G342" s="247"/>
      <c r="H342" s="250"/>
      <c r="I342" s="251"/>
      <c r="J342" s="835"/>
      <c r="K342" s="960"/>
      <c r="L342" s="888"/>
      <c r="M342" s="888"/>
      <c r="N342" s="888"/>
      <c r="O342" s="888"/>
      <c r="P342" s="888"/>
      <c r="Q342" s="888"/>
      <c r="R342" s="888"/>
      <c r="S342" s="888"/>
      <c r="T342" s="888"/>
      <c r="U342" s="888"/>
      <c r="V342" s="888"/>
      <c r="W342" s="888"/>
      <c r="X342" s="888"/>
      <c r="Y342" s="888"/>
      <c r="Z342" s="888"/>
      <c r="AA342" s="888"/>
      <c r="AB342" s="888"/>
      <c r="AC342" s="888"/>
      <c r="AD342" s="888"/>
      <c r="AE342" s="888"/>
      <c r="AF342" s="888"/>
      <c r="AG342" s="888"/>
      <c r="AH342" s="888"/>
      <c r="AI342" s="888"/>
      <c r="AJ342" s="888"/>
      <c r="AK342" s="888"/>
      <c r="AL342" s="888"/>
      <c r="AM342" s="888"/>
      <c r="AN342" s="888"/>
      <c r="AO342" s="888"/>
      <c r="AP342" s="888"/>
      <c r="AQ342" s="888"/>
      <c r="AR342" s="888"/>
      <c r="AS342" s="888"/>
      <c r="AT342" s="888"/>
      <c r="AU342" s="888"/>
      <c r="AV342" s="888"/>
      <c r="AW342" s="888"/>
      <c r="AX342" s="888"/>
      <c r="AY342" s="888"/>
      <c r="AZ342" s="888"/>
      <c r="BA342" s="888"/>
      <c r="BB342" s="888"/>
      <c r="BC342" s="888"/>
      <c r="BD342" s="888"/>
      <c r="BE342" s="888"/>
      <c r="BF342" s="888"/>
      <c r="BG342" s="888"/>
      <c r="BH342" s="888"/>
      <c r="BI342" s="888"/>
      <c r="BJ342" s="888"/>
      <c r="BK342" s="888"/>
      <c r="BL342" s="888"/>
      <c r="BM342" s="888"/>
      <c r="BN342" s="888"/>
      <c r="BO342" s="888"/>
      <c r="BP342" s="888"/>
      <c r="BQ342" s="888"/>
      <c r="BR342" s="888"/>
      <c r="BS342" s="888"/>
      <c r="BT342" s="888"/>
      <c r="BU342" s="888"/>
      <c r="BV342" s="888"/>
      <c r="BW342" s="888"/>
      <c r="BX342" s="888"/>
    </row>
    <row r="343" spans="1:76" s="691" customFormat="1" x14ac:dyDescent="0.25">
      <c r="A343" s="1028"/>
      <c r="B343" s="246"/>
      <c r="C343" s="247"/>
      <c r="D343" s="246"/>
      <c r="E343" s="246"/>
      <c r="F343" s="249" t="s">
        <v>692</v>
      </c>
      <c r="G343" s="247"/>
      <c r="H343" s="250"/>
      <c r="I343" s="251"/>
      <c r="J343" s="835"/>
      <c r="K343" s="960"/>
      <c r="L343" s="888"/>
      <c r="M343" s="888"/>
      <c r="N343" s="888"/>
      <c r="O343" s="888"/>
      <c r="P343" s="888"/>
      <c r="Q343" s="888"/>
      <c r="R343" s="888"/>
      <c r="S343" s="888"/>
      <c r="T343" s="888"/>
      <c r="U343" s="888"/>
      <c r="V343" s="888"/>
      <c r="W343" s="888"/>
      <c r="X343" s="888"/>
      <c r="Y343" s="888"/>
      <c r="Z343" s="888"/>
      <c r="AA343" s="888"/>
      <c r="AB343" s="888"/>
      <c r="AC343" s="888"/>
      <c r="AD343" s="888"/>
      <c r="AE343" s="888"/>
      <c r="AF343" s="888"/>
      <c r="AG343" s="888"/>
      <c r="AH343" s="888"/>
      <c r="AI343" s="888"/>
      <c r="AJ343" s="888"/>
      <c r="AK343" s="888"/>
      <c r="AL343" s="888"/>
      <c r="AM343" s="888"/>
      <c r="AN343" s="888"/>
      <c r="AO343" s="888"/>
      <c r="AP343" s="888"/>
      <c r="AQ343" s="888"/>
      <c r="AR343" s="888"/>
      <c r="AS343" s="888"/>
      <c r="AT343" s="888"/>
      <c r="AU343" s="888"/>
      <c r="AV343" s="888"/>
      <c r="AW343" s="888"/>
      <c r="AX343" s="888"/>
      <c r="AY343" s="888"/>
      <c r="AZ343" s="888"/>
      <c r="BA343" s="888"/>
      <c r="BB343" s="888"/>
      <c r="BC343" s="888"/>
      <c r="BD343" s="888"/>
      <c r="BE343" s="888"/>
      <c r="BF343" s="888"/>
      <c r="BG343" s="888"/>
      <c r="BH343" s="888"/>
      <c r="BI343" s="888"/>
      <c r="BJ343" s="888"/>
      <c r="BK343" s="888"/>
      <c r="BL343" s="888"/>
      <c r="BM343" s="888"/>
      <c r="BN343" s="888"/>
      <c r="BO343" s="888"/>
      <c r="BP343" s="888"/>
      <c r="BQ343" s="888"/>
      <c r="BR343" s="888"/>
      <c r="BS343" s="888"/>
      <c r="BT343" s="888"/>
      <c r="BU343" s="888"/>
      <c r="BV343" s="888"/>
      <c r="BW343" s="888"/>
      <c r="BX343" s="888"/>
    </row>
    <row r="344" spans="1:76" s="691" customFormat="1" x14ac:dyDescent="0.25">
      <c r="A344" s="1028"/>
      <c r="B344" s="246"/>
      <c r="C344" s="247"/>
      <c r="D344" s="246"/>
      <c r="E344" s="246"/>
      <c r="F344" s="249" t="s">
        <v>693</v>
      </c>
      <c r="G344" s="247"/>
      <c r="H344" s="250"/>
      <c r="I344" s="251"/>
      <c r="J344" s="835"/>
      <c r="K344" s="960"/>
      <c r="L344" s="888"/>
      <c r="M344" s="888"/>
      <c r="N344" s="888"/>
      <c r="O344" s="888"/>
      <c r="P344" s="888"/>
      <c r="Q344" s="888"/>
      <c r="R344" s="888"/>
      <c r="S344" s="888"/>
      <c r="T344" s="888"/>
      <c r="U344" s="888"/>
      <c r="V344" s="888"/>
      <c r="W344" s="888"/>
      <c r="X344" s="888"/>
      <c r="Y344" s="888"/>
      <c r="Z344" s="888"/>
      <c r="AA344" s="888"/>
      <c r="AB344" s="888"/>
      <c r="AC344" s="888"/>
      <c r="AD344" s="888"/>
      <c r="AE344" s="888"/>
      <c r="AF344" s="888"/>
      <c r="AG344" s="888"/>
      <c r="AH344" s="888"/>
      <c r="AI344" s="888"/>
      <c r="AJ344" s="888"/>
      <c r="AK344" s="888"/>
      <c r="AL344" s="888"/>
      <c r="AM344" s="888"/>
      <c r="AN344" s="888"/>
      <c r="AO344" s="888"/>
      <c r="AP344" s="888"/>
      <c r="AQ344" s="888"/>
      <c r="AR344" s="888"/>
      <c r="AS344" s="888"/>
      <c r="AT344" s="888"/>
      <c r="AU344" s="888"/>
      <c r="AV344" s="888"/>
      <c r="AW344" s="888"/>
      <c r="AX344" s="888"/>
      <c r="AY344" s="888"/>
      <c r="AZ344" s="888"/>
      <c r="BA344" s="888"/>
      <c r="BB344" s="888"/>
      <c r="BC344" s="888"/>
      <c r="BD344" s="888"/>
      <c r="BE344" s="888"/>
      <c r="BF344" s="888"/>
      <c r="BG344" s="888"/>
      <c r="BH344" s="888"/>
      <c r="BI344" s="888"/>
      <c r="BJ344" s="888"/>
      <c r="BK344" s="888"/>
      <c r="BL344" s="888"/>
      <c r="BM344" s="888"/>
      <c r="BN344" s="888"/>
      <c r="BO344" s="888"/>
      <c r="BP344" s="888"/>
      <c r="BQ344" s="888"/>
      <c r="BR344" s="888"/>
      <c r="BS344" s="888"/>
      <c r="BT344" s="888"/>
      <c r="BU344" s="888"/>
      <c r="BV344" s="888"/>
      <c r="BW344" s="888"/>
      <c r="BX344" s="888"/>
    </row>
    <row r="345" spans="1:76" s="691" customFormat="1" x14ac:dyDescent="0.25">
      <c r="A345" s="1028"/>
      <c r="B345" s="246"/>
      <c r="C345" s="247"/>
      <c r="D345" s="246"/>
      <c r="E345" s="246"/>
      <c r="F345" s="249" t="s">
        <v>694</v>
      </c>
      <c r="G345" s="247"/>
      <c r="H345" s="250"/>
      <c r="I345" s="251"/>
      <c r="J345" s="835"/>
      <c r="K345" s="960"/>
      <c r="L345" s="888"/>
      <c r="M345" s="888"/>
      <c r="N345" s="888"/>
      <c r="O345" s="888"/>
      <c r="P345" s="888"/>
      <c r="Q345" s="888"/>
      <c r="R345" s="888"/>
      <c r="S345" s="888"/>
      <c r="T345" s="888"/>
      <c r="U345" s="888"/>
      <c r="V345" s="888"/>
      <c r="W345" s="888"/>
      <c r="X345" s="888"/>
      <c r="Y345" s="888"/>
      <c r="Z345" s="888"/>
      <c r="AA345" s="888"/>
      <c r="AB345" s="888"/>
      <c r="AC345" s="888"/>
      <c r="AD345" s="888"/>
      <c r="AE345" s="888"/>
      <c r="AF345" s="888"/>
      <c r="AG345" s="888"/>
      <c r="AH345" s="888"/>
      <c r="AI345" s="888"/>
      <c r="AJ345" s="888"/>
      <c r="AK345" s="888"/>
      <c r="AL345" s="888"/>
      <c r="AM345" s="888"/>
      <c r="AN345" s="888"/>
      <c r="AO345" s="888"/>
      <c r="AP345" s="888"/>
      <c r="AQ345" s="888"/>
      <c r="AR345" s="888"/>
      <c r="AS345" s="888"/>
      <c r="AT345" s="888"/>
      <c r="AU345" s="888"/>
      <c r="AV345" s="888"/>
      <c r="AW345" s="888"/>
      <c r="AX345" s="888"/>
      <c r="AY345" s="888"/>
      <c r="AZ345" s="888"/>
      <c r="BA345" s="888"/>
      <c r="BB345" s="888"/>
      <c r="BC345" s="888"/>
      <c r="BD345" s="888"/>
      <c r="BE345" s="888"/>
      <c r="BF345" s="888"/>
      <c r="BG345" s="888"/>
      <c r="BH345" s="888"/>
      <c r="BI345" s="888"/>
      <c r="BJ345" s="888"/>
      <c r="BK345" s="888"/>
      <c r="BL345" s="888"/>
      <c r="BM345" s="888"/>
      <c r="BN345" s="888"/>
      <c r="BO345" s="888"/>
      <c r="BP345" s="888"/>
      <c r="BQ345" s="888"/>
      <c r="BR345" s="888"/>
      <c r="BS345" s="888"/>
      <c r="BT345" s="888"/>
      <c r="BU345" s="888"/>
      <c r="BV345" s="888"/>
      <c r="BW345" s="888"/>
      <c r="BX345" s="888"/>
    </row>
    <row r="346" spans="1:76" s="691" customFormat="1" x14ac:dyDescent="0.25">
      <c r="A346" s="1028"/>
      <c r="B346" s="246"/>
      <c r="C346" s="247"/>
      <c r="D346" s="246"/>
      <c r="E346" s="246"/>
      <c r="F346" s="249" t="s">
        <v>695</v>
      </c>
      <c r="G346" s="247"/>
      <c r="H346" s="250"/>
      <c r="I346" s="251"/>
      <c r="J346" s="835"/>
      <c r="K346" s="960"/>
      <c r="L346" s="888"/>
      <c r="M346" s="888"/>
      <c r="N346" s="888"/>
      <c r="O346" s="888"/>
      <c r="P346" s="888"/>
      <c r="Q346" s="888"/>
      <c r="R346" s="888"/>
      <c r="S346" s="888"/>
      <c r="T346" s="888"/>
      <c r="U346" s="888"/>
      <c r="V346" s="888"/>
      <c r="W346" s="888"/>
      <c r="X346" s="888"/>
      <c r="Y346" s="888"/>
      <c r="Z346" s="888"/>
      <c r="AA346" s="888"/>
      <c r="AB346" s="888"/>
      <c r="AC346" s="888"/>
      <c r="AD346" s="888"/>
      <c r="AE346" s="888"/>
      <c r="AF346" s="888"/>
      <c r="AG346" s="888"/>
      <c r="AH346" s="888"/>
      <c r="AI346" s="888"/>
      <c r="AJ346" s="888"/>
      <c r="AK346" s="888"/>
      <c r="AL346" s="888"/>
      <c r="AM346" s="888"/>
      <c r="AN346" s="888"/>
      <c r="AO346" s="888"/>
      <c r="AP346" s="888"/>
      <c r="AQ346" s="888"/>
      <c r="AR346" s="888"/>
      <c r="AS346" s="888"/>
      <c r="AT346" s="888"/>
      <c r="AU346" s="888"/>
      <c r="AV346" s="888"/>
      <c r="AW346" s="888"/>
      <c r="AX346" s="888"/>
      <c r="AY346" s="888"/>
      <c r="AZ346" s="888"/>
      <c r="BA346" s="888"/>
      <c r="BB346" s="888"/>
      <c r="BC346" s="888"/>
      <c r="BD346" s="888"/>
      <c r="BE346" s="888"/>
      <c r="BF346" s="888"/>
      <c r="BG346" s="888"/>
      <c r="BH346" s="888"/>
      <c r="BI346" s="888"/>
      <c r="BJ346" s="888"/>
      <c r="BK346" s="888"/>
      <c r="BL346" s="888"/>
      <c r="BM346" s="888"/>
      <c r="BN346" s="888"/>
      <c r="BO346" s="888"/>
      <c r="BP346" s="888"/>
      <c r="BQ346" s="888"/>
      <c r="BR346" s="888"/>
      <c r="BS346" s="888"/>
      <c r="BT346" s="888"/>
      <c r="BU346" s="888"/>
      <c r="BV346" s="888"/>
      <c r="BW346" s="888"/>
      <c r="BX346" s="888"/>
    </row>
    <row r="347" spans="1:76" s="691" customFormat="1" x14ac:dyDescent="0.25">
      <c r="A347" s="1028"/>
      <c r="B347" s="246"/>
      <c r="C347" s="247"/>
      <c r="D347" s="246"/>
      <c r="E347" s="246"/>
      <c r="F347" s="249" t="s">
        <v>696</v>
      </c>
      <c r="G347" s="247"/>
      <c r="H347" s="250"/>
      <c r="I347" s="251"/>
      <c r="J347" s="835"/>
      <c r="K347" s="960"/>
      <c r="L347" s="888"/>
      <c r="M347" s="888"/>
      <c r="N347" s="888"/>
      <c r="O347" s="888"/>
      <c r="P347" s="888"/>
      <c r="Q347" s="888"/>
      <c r="R347" s="888"/>
      <c r="S347" s="888"/>
      <c r="T347" s="888"/>
      <c r="U347" s="888"/>
      <c r="V347" s="888"/>
      <c r="W347" s="888"/>
      <c r="X347" s="888"/>
      <c r="Y347" s="888"/>
      <c r="Z347" s="888"/>
      <c r="AA347" s="888"/>
      <c r="AB347" s="888"/>
      <c r="AC347" s="888"/>
      <c r="AD347" s="888"/>
      <c r="AE347" s="888"/>
      <c r="AF347" s="888"/>
      <c r="AG347" s="888"/>
      <c r="AH347" s="888"/>
      <c r="AI347" s="888"/>
      <c r="AJ347" s="888"/>
      <c r="AK347" s="888"/>
      <c r="AL347" s="888"/>
      <c r="AM347" s="888"/>
      <c r="AN347" s="888"/>
      <c r="AO347" s="888"/>
      <c r="AP347" s="888"/>
      <c r="AQ347" s="888"/>
      <c r="AR347" s="888"/>
      <c r="AS347" s="888"/>
      <c r="AT347" s="888"/>
      <c r="AU347" s="888"/>
      <c r="AV347" s="888"/>
      <c r="AW347" s="888"/>
      <c r="AX347" s="888"/>
      <c r="AY347" s="888"/>
      <c r="AZ347" s="888"/>
      <c r="BA347" s="888"/>
      <c r="BB347" s="888"/>
      <c r="BC347" s="888"/>
      <c r="BD347" s="888"/>
      <c r="BE347" s="888"/>
      <c r="BF347" s="888"/>
      <c r="BG347" s="888"/>
      <c r="BH347" s="888"/>
      <c r="BI347" s="888"/>
      <c r="BJ347" s="888"/>
      <c r="BK347" s="888"/>
      <c r="BL347" s="888"/>
      <c r="BM347" s="888"/>
      <c r="BN347" s="888"/>
      <c r="BO347" s="888"/>
      <c r="BP347" s="888"/>
      <c r="BQ347" s="888"/>
      <c r="BR347" s="888"/>
      <c r="BS347" s="888"/>
      <c r="BT347" s="888"/>
      <c r="BU347" s="888"/>
      <c r="BV347" s="888"/>
      <c r="BW347" s="888"/>
      <c r="BX347" s="888"/>
    </row>
    <row r="348" spans="1:76" s="691" customFormat="1" x14ac:dyDescent="0.25">
      <c r="A348" s="1028"/>
      <c r="B348" s="246"/>
      <c r="C348" s="247"/>
      <c r="D348" s="246"/>
      <c r="E348" s="246"/>
      <c r="F348" s="249" t="s">
        <v>697</v>
      </c>
      <c r="G348" s="247"/>
      <c r="H348" s="250"/>
      <c r="I348" s="251"/>
      <c r="J348" s="835"/>
      <c r="K348" s="960"/>
      <c r="L348" s="888"/>
      <c r="M348" s="888"/>
      <c r="N348" s="888"/>
      <c r="O348" s="888"/>
      <c r="P348" s="888"/>
      <c r="Q348" s="888"/>
      <c r="R348" s="888"/>
      <c r="S348" s="888"/>
      <c r="T348" s="888"/>
      <c r="U348" s="888"/>
      <c r="V348" s="888"/>
      <c r="W348" s="888"/>
      <c r="X348" s="888"/>
      <c r="Y348" s="888"/>
      <c r="Z348" s="888"/>
      <c r="AA348" s="888"/>
      <c r="AB348" s="888"/>
      <c r="AC348" s="888"/>
      <c r="AD348" s="888"/>
      <c r="AE348" s="888"/>
      <c r="AF348" s="888"/>
      <c r="AG348" s="888"/>
      <c r="AH348" s="888"/>
      <c r="AI348" s="888"/>
      <c r="AJ348" s="888"/>
      <c r="AK348" s="888"/>
      <c r="AL348" s="888"/>
      <c r="AM348" s="888"/>
      <c r="AN348" s="888"/>
      <c r="AO348" s="888"/>
      <c r="AP348" s="888"/>
      <c r="AQ348" s="888"/>
      <c r="AR348" s="888"/>
      <c r="AS348" s="888"/>
      <c r="AT348" s="888"/>
      <c r="AU348" s="888"/>
      <c r="AV348" s="888"/>
      <c r="AW348" s="888"/>
      <c r="AX348" s="888"/>
      <c r="AY348" s="888"/>
      <c r="AZ348" s="888"/>
      <c r="BA348" s="888"/>
      <c r="BB348" s="888"/>
      <c r="BC348" s="888"/>
      <c r="BD348" s="888"/>
      <c r="BE348" s="888"/>
      <c r="BF348" s="888"/>
      <c r="BG348" s="888"/>
      <c r="BH348" s="888"/>
      <c r="BI348" s="888"/>
      <c r="BJ348" s="888"/>
      <c r="BK348" s="888"/>
      <c r="BL348" s="888"/>
      <c r="BM348" s="888"/>
      <c r="BN348" s="888"/>
      <c r="BO348" s="888"/>
      <c r="BP348" s="888"/>
      <c r="BQ348" s="888"/>
      <c r="BR348" s="888"/>
      <c r="BS348" s="888"/>
      <c r="BT348" s="888"/>
      <c r="BU348" s="888"/>
      <c r="BV348" s="888"/>
      <c r="BW348" s="888"/>
      <c r="BX348" s="888"/>
    </row>
    <row r="349" spans="1:76" s="691" customFormat="1" x14ac:dyDescent="0.25">
      <c r="A349" s="1028"/>
      <c r="B349" s="246"/>
      <c r="C349" s="247"/>
      <c r="D349" s="246"/>
      <c r="E349" s="246"/>
      <c r="F349" s="841" t="s">
        <v>698</v>
      </c>
      <c r="G349" s="247"/>
      <c r="H349" s="250"/>
      <c r="I349" s="251"/>
      <c r="J349" s="835"/>
      <c r="K349" s="960"/>
      <c r="L349" s="888"/>
      <c r="M349" s="888"/>
      <c r="N349" s="888"/>
      <c r="O349" s="888"/>
      <c r="P349" s="888"/>
      <c r="Q349" s="888"/>
      <c r="R349" s="888"/>
      <c r="S349" s="888"/>
      <c r="T349" s="888"/>
      <c r="U349" s="888"/>
      <c r="V349" s="888"/>
      <c r="W349" s="888"/>
      <c r="X349" s="888"/>
      <c r="Y349" s="888"/>
      <c r="Z349" s="888"/>
      <c r="AA349" s="888"/>
      <c r="AB349" s="888"/>
      <c r="AC349" s="888"/>
      <c r="AD349" s="888"/>
      <c r="AE349" s="888"/>
      <c r="AF349" s="888"/>
      <c r="AG349" s="888"/>
      <c r="AH349" s="888"/>
      <c r="AI349" s="888"/>
      <c r="AJ349" s="888"/>
      <c r="AK349" s="888"/>
      <c r="AL349" s="888"/>
      <c r="AM349" s="888"/>
      <c r="AN349" s="888"/>
      <c r="AO349" s="888"/>
      <c r="AP349" s="888"/>
      <c r="AQ349" s="888"/>
      <c r="AR349" s="888"/>
      <c r="AS349" s="888"/>
      <c r="AT349" s="888"/>
      <c r="AU349" s="888"/>
      <c r="AV349" s="888"/>
      <c r="AW349" s="888"/>
      <c r="AX349" s="888"/>
      <c r="AY349" s="888"/>
      <c r="AZ349" s="888"/>
      <c r="BA349" s="888"/>
      <c r="BB349" s="888"/>
      <c r="BC349" s="888"/>
      <c r="BD349" s="888"/>
      <c r="BE349" s="888"/>
      <c r="BF349" s="888"/>
      <c r="BG349" s="888"/>
      <c r="BH349" s="888"/>
      <c r="BI349" s="888"/>
      <c r="BJ349" s="888"/>
      <c r="BK349" s="888"/>
      <c r="BL349" s="888"/>
      <c r="BM349" s="888"/>
      <c r="BN349" s="888"/>
      <c r="BO349" s="888"/>
      <c r="BP349" s="888"/>
      <c r="BQ349" s="888"/>
      <c r="BR349" s="888"/>
      <c r="BS349" s="888"/>
      <c r="BT349" s="888"/>
      <c r="BU349" s="888"/>
      <c r="BV349" s="888"/>
      <c r="BW349" s="888"/>
      <c r="BX349" s="888"/>
    </row>
    <row r="350" spans="1:76" s="691" customFormat="1" x14ac:dyDescent="0.25">
      <c r="A350" s="1028"/>
      <c r="B350" s="246"/>
      <c r="C350" s="247"/>
      <c r="D350" s="246"/>
      <c r="E350" s="246"/>
      <c r="F350" s="841" t="s">
        <v>699</v>
      </c>
      <c r="G350" s="247"/>
      <c r="H350" s="250"/>
      <c r="I350" s="251"/>
      <c r="J350" s="835"/>
      <c r="K350" s="960"/>
      <c r="L350" s="888"/>
      <c r="M350" s="888"/>
      <c r="N350" s="888"/>
      <c r="O350" s="888"/>
      <c r="P350" s="888"/>
      <c r="Q350" s="888"/>
      <c r="R350" s="888"/>
      <c r="S350" s="888"/>
      <c r="T350" s="888"/>
      <c r="U350" s="888"/>
      <c r="V350" s="888"/>
      <c r="W350" s="888"/>
      <c r="X350" s="888"/>
      <c r="Y350" s="888"/>
      <c r="Z350" s="888"/>
      <c r="AA350" s="888"/>
      <c r="AB350" s="888"/>
      <c r="AC350" s="888"/>
      <c r="AD350" s="888"/>
      <c r="AE350" s="888"/>
      <c r="AF350" s="888"/>
      <c r="AG350" s="888"/>
      <c r="AH350" s="888"/>
      <c r="AI350" s="888"/>
      <c r="AJ350" s="888"/>
      <c r="AK350" s="888"/>
      <c r="AL350" s="888"/>
      <c r="AM350" s="888"/>
      <c r="AN350" s="888"/>
      <c r="AO350" s="888"/>
      <c r="AP350" s="888"/>
      <c r="AQ350" s="888"/>
      <c r="AR350" s="888"/>
      <c r="AS350" s="888"/>
      <c r="AT350" s="888"/>
      <c r="AU350" s="888"/>
      <c r="AV350" s="888"/>
      <c r="AW350" s="888"/>
      <c r="AX350" s="888"/>
      <c r="AY350" s="888"/>
      <c r="AZ350" s="888"/>
      <c r="BA350" s="888"/>
      <c r="BB350" s="888"/>
      <c r="BC350" s="888"/>
      <c r="BD350" s="888"/>
      <c r="BE350" s="888"/>
      <c r="BF350" s="888"/>
      <c r="BG350" s="888"/>
      <c r="BH350" s="888"/>
      <c r="BI350" s="888"/>
      <c r="BJ350" s="888"/>
      <c r="BK350" s="888"/>
      <c r="BL350" s="888"/>
      <c r="BM350" s="888"/>
      <c r="BN350" s="888"/>
      <c r="BO350" s="888"/>
      <c r="BP350" s="888"/>
      <c r="BQ350" s="888"/>
      <c r="BR350" s="888"/>
      <c r="BS350" s="888"/>
      <c r="BT350" s="888"/>
      <c r="BU350" s="888"/>
      <c r="BV350" s="888"/>
      <c r="BW350" s="888"/>
      <c r="BX350" s="888"/>
    </row>
    <row r="351" spans="1:76" s="691" customFormat="1" x14ac:dyDescent="0.25">
      <c r="A351" s="1028"/>
      <c r="B351" s="246"/>
      <c r="C351" s="247"/>
      <c r="D351" s="246"/>
      <c r="E351" s="246"/>
      <c r="F351" s="249" t="s">
        <v>700</v>
      </c>
      <c r="G351" s="247"/>
      <c r="H351" s="250"/>
      <c r="I351" s="251"/>
      <c r="J351" s="835"/>
      <c r="K351" s="960"/>
      <c r="L351" s="888"/>
      <c r="M351" s="888"/>
      <c r="N351" s="888"/>
      <c r="O351" s="888"/>
      <c r="P351" s="888"/>
      <c r="Q351" s="888"/>
      <c r="R351" s="888"/>
      <c r="S351" s="888"/>
      <c r="T351" s="888"/>
      <c r="U351" s="888"/>
      <c r="V351" s="888"/>
      <c r="W351" s="888"/>
      <c r="X351" s="888"/>
      <c r="Y351" s="888"/>
      <c r="Z351" s="888"/>
      <c r="AA351" s="888"/>
      <c r="AB351" s="888"/>
      <c r="AC351" s="888"/>
      <c r="AD351" s="888"/>
      <c r="AE351" s="888"/>
      <c r="AF351" s="888"/>
      <c r="AG351" s="888"/>
      <c r="AH351" s="888"/>
      <c r="AI351" s="888"/>
      <c r="AJ351" s="888"/>
      <c r="AK351" s="888"/>
      <c r="AL351" s="888"/>
      <c r="AM351" s="888"/>
      <c r="AN351" s="888"/>
      <c r="AO351" s="888"/>
      <c r="AP351" s="888"/>
      <c r="AQ351" s="888"/>
      <c r="AR351" s="888"/>
      <c r="AS351" s="888"/>
      <c r="AT351" s="888"/>
      <c r="AU351" s="888"/>
      <c r="AV351" s="888"/>
      <c r="AW351" s="888"/>
      <c r="AX351" s="888"/>
      <c r="AY351" s="888"/>
      <c r="AZ351" s="888"/>
      <c r="BA351" s="888"/>
      <c r="BB351" s="888"/>
      <c r="BC351" s="888"/>
      <c r="BD351" s="888"/>
      <c r="BE351" s="888"/>
      <c r="BF351" s="888"/>
      <c r="BG351" s="888"/>
      <c r="BH351" s="888"/>
      <c r="BI351" s="888"/>
      <c r="BJ351" s="888"/>
      <c r="BK351" s="888"/>
      <c r="BL351" s="888"/>
      <c r="BM351" s="888"/>
      <c r="BN351" s="888"/>
      <c r="BO351" s="888"/>
      <c r="BP351" s="888"/>
      <c r="BQ351" s="888"/>
      <c r="BR351" s="888"/>
      <c r="BS351" s="888"/>
      <c r="BT351" s="888"/>
      <c r="BU351" s="888"/>
      <c r="BV351" s="888"/>
      <c r="BW351" s="888"/>
      <c r="BX351" s="888"/>
    </row>
    <row r="352" spans="1:76" s="691" customFormat="1" x14ac:dyDescent="0.25">
      <c r="A352" s="1028"/>
      <c r="B352" s="246"/>
      <c r="C352" s="247"/>
      <c r="D352" s="246"/>
      <c r="E352" s="246"/>
      <c r="F352" s="246" t="s">
        <v>701</v>
      </c>
      <c r="G352" s="247"/>
      <c r="H352" s="250"/>
      <c r="I352" s="251"/>
      <c r="J352" s="835"/>
      <c r="K352" s="960"/>
      <c r="L352" s="888"/>
      <c r="M352" s="888"/>
      <c r="N352" s="888"/>
      <c r="O352" s="888"/>
      <c r="P352" s="888"/>
      <c r="Q352" s="888"/>
      <c r="R352" s="888"/>
      <c r="S352" s="888"/>
      <c r="T352" s="888"/>
      <c r="U352" s="888"/>
      <c r="V352" s="888"/>
      <c r="W352" s="888"/>
      <c r="X352" s="888"/>
      <c r="Y352" s="888"/>
      <c r="Z352" s="888"/>
      <c r="AA352" s="888"/>
      <c r="AB352" s="888"/>
      <c r="AC352" s="888"/>
      <c r="AD352" s="888"/>
      <c r="AE352" s="888"/>
      <c r="AF352" s="888"/>
      <c r="AG352" s="888"/>
      <c r="AH352" s="888"/>
      <c r="AI352" s="888"/>
      <c r="AJ352" s="888"/>
      <c r="AK352" s="888"/>
      <c r="AL352" s="888"/>
      <c r="AM352" s="888"/>
      <c r="AN352" s="888"/>
      <c r="AO352" s="888"/>
      <c r="AP352" s="888"/>
      <c r="AQ352" s="888"/>
      <c r="AR352" s="888"/>
      <c r="AS352" s="888"/>
      <c r="AT352" s="888"/>
      <c r="AU352" s="888"/>
      <c r="AV352" s="888"/>
      <c r="AW352" s="888"/>
      <c r="AX352" s="888"/>
      <c r="AY352" s="888"/>
      <c r="AZ352" s="888"/>
      <c r="BA352" s="888"/>
      <c r="BB352" s="888"/>
      <c r="BC352" s="888"/>
      <c r="BD352" s="888"/>
      <c r="BE352" s="888"/>
      <c r="BF352" s="888"/>
      <c r="BG352" s="888"/>
      <c r="BH352" s="888"/>
      <c r="BI352" s="888"/>
      <c r="BJ352" s="888"/>
      <c r="BK352" s="888"/>
      <c r="BL352" s="888"/>
      <c r="BM352" s="888"/>
      <c r="BN352" s="888"/>
      <c r="BO352" s="888"/>
      <c r="BP352" s="888"/>
      <c r="BQ352" s="888"/>
      <c r="BR352" s="888"/>
      <c r="BS352" s="888"/>
      <c r="BT352" s="888"/>
      <c r="BU352" s="888"/>
      <c r="BV352" s="888"/>
      <c r="BW352" s="888"/>
      <c r="BX352" s="888"/>
    </row>
    <row r="353" spans="1:76" s="691" customFormat="1" x14ac:dyDescent="0.25">
      <c r="A353" s="1028"/>
      <c r="B353" s="246"/>
      <c r="C353" s="247"/>
      <c r="D353" s="246"/>
      <c r="E353" s="246"/>
      <c r="F353" s="841" t="s">
        <v>702</v>
      </c>
      <c r="G353" s="247"/>
      <c r="H353" s="250"/>
      <c r="I353" s="251"/>
      <c r="J353" s="835"/>
      <c r="K353" s="960"/>
      <c r="L353" s="888"/>
      <c r="M353" s="888"/>
      <c r="N353" s="888"/>
      <c r="O353" s="888"/>
      <c r="P353" s="888"/>
      <c r="Q353" s="888"/>
      <c r="R353" s="888"/>
      <c r="S353" s="888"/>
      <c r="T353" s="888"/>
      <c r="U353" s="888"/>
      <c r="V353" s="888"/>
      <c r="W353" s="888"/>
      <c r="X353" s="888"/>
      <c r="Y353" s="888"/>
      <c r="Z353" s="888"/>
      <c r="AA353" s="888"/>
      <c r="AB353" s="888"/>
      <c r="AC353" s="888"/>
      <c r="AD353" s="888"/>
      <c r="AE353" s="888"/>
      <c r="AF353" s="888"/>
      <c r="AG353" s="888"/>
      <c r="AH353" s="888"/>
      <c r="AI353" s="888"/>
      <c r="AJ353" s="888"/>
      <c r="AK353" s="888"/>
      <c r="AL353" s="888"/>
      <c r="AM353" s="888"/>
      <c r="AN353" s="888"/>
      <c r="AO353" s="888"/>
      <c r="AP353" s="888"/>
      <c r="AQ353" s="888"/>
      <c r="AR353" s="888"/>
      <c r="AS353" s="888"/>
      <c r="AT353" s="888"/>
      <c r="AU353" s="888"/>
      <c r="AV353" s="888"/>
      <c r="AW353" s="888"/>
      <c r="AX353" s="888"/>
      <c r="AY353" s="888"/>
      <c r="AZ353" s="888"/>
      <c r="BA353" s="888"/>
      <c r="BB353" s="888"/>
      <c r="BC353" s="888"/>
      <c r="BD353" s="888"/>
      <c r="BE353" s="888"/>
      <c r="BF353" s="888"/>
      <c r="BG353" s="888"/>
      <c r="BH353" s="888"/>
      <c r="BI353" s="888"/>
      <c r="BJ353" s="888"/>
      <c r="BK353" s="888"/>
      <c r="BL353" s="888"/>
      <c r="BM353" s="888"/>
      <c r="BN353" s="888"/>
      <c r="BO353" s="888"/>
      <c r="BP353" s="888"/>
      <c r="BQ353" s="888"/>
      <c r="BR353" s="888"/>
      <c r="BS353" s="888"/>
      <c r="BT353" s="888"/>
      <c r="BU353" s="888"/>
      <c r="BV353" s="888"/>
      <c r="BW353" s="888"/>
      <c r="BX353" s="888"/>
    </row>
    <row r="354" spans="1:76" s="691" customFormat="1" x14ac:dyDescent="0.25">
      <c r="A354" s="1028"/>
      <c r="B354" s="246"/>
      <c r="C354" s="247"/>
      <c r="D354" s="246"/>
      <c r="E354" s="246"/>
      <c r="F354" s="249" t="s">
        <v>703</v>
      </c>
      <c r="G354" s="247"/>
      <c r="H354" s="250"/>
      <c r="I354" s="251"/>
      <c r="J354" s="835"/>
      <c r="K354" s="960"/>
      <c r="L354" s="888"/>
      <c r="M354" s="888"/>
      <c r="N354" s="888"/>
      <c r="O354" s="888"/>
      <c r="P354" s="888"/>
      <c r="Q354" s="888"/>
      <c r="R354" s="888"/>
      <c r="S354" s="888"/>
      <c r="T354" s="888"/>
      <c r="U354" s="888"/>
      <c r="V354" s="888"/>
      <c r="W354" s="888"/>
      <c r="X354" s="888"/>
      <c r="Y354" s="888"/>
      <c r="Z354" s="888"/>
      <c r="AA354" s="888"/>
      <c r="AB354" s="888"/>
      <c r="AC354" s="888"/>
      <c r="AD354" s="888"/>
      <c r="AE354" s="888"/>
      <c r="AF354" s="888"/>
      <c r="AG354" s="888"/>
      <c r="AH354" s="888"/>
      <c r="AI354" s="888"/>
      <c r="AJ354" s="888"/>
      <c r="AK354" s="888"/>
      <c r="AL354" s="888"/>
      <c r="AM354" s="888"/>
      <c r="AN354" s="888"/>
      <c r="AO354" s="888"/>
      <c r="AP354" s="888"/>
      <c r="AQ354" s="888"/>
      <c r="AR354" s="888"/>
      <c r="AS354" s="888"/>
      <c r="AT354" s="888"/>
      <c r="AU354" s="888"/>
      <c r="AV354" s="888"/>
      <c r="AW354" s="888"/>
      <c r="AX354" s="888"/>
      <c r="AY354" s="888"/>
      <c r="AZ354" s="888"/>
      <c r="BA354" s="888"/>
      <c r="BB354" s="888"/>
      <c r="BC354" s="888"/>
      <c r="BD354" s="888"/>
      <c r="BE354" s="888"/>
      <c r="BF354" s="888"/>
      <c r="BG354" s="888"/>
      <c r="BH354" s="888"/>
      <c r="BI354" s="888"/>
      <c r="BJ354" s="888"/>
      <c r="BK354" s="888"/>
      <c r="BL354" s="888"/>
      <c r="BM354" s="888"/>
      <c r="BN354" s="888"/>
      <c r="BO354" s="888"/>
      <c r="BP354" s="888"/>
      <c r="BQ354" s="888"/>
      <c r="BR354" s="888"/>
      <c r="BS354" s="888"/>
      <c r="BT354" s="888"/>
      <c r="BU354" s="888"/>
      <c r="BV354" s="888"/>
      <c r="BW354" s="888"/>
      <c r="BX354" s="888"/>
    </row>
    <row r="355" spans="1:76" s="691" customFormat="1" x14ac:dyDescent="0.25">
      <c r="A355" s="1033"/>
      <c r="B355" s="253"/>
      <c r="C355" s="254"/>
      <c r="D355" s="246"/>
      <c r="E355" s="246"/>
      <c r="F355" s="246" t="s">
        <v>704</v>
      </c>
      <c r="G355" s="254"/>
      <c r="H355" s="256"/>
      <c r="I355" s="257"/>
      <c r="J355" s="842"/>
      <c r="K355" s="962"/>
      <c r="L355" s="888"/>
      <c r="M355" s="888"/>
      <c r="N355" s="888"/>
      <c r="O355" s="888"/>
      <c r="P355" s="888"/>
      <c r="Q355" s="888"/>
      <c r="R355" s="888"/>
      <c r="S355" s="888"/>
      <c r="T355" s="888"/>
      <c r="U355" s="888"/>
      <c r="V355" s="888"/>
      <c r="W355" s="888"/>
      <c r="X355" s="888"/>
      <c r="Y355" s="888"/>
      <c r="Z355" s="888"/>
      <c r="AA355" s="888"/>
      <c r="AB355" s="888"/>
      <c r="AC355" s="888"/>
      <c r="AD355" s="888"/>
      <c r="AE355" s="888"/>
      <c r="AF355" s="888"/>
      <c r="AG355" s="888"/>
      <c r="AH355" s="888"/>
      <c r="AI355" s="888"/>
      <c r="AJ355" s="888"/>
      <c r="AK355" s="888"/>
      <c r="AL355" s="888"/>
      <c r="AM355" s="888"/>
      <c r="AN355" s="888"/>
      <c r="AO355" s="888"/>
      <c r="AP355" s="888"/>
      <c r="AQ355" s="888"/>
      <c r="AR355" s="888"/>
      <c r="AS355" s="888"/>
      <c r="AT355" s="888"/>
      <c r="AU355" s="888"/>
      <c r="AV355" s="888"/>
      <c r="AW355" s="888"/>
      <c r="AX355" s="888"/>
      <c r="AY355" s="888"/>
      <c r="AZ355" s="888"/>
      <c r="BA355" s="888"/>
      <c r="BB355" s="888"/>
      <c r="BC355" s="888"/>
      <c r="BD355" s="888"/>
      <c r="BE355" s="888"/>
      <c r="BF355" s="888"/>
      <c r="BG355" s="888"/>
      <c r="BH355" s="888"/>
      <c r="BI355" s="888"/>
      <c r="BJ355" s="888"/>
      <c r="BK355" s="888"/>
      <c r="BL355" s="888"/>
      <c r="BM355" s="888"/>
      <c r="BN355" s="888"/>
      <c r="BO355" s="888"/>
      <c r="BP355" s="888"/>
      <c r="BQ355" s="888"/>
      <c r="BR355" s="888"/>
      <c r="BS355" s="888"/>
      <c r="BT355" s="888"/>
      <c r="BU355" s="888"/>
      <c r="BV355" s="888"/>
      <c r="BW355" s="888"/>
      <c r="BX355" s="888"/>
    </row>
    <row r="356" spans="1:76" s="516" customFormat="1" ht="23" x14ac:dyDescent="0.25">
      <c r="A356" s="1034"/>
      <c r="B356" s="43"/>
      <c r="C356" s="111"/>
      <c r="D356" s="843" t="s">
        <v>324</v>
      </c>
      <c r="E356" s="843"/>
      <c r="F356" s="706" t="s">
        <v>325</v>
      </c>
      <c r="G356" s="111"/>
      <c r="H356" s="446" t="s">
        <v>203</v>
      </c>
      <c r="I356" s="462" t="s">
        <v>171</v>
      </c>
      <c r="J356" s="703"/>
      <c r="K356" s="959" t="s">
        <v>326</v>
      </c>
      <c r="L356" s="887"/>
      <c r="M356" s="887"/>
      <c r="N356" s="887"/>
      <c r="O356" s="887"/>
      <c r="P356" s="887"/>
      <c r="Q356" s="887"/>
      <c r="R356" s="887"/>
      <c r="S356" s="887"/>
      <c r="T356" s="887"/>
      <c r="U356" s="887"/>
      <c r="V356" s="887"/>
      <c r="W356" s="887"/>
      <c r="X356" s="887"/>
      <c r="Y356" s="887"/>
      <c r="Z356" s="887"/>
      <c r="AA356" s="887"/>
      <c r="AB356" s="887"/>
      <c r="AC356" s="887"/>
      <c r="AD356" s="887"/>
      <c r="AE356" s="887"/>
      <c r="AF356" s="887"/>
      <c r="AG356" s="887"/>
      <c r="AH356" s="887"/>
      <c r="AI356" s="887"/>
      <c r="AJ356" s="887"/>
      <c r="AK356" s="887"/>
      <c r="AL356" s="887"/>
      <c r="AM356" s="887"/>
      <c r="AN356" s="887"/>
      <c r="AO356" s="887"/>
      <c r="AP356" s="887"/>
      <c r="AQ356" s="887"/>
      <c r="AR356" s="887"/>
      <c r="AS356" s="887"/>
      <c r="AT356" s="887"/>
      <c r="AU356" s="887"/>
      <c r="AV356" s="887"/>
      <c r="AW356" s="887"/>
      <c r="AX356" s="887"/>
      <c r="AY356" s="887"/>
      <c r="AZ356" s="887"/>
      <c r="BA356" s="887"/>
      <c r="BB356" s="887"/>
      <c r="BC356" s="887"/>
      <c r="BD356" s="887"/>
      <c r="BE356" s="887"/>
      <c r="BF356" s="887"/>
      <c r="BG356" s="887"/>
      <c r="BH356" s="887"/>
      <c r="BI356" s="887"/>
      <c r="BJ356" s="887"/>
      <c r="BK356" s="887"/>
      <c r="BL356" s="887"/>
      <c r="BM356" s="887"/>
      <c r="BN356" s="887"/>
      <c r="BO356" s="887"/>
      <c r="BP356" s="887"/>
      <c r="BQ356" s="887"/>
      <c r="BR356" s="887"/>
      <c r="BS356" s="887"/>
      <c r="BT356" s="887"/>
      <c r="BU356" s="887"/>
      <c r="BV356" s="887"/>
      <c r="BW356" s="887"/>
      <c r="BX356" s="887"/>
    </row>
    <row r="357" spans="1:76" s="516" customFormat="1" x14ac:dyDescent="0.25">
      <c r="A357" s="1034"/>
      <c r="B357" s="43"/>
      <c r="C357" s="111"/>
      <c r="D357" s="43"/>
      <c r="E357" s="43"/>
      <c r="F357" s="707" t="s">
        <v>327</v>
      </c>
      <c r="G357" s="111"/>
      <c r="H357" s="518"/>
      <c r="I357" s="462"/>
      <c r="J357" s="703"/>
      <c r="K357" s="959"/>
      <c r="L357" s="887"/>
      <c r="M357" s="887"/>
      <c r="N357" s="887"/>
      <c r="O357" s="887"/>
      <c r="P357" s="887"/>
      <c r="Q357" s="887"/>
      <c r="R357" s="887"/>
      <c r="S357" s="887"/>
      <c r="T357" s="887"/>
      <c r="U357" s="887"/>
      <c r="V357" s="887"/>
      <c r="W357" s="887"/>
      <c r="X357" s="887"/>
      <c r="Y357" s="887"/>
      <c r="Z357" s="887"/>
      <c r="AA357" s="887"/>
      <c r="AB357" s="887"/>
      <c r="AC357" s="887"/>
      <c r="AD357" s="887"/>
      <c r="AE357" s="887"/>
      <c r="AF357" s="887"/>
      <c r="AG357" s="887"/>
      <c r="AH357" s="887"/>
      <c r="AI357" s="887"/>
      <c r="AJ357" s="887"/>
      <c r="AK357" s="887"/>
      <c r="AL357" s="887"/>
      <c r="AM357" s="887"/>
      <c r="AN357" s="887"/>
      <c r="AO357" s="887"/>
      <c r="AP357" s="887"/>
      <c r="AQ357" s="887"/>
      <c r="AR357" s="887"/>
      <c r="AS357" s="887"/>
      <c r="AT357" s="887"/>
      <c r="AU357" s="887"/>
      <c r="AV357" s="887"/>
      <c r="AW357" s="887"/>
      <c r="AX357" s="887"/>
      <c r="AY357" s="887"/>
      <c r="AZ357" s="887"/>
      <c r="BA357" s="887"/>
      <c r="BB357" s="887"/>
      <c r="BC357" s="887"/>
      <c r="BD357" s="887"/>
      <c r="BE357" s="887"/>
      <c r="BF357" s="887"/>
      <c r="BG357" s="887"/>
      <c r="BH357" s="887"/>
      <c r="BI357" s="887"/>
      <c r="BJ357" s="887"/>
      <c r="BK357" s="887"/>
      <c r="BL357" s="887"/>
      <c r="BM357" s="887"/>
      <c r="BN357" s="887"/>
      <c r="BO357" s="887"/>
      <c r="BP357" s="887"/>
      <c r="BQ357" s="887"/>
      <c r="BR357" s="887"/>
      <c r="BS357" s="887"/>
      <c r="BT357" s="887"/>
      <c r="BU357" s="887"/>
      <c r="BV357" s="887"/>
      <c r="BW357" s="887"/>
      <c r="BX357" s="887"/>
    </row>
    <row r="358" spans="1:76" s="516" customFormat="1" x14ac:dyDescent="0.25">
      <c r="A358" s="1034"/>
      <c r="B358" s="43"/>
      <c r="C358" s="111"/>
      <c r="D358" s="43"/>
      <c r="E358" s="43"/>
      <c r="F358" s="708" t="s">
        <v>312</v>
      </c>
      <c r="G358" s="111"/>
      <c r="H358" s="518"/>
      <c r="I358" s="462"/>
      <c r="J358" s="703"/>
      <c r="K358" s="959"/>
      <c r="L358" s="887"/>
      <c r="M358" s="887"/>
      <c r="N358" s="887"/>
      <c r="O358" s="887"/>
      <c r="P358" s="887"/>
      <c r="Q358" s="887"/>
      <c r="R358" s="887"/>
      <c r="S358" s="887"/>
      <c r="T358" s="887"/>
      <c r="U358" s="887"/>
      <c r="V358" s="887"/>
      <c r="W358" s="887"/>
      <c r="X358" s="887"/>
      <c r="Y358" s="887"/>
      <c r="Z358" s="887"/>
      <c r="AA358" s="887"/>
      <c r="AB358" s="887"/>
      <c r="AC358" s="887"/>
      <c r="AD358" s="887"/>
      <c r="AE358" s="887"/>
      <c r="AF358" s="887"/>
      <c r="AG358" s="887"/>
      <c r="AH358" s="887"/>
      <c r="AI358" s="887"/>
      <c r="AJ358" s="887"/>
      <c r="AK358" s="887"/>
      <c r="AL358" s="887"/>
      <c r="AM358" s="887"/>
      <c r="AN358" s="887"/>
      <c r="AO358" s="887"/>
      <c r="AP358" s="887"/>
      <c r="AQ358" s="887"/>
      <c r="AR358" s="887"/>
      <c r="AS358" s="887"/>
      <c r="AT358" s="887"/>
      <c r="AU358" s="887"/>
      <c r="AV358" s="887"/>
      <c r="AW358" s="887"/>
      <c r="AX358" s="887"/>
      <c r="AY358" s="887"/>
      <c r="AZ358" s="887"/>
      <c r="BA358" s="887"/>
      <c r="BB358" s="887"/>
      <c r="BC358" s="887"/>
      <c r="BD358" s="887"/>
      <c r="BE358" s="887"/>
      <c r="BF358" s="887"/>
      <c r="BG358" s="887"/>
      <c r="BH358" s="887"/>
      <c r="BI358" s="887"/>
      <c r="BJ358" s="887"/>
      <c r="BK358" s="887"/>
      <c r="BL358" s="887"/>
      <c r="BM358" s="887"/>
      <c r="BN358" s="887"/>
      <c r="BO358" s="887"/>
      <c r="BP358" s="887"/>
      <c r="BQ358" s="887"/>
      <c r="BR358" s="887"/>
      <c r="BS358" s="887"/>
      <c r="BT358" s="887"/>
      <c r="BU358" s="887"/>
      <c r="BV358" s="887"/>
      <c r="BW358" s="887"/>
      <c r="BX358" s="887"/>
    </row>
    <row r="359" spans="1:76" ht="23" x14ac:dyDescent="0.25">
      <c r="A359" s="1035" t="s">
        <v>328</v>
      </c>
      <c r="B359" s="42"/>
      <c r="C359" s="113"/>
      <c r="D359" s="42" t="s">
        <v>705</v>
      </c>
      <c r="E359" s="42"/>
      <c r="F359" s="53" t="s">
        <v>330</v>
      </c>
      <c r="G359" s="113"/>
      <c r="H359" s="456" t="s">
        <v>165</v>
      </c>
      <c r="I359" s="457" t="s">
        <v>171</v>
      </c>
      <c r="J359" s="705"/>
      <c r="K359" s="963" t="s">
        <v>331</v>
      </c>
    </row>
    <row r="360" spans="1:76" s="691" customFormat="1" ht="58" thickBot="1" x14ac:dyDescent="0.3">
      <c r="A360" s="1036" t="s">
        <v>332</v>
      </c>
      <c r="B360" s="966"/>
      <c r="C360" s="964"/>
      <c r="D360" s="965" t="s">
        <v>706</v>
      </c>
      <c r="E360" s="965"/>
      <c r="F360" s="966" t="s">
        <v>330</v>
      </c>
      <c r="G360" s="967"/>
      <c r="H360" s="968" t="s">
        <v>165</v>
      </c>
      <c r="I360" s="969" t="s">
        <v>171</v>
      </c>
      <c r="J360" s="970"/>
      <c r="K360" s="971" t="s">
        <v>334</v>
      </c>
      <c r="L360" s="888"/>
      <c r="M360" s="888"/>
      <c r="N360" s="888"/>
      <c r="O360" s="888"/>
      <c r="P360" s="888"/>
      <c r="Q360" s="888"/>
      <c r="R360" s="888"/>
      <c r="S360" s="888"/>
      <c r="T360" s="888"/>
      <c r="U360" s="888"/>
      <c r="V360" s="888"/>
      <c r="W360" s="888"/>
      <c r="X360" s="888"/>
      <c r="Y360" s="888"/>
      <c r="Z360" s="888"/>
      <c r="AA360" s="888"/>
      <c r="AB360" s="888"/>
      <c r="AC360" s="888"/>
      <c r="AD360" s="888"/>
      <c r="AE360" s="888"/>
      <c r="AF360" s="888"/>
      <c r="AG360" s="888"/>
      <c r="AH360" s="888"/>
      <c r="AI360" s="888"/>
      <c r="AJ360" s="888"/>
      <c r="AK360" s="888"/>
      <c r="AL360" s="888"/>
      <c r="AM360" s="888"/>
      <c r="AN360" s="888"/>
      <c r="AO360" s="888"/>
      <c r="AP360" s="888"/>
      <c r="AQ360" s="888"/>
      <c r="AR360" s="888"/>
      <c r="AS360" s="888"/>
      <c r="AT360" s="888"/>
      <c r="AU360" s="888"/>
      <c r="AV360" s="888"/>
      <c r="AW360" s="888"/>
      <c r="AX360" s="888"/>
      <c r="AY360" s="888"/>
      <c r="AZ360" s="888"/>
      <c r="BA360" s="888"/>
      <c r="BB360" s="888"/>
      <c r="BC360" s="888"/>
      <c r="BD360" s="888"/>
      <c r="BE360" s="888"/>
      <c r="BF360" s="888"/>
      <c r="BG360" s="888"/>
      <c r="BH360" s="888"/>
      <c r="BI360" s="888"/>
      <c r="BJ360" s="888"/>
      <c r="BK360" s="888"/>
      <c r="BL360" s="888"/>
      <c r="BM360" s="888"/>
      <c r="BN360" s="888"/>
      <c r="BO360" s="888"/>
      <c r="BP360" s="888"/>
      <c r="BQ360" s="888"/>
      <c r="BR360" s="888"/>
      <c r="BS360" s="888"/>
      <c r="BT360" s="888"/>
      <c r="BU360" s="888"/>
      <c r="BV360" s="888"/>
      <c r="BW360" s="888"/>
      <c r="BX360" s="888"/>
    </row>
  </sheetData>
  <mergeCells count="2">
    <mergeCell ref="C4:D4"/>
    <mergeCell ref="A6:K6"/>
  </mergeCells>
  <dataValidations count="3">
    <dataValidation type="list" allowBlank="1" showInputMessage="1" showErrorMessage="1" sqref="J217:J264" xr:uid="{00000000-0002-0000-0800-000000000000}">
      <formula1>instructions3</formula1>
    </dataValidation>
    <dataValidation type="list" allowBlank="1" showInputMessage="1" showErrorMessage="1" sqref="J206:J216 J8:J23 J47:J51 J105:J132 J144:J202 J265:J65643 J25:J45 J53:J103" xr:uid="{00000000-0002-0000-0800-000001000000}">
      <formula1>instructions</formula1>
    </dataValidation>
    <dataValidation type="list" allowBlank="1" showInputMessage="1" showErrorMessage="1" sqref="H144:H360 H8:H133" xr:uid="{00000000-0002-0000-0800-000002000000}">
      <formula1>types</formula1>
    </dataValidation>
  </dataValidations>
  <pageMargins left="0.5" right="0.75" top="0.5" bottom="0.5" header="0.5" footer="0.5"/>
  <pageSetup scale="50" orientation="landscape" r:id="rId1"/>
  <headerFooter alignWithMargins="0">
    <oddFooter>&amp;RForeSee Results - Confidential and Proprietary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290"/>
  <sheetViews>
    <sheetView showGridLines="0" zoomScale="90" zoomScaleNormal="90" workbookViewId="0">
      <pane ySplit="7" topLeftCell="A287" activePane="bottomLeft" state="frozen"/>
      <selection activeCell="B6" sqref="B6"/>
      <selection pane="bottomLeft" activeCell="C68" sqref="C68"/>
    </sheetView>
  </sheetViews>
  <sheetFormatPr defaultColWidth="9.1796875" defaultRowHeight="12.5" x14ac:dyDescent="0.25"/>
  <cols>
    <col min="1" max="1" width="13.1796875" style="3" customWidth="1"/>
    <col min="2" max="2" width="9.1796875" style="3"/>
    <col min="3" max="3" width="50.1796875" style="1" customWidth="1"/>
    <col min="4" max="4" width="20.54296875" style="1" hidden="1" customWidth="1"/>
    <col min="5" max="5" width="51.453125" style="4" customWidth="1"/>
    <col min="6" max="6" width="9.54296875" style="37" customWidth="1"/>
    <col min="7" max="7" width="15.81640625" style="17" customWidth="1"/>
    <col min="8" max="8" width="11.453125" style="5" customWidth="1"/>
    <col min="9" max="9" width="10.54296875" style="5" customWidth="1"/>
    <col min="10" max="10" width="20.453125" style="5" customWidth="1"/>
    <col min="11" max="11" width="26.81640625" style="3" bestFit="1" customWidth="1"/>
    <col min="12" max="16" width="9.1796875" style="3"/>
    <col min="17" max="17" width="33.1796875" style="3" bestFit="1" customWidth="1"/>
    <col min="18" max="16384" width="9.1796875" style="3"/>
  </cols>
  <sheetData>
    <row r="1" spans="1:17" ht="15.5" x14ac:dyDescent="0.25">
      <c r="A1" s="25" t="str">
        <f>'[1]EXAMPLE- Current Model Qsts'!A1</f>
        <v xml:space="preserve">Model Instance Name: </v>
      </c>
      <c r="B1" s="26"/>
      <c r="C1" s="7"/>
      <c r="D1" s="7"/>
      <c r="E1" s="21" t="s">
        <v>127</v>
      </c>
      <c r="F1" s="32"/>
      <c r="G1" s="21"/>
      <c r="H1" s="3"/>
      <c r="I1" s="3"/>
      <c r="J1" s="3"/>
    </row>
    <row r="2" spans="1:17" ht="15.5" x14ac:dyDescent="0.25">
      <c r="A2" s="150" t="s">
        <v>471</v>
      </c>
      <c r="B2" s="26"/>
      <c r="C2" s="7"/>
      <c r="D2" s="7"/>
      <c r="E2" s="22" t="s">
        <v>129</v>
      </c>
      <c r="F2" s="33"/>
      <c r="G2" s="22"/>
      <c r="H2" s="3"/>
      <c r="I2" s="3"/>
      <c r="J2" s="3"/>
    </row>
    <row r="3" spans="1:17" ht="15.5" x14ac:dyDescent="0.25">
      <c r="A3" s="25" t="str">
        <f>'Model Qsts'!A3</f>
        <v>MID: klJ0phJUYlds1VMIUodp8w==</v>
      </c>
      <c r="B3" s="27"/>
      <c r="C3" s="7"/>
      <c r="D3" s="7"/>
      <c r="E3" s="28" t="s">
        <v>130</v>
      </c>
      <c r="F3" s="34"/>
      <c r="G3" s="151"/>
      <c r="H3" s="3"/>
      <c r="I3" s="3"/>
      <c r="J3" s="3"/>
    </row>
    <row r="4" spans="1:17" ht="15.5" x14ac:dyDescent="0.25">
      <c r="A4" s="20" t="s">
        <v>51</v>
      </c>
      <c r="B4" s="1584">
        <v>41705</v>
      </c>
      <c r="C4" s="1584"/>
      <c r="D4" s="1572"/>
      <c r="E4" s="23" t="s">
        <v>131</v>
      </c>
      <c r="F4" s="35"/>
      <c r="G4" s="23"/>
      <c r="H4" s="3"/>
      <c r="I4" s="3"/>
      <c r="J4" s="3"/>
    </row>
    <row r="5" spans="1:17" ht="16" thickBot="1" x14ac:dyDescent="0.3">
      <c r="A5" s="20"/>
      <c r="B5" s="27"/>
      <c r="C5" s="7"/>
      <c r="D5" s="7"/>
      <c r="E5" s="24"/>
      <c r="F5" s="36"/>
      <c r="G5" s="24"/>
      <c r="H5" s="3"/>
      <c r="I5" s="3"/>
      <c r="J5" s="3"/>
    </row>
    <row r="6" spans="1:17" s="6" customFormat="1" ht="33.75" customHeight="1" thickBot="1" x14ac:dyDescent="0.3">
      <c r="A6" s="1595" t="str">
        <f>A2&amp;" CUSTOM QUESTION LIST"</f>
        <v>Smithsonian Enterprise CUSTOM QUESTION LIST</v>
      </c>
      <c r="B6" s="1596"/>
      <c r="C6" s="1596"/>
      <c r="D6" s="1596"/>
      <c r="E6" s="1596"/>
      <c r="F6" s="1596"/>
      <c r="G6" s="1596"/>
      <c r="H6" s="1596"/>
      <c r="I6" s="1596"/>
      <c r="J6" s="1596"/>
      <c r="K6" s="1597"/>
    </row>
    <row r="7" spans="1:17" s="2" customFormat="1" ht="39" x14ac:dyDescent="0.3">
      <c r="A7" s="19" t="s">
        <v>132</v>
      </c>
      <c r="B7" s="8" t="s">
        <v>134</v>
      </c>
      <c r="C7" s="8" t="s">
        <v>135</v>
      </c>
      <c r="D7" s="8" t="s">
        <v>442</v>
      </c>
      <c r="E7" s="8" t="s">
        <v>136</v>
      </c>
      <c r="F7" s="8" t="s">
        <v>137</v>
      </c>
      <c r="G7" s="152" t="s">
        <v>138</v>
      </c>
      <c r="H7" s="8" t="s">
        <v>707</v>
      </c>
      <c r="I7" s="38" t="s">
        <v>139</v>
      </c>
      <c r="J7" s="8" t="s">
        <v>140</v>
      </c>
      <c r="K7" s="153" t="s">
        <v>141</v>
      </c>
    </row>
    <row r="8" spans="1:17" s="525" customFormat="1" ht="23" x14ac:dyDescent="0.3">
      <c r="A8" s="523" t="s">
        <v>142</v>
      </c>
      <c r="B8" s="522"/>
      <c r="C8" s="523" t="s">
        <v>708</v>
      </c>
      <c r="D8" s="521"/>
      <c r="E8" s="680" t="s">
        <v>709</v>
      </c>
      <c r="F8" s="522" t="s">
        <v>710</v>
      </c>
      <c r="G8" s="550" t="s">
        <v>146</v>
      </c>
      <c r="H8" s="523" t="s">
        <v>711</v>
      </c>
      <c r="I8" s="1025" t="s">
        <v>147</v>
      </c>
      <c r="J8" s="523" t="s">
        <v>148</v>
      </c>
      <c r="K8" s="524" t="s">
        <v>149</v>
      </c>
      <c r="Q8" s="526"/>
    </row>
    <row r="9" spans="1:17" s="531" customFormat="1" ht="13" x14ac:dyDescent="0.3">
      <c r="A9" s="523"/>
      <c r="B9" s="522"/>
      <c r="C9" s="523"/>
      <c r="D9" s="527"/>
      <c r="E9" s="554" t="s">
        <v>150</v>
      </c>
      <c r="F9" s="522" t="s">
        <v>151</v>
      </c>
      <c r="G9" s="1342"/>
      <c r="H9" s="522"/>
      <c r="I9" s="522"/>
      <c r="J9" s="528"/>
      <c r="K9" s="529"/>
      <c r="L9" s="530"/>
    </row>
    <row r="10" spans="1:17" s="531" customFormat="1" x14ac:dyDescent="0.25">
      <c r="A10" s="523"/>
      <c r="B10" s="522"/>
      <c r="C10" s="523"/>
      <c r="D10" s="527"/>
      <c r="E10" s="554" t="s">
        <v>153</v>
      </c>
      <c r="F10" s="522"/>
      <c r="G10" s="1342"/>
      <c r="H10" s="522"/>
      <c r="I10" s="522"/>
      <c r="J10" s="528"/>
      <c r="K10" s="529"/>
    </row>
    <row r="11" spans="1:17" s="531" customFormat="1" x14ac:dyDescent="0.25">
      <c r="A11" s="523"/>
      <c r="B11" s="522"/>
      <c r="C11" s="523"/>
      <c r="D11" s="532"/>
      <c r="E11" s="554" t="s">
        <v>712</v>
      </c>
      <c r="F11" s="522"/>
      <c r="G11" s="1342"/>
      <c r="H11" s="522"/>
      <c r="I11" s="522"/>
      <c r="J11" s="528"/>
      <c r="K11" s="529"/>
    </row>
    <row r="12" spans="1:17" s="531" customFormat="1" x14ac:dyDescent="0.25">
      <c r="A12" s="523"/>
      <c r="B12" s="522"/>
      <c r="C12" s="523"/>
      <c r="D12" s="533"/>
      <c r="E12" s="554" t="s">
        <v>307</v>
      </c>
      <c r="F12" s="522"/>
      <c r="G12" s="1342"/>
      <c r="H12" s="522"/>
      <c r="I12" s="522"/>
      <c r="J12" s="528"/>
      <c r="K12" s="529"/>
    </row>
    <row r="13" spans="1:17" s="534" customFormat="1" x14ac:dyDescent="0.25">
      <c r="A13" s="523"/>
      <c r="B13" s="522"/>
      <c r="C13" s="523"/>
      <c r="D13" s="527"/>
      <c r="E13" s="554" t="s">
        <v>713</v>
      </c>
      <c r="F13" s="522"/>
      <c r="G13" s="1342"/>
      <c r="H13" s="522"/>
      <c r="I13" s="522"/>
      <c r="J13" s="528"/>
      <c r="K13" s="529"/>
    </row>
    <row r="14" spans="1:17" s="534" customFormat="1" x14ac:dyDescent="0.25">
      <c r="A14" s="523"/>
      <c r="B14" s="522"/>
      <c r="C14" s="523"/>
      <c r="D14" s="527"/>
      <c r="E14" s="554" t="s">
        <v>478</v>
      </c>
      <c r="F14" s="522"/>
      <c r="G14" s="1342"/>
      <c r="H14" s="522"/>
      <c r="I14" s="522"/>
      <c r="J14" s="528"/>
      <c r="K14" s="529"/>
    </row>
    <row r="15" spans="1:17" s="534" customFormat="1" x14ac:dyDescent="0.25">
      <c r="A15" s="523"/>
      <c r="B15" s="522"/>
      <c r="C15" s="523"/>
      <c r="D15" s="527"/>
      <c r="E15" s="554" t="s">
        <v>479</v>
      </c>
      <c r="F15" s="522"/>
      <c r="G15" s="1342"/>
      <c r="H15" s="522"/>
      <c r="I15" s="522"/>
      <c r="J15" s="528"/>
      <c r="K15" s="529"/>
    </row>
    <row r="16" spans="1:17" s="534" customFormat="1" x14ac:dyDescent="0.25">
      <c r="A16" s="523"/>
      <c r="B16" s="522"/>
      <c r="C16" s="523"/>
      <c r="D16" s="527"/>
      <c r="E16" s="554" t="s">
        <v>158</v>
      </c>
      <c r="F16" s="522"/>
      <c r="G16" s="1342"/>
      <c r="H16" s="522"/>
      <c r="I16" s="522"/>
      <c r="J16" s="528"/>
      <c r="K16" s="529"/>
    </row>
    <row r="17" spans="1:11" s="534" customFormat="1" x14ac:dyDescent="0.25">
      <c r="A17" s="523"/>
      <c r="B17" s="522"/>
      <c r="C17" s="523"/>
      <c r="D17" s="535"/>
      <c r="E17" s="554" t="s">
        <v>159</v>
      </c>
      <c r="F17" s="522"/>
      <c r="G17" s="1342"/>
      <c r="H17" s="522"/>
      <c r="I17" s="522"/>
      <c r="J17" s="528"/>
      <c r="K17" s="529"/>
    </row>
    <row r="18" spans="1:11" s="534" customFormat="1" ht="13" x14ac:dyDescent="0.25">
      <c r="A18" s="523"/>
      <c r="B18" s="522"/>
      <c r="C18" s="523"/>
      <c r="D18" s="536"/>
      <c r="E18" s="554" t="s">
        <v>714</v>
      </c>
      <c r="F18" s="522"/>
      <c r="G18" s="1342"/>
      <c r="H18" s="522"/>
      <c r="I18" s="522"/>
      <c r="J18" s="537"/>
      <c r="K18" s="538"/>
    </row>
    <row r="19" spans="1:11" s="534" customFormat="1" x14ac:dyDescent="0.25">
      <c r="A19" s="555"/>
      <c r="B19" s="540"/>
      <c r="C19" s="555"/>
      <c r="D19" s="539"/>
      <c r="E19" s="593" t="s">
        <v>518</v>
      </c>
      <c r="F19" s="540" t="s">
        <v>162</v>
      </c>
      <c r="G19" s="1343"/>
      <c r="H19" s="540"/>
      <c r="I19" s="540"/>
      <c r="J19" s="541"/>
      <c r="K19" s="542"/>
    </row>
    <row r="20" spans="1:11" s="534" customFormat="1" ht="23" x14ac:dyDescent="0.25">
      <c r="A20" s="741" t="s">
        <v>163</v>
      </c>
      <c r="B20" s="543" t="s">
        <v>162</v>
      </c>
      <c r="C20" s="741" t="s">
        <v>715</v>
      </c>
      <c r="D20" s="539"/>
      <c r="E20" s="741"/>
      <c r="F20" s="543"/>
      <c r="G20" s="544" t="s">
        <v>165</v>
      </c>
      <c r="H20" s="543"/>
      <c r="I20" s="543"/>
      <c r="J20" s="545"/>
      <c r="K20" s="546" t="s">
        <v>166</v>
      </c>
    </row>
    <row r="21" spans="1:11" s="534" customFormat="1" ht="23" x14ac:dyDescent="0.25">
      <c r="A21" s="547" t="s">
        <v>167</v>
      </c>
      <c r="B21" s="548" t="s">
        <v>151</v>
      </c>
      <c r="C21" s="547" t="s">
        <v>716</v>
      </c>
      <c r="D21" s="539"/>
      <c r="E21" s="549" t="s">
        <v>169</v>
      </c>
      <c r="F21" s="548"/>
      <c r="G21" s="550" t="s">
        <v>170</v>
      </c>
      <c r="H21" s="548" t="s">
        <v>717</v>
      </c>
      <c r="I21" s="548" t="s">
        <v>171</v>
      </c>
      <c r="J21" s="523" t="s">
        <v>148</v>
      </c>
      <c r="K21" s="551" t="s">
        <v>172</v>
      </c>
    </row>
    <row r="22" spans="1:11" s="534" customFormat="1" x14ac:dyDescent="0.25">
      <c r="A22" s="523"/>
      <c r="B22" s="522"/>
      <c r="C22" s="523"/>
      <c r="D22" s="539"/>
      <c r="E22" s="523" t="s">
        <v>173</v>
      </c>
      <c r="F22" s="522"/>
      <c r="G22" s="552"/>
      <c r="H22" s="522"/>
      <c r="I22" s="522"/>
      <c r="J22" s="553"/>
      <c r="K22" s="553"/>
    </row>
    <row r="23" spans="1:11" s="534" customFormat="1" x14ac:dyDescent="0.25">
      <c r="A23" s="523"/>
      <c r="B23" s="522"/>
      <c r="C23" s="523"/>
      <c r="D23" s="539"/>
      <c r="E23" s="554" t="s">
        <v>174</v>
      </c>
      <c r="F23" s="522"/>
      <c r="G23" s="552"/>
      <c r="H23" s="522"/>
      <c r="I23" s="522"/>
      <c r="J23" s="523"/>
      <c r="K23" s="553"/>
    </row>
    <row r="24" spans="1:11" s="534" customFormat="1" x14ac:dyDescent="0.25">
      <c r="A24" s="523"/>
      <c r="B24" s="522"/>
      <c r="C24" s="523"/>
      <c r="D24" s="539"/>
      <c r="E24" s="554" t="s">
        <v>512</v>
      </c>
      <c r="F24" s="522"/>
      <c r="G24" s="552"/>
      <c r="H24" s="522"/>
      <c r="I24" s="522"/>
      <c r="J24" s="523"/>
      <c r="K24" s="553"/>
    </row>
    <row r="25" spans="1:11" s="534" customFormat="1" x14ac:dyDescent="0.25">
      <c r="A25" s="523"/>
      <c r="B25" s="522"/>
      <c r="C25" s="523"/>
      <c r="D25" s="539"/>
      <c r="E25" s="554" t="s">
        <v>176</v>
      </c>
      <c r="F25" s="522"/>
      <c r="G25" s="552"/>
      <c r="H25" s="522"/>
      <c r="I25" s="522"/>
      <c r="J25" s="523"/>
      <c r="K25" s="553"/>
    </row>
    <row r="26" spans="1:11" s="534" customFormat="1" x14ac:dyDescent="0.25">
      <c r="A26" s="523"/>
      <c r="B26" s="522"/>
      <c r="C26" s="523"/>
      <c r="D26" s="539"/>
      <c r="E26" s="554" t="s">
        <v>177</v>
      </c>
      <c r="F26" s="522"/>
      <c r="G26" s="552"/>
      <c r="H26" s="522"/>
      <c r="I26" s="522"/>
      <c r="J26" s="523"/>
      <c r="K26" s="553"/>
    </row>
    <row r="27" spans="1:11" s="534" customFormat="1" x14ac:dyDescent="0.25">
      <c r="A27" s="523"/>
      <c r="B27" s="522"/>
      <c r="C27" s="523"/>
      <c r="D27" s="539"/>
      <c r="E27" s="554" t="s">
        <v>513</v>
      </c>
      <c r="F27" s="522"/>
      <c r="G27" s="552"/>
      <c r="H27" s="522"/>
      <c r="I27" s="522"/>
      <c r="J27" s="523"/>
      <c r="K27" s="553"/>
    </row>
    <row r="28" spans="1:11" s="534" customFormat="1" x14ac:dyDescent="0.25">
      <c r="A28" s="523"/>
      <c r="B28" s="522"/>
      <c r="C28" s="523"/>
      <c r="D28" s="539"/>
      <c r="E28" s="554" t="s">
        <v>514</v>
      </c>
      <c r="F28" s="522"/>
      <c r="G28" s="552"/>
      <c r="H28" s="522"/>
      <c r="I28" s="522"/>
      <c r="J28" s="523"/>
      <c r="K28" s="553"/>
    </row>
    <row r="29" spans="1:11" s="534" customFormat="1" x14ac:dyDescent="0.25">
      <c r="A29" s="523"/>
      <c r="B29" s="522"/>
      <c r="C29" s="523"/>
      <c r="D29" s="539"/>
      <c r="E29" s="554" t="s">
        <v>180</v>
      </c>
      <c r="F29" s="522"/>
      <c r="G29" s="552"/>
      <c r="H29" s="522"/>
      <c r="I29" s="522"/>
      <c r="J29" s="523"/>
      <c r="K29" s="553"/>
    </row>
    <row r="30" spans="1:11" s="534" customFormat="1" x14ac:dyDescent="0.25">
      <c r="A30" s="523"/>
      <c r="B30" s="522"/>
      <c r="C30" s="523"/>
      <c r="D30" s="539"/>
      <c r="E30" s="554" t="s">
        <v>487</v>
      </c>
      <c r="F30" s="522"/>
      <c r="G30" s="552"/>
      <c r="H30" s="522"/>
      <c r="I30" s="522"/>
      <c r="J30" s="523"/>
      <c r="K30" s="553"/>
    </row>
    <row r="31" spans="1:11" s="534" customFormat="1" x14ac:dyDescent="0.25">
      <c r="A31" s="523"/>
      <c r="B31" s="522"/>
      <c r="C31" s="523"/>
      <c r="D31" s="539"/>
      <c r="E31" s="554" t="s">
        <v>515</v>
      </c>
      <c r="F31" s="522"/>
      <c r="G31" s="552"/>
      <c r="H31" s="522"/>
      <c r="I31" s="522"/>
      <c r="J31" s="523"/>
      <c r="K31" s="553"/>
    </row>
    <row r="32" spans="1:11" s="534" customFormat="1" x14ac:dyDescent="0.25">
      <c r="A32" s="523"/>
      <c r="B32" s="522"/>
      <c r="C32" s="523"/>
      <c r="D32" s="539"/>
      <c r="E32" s="554" t="s">
        <v>489</v>
      </c>
      <c r="F32" s="522"/>
      <c r="G32" s="552"/>
      <c r="H32" s="522"/>
      <c r="I32" s="522"/>
      <c r="J32" s="523"/>
      <c r="K32" s="553"/>
    </row>
    <row r="33" spans="1:11" s="534" customFormat="1" x14ac:dyDescent="0.25">
      <c r="A33" s="523"/>
      <c r="B33" s="522"/>
      <c r="C33" s="523"/>
      <c r="D33" s="539"/>
      <c r="E33" s="554" t="s">
        <v>183</v>
      </c>
      <c r="F33" s="522"/>
      <c r="G33" s="552"/>
      <c r="H33" s="522"/>
      <c r="I33" s="522"/>
      <c r="J33" s="523"/>
      <c r="K33" s="553"/>
    </row>
    <row r="34" spans="1:11" s="534" customFormat="1" x14ac:dyDescent="0.25">
      <c r="A34" s="523"/>
      <c r="B34" s="522"/>
      <c r="C34" s="523"/>
      <c r="D34" s="539"/>
      <c r="E34" s="554" t="s">
        <v>184</v>
      </c>
      <c r="F34" s="522"/>
      <c r="G34" s="552"/>
      <c r="H34" s="522"/>
      <c r="I34" s="522"/>
      <c r="J34" s="523"/>
      <c r="K34" s="553"/>
    </row>
    <row r="35" spans="1:11" s="534" customFormat="1" x14ac:dyDescent="0.25">
      <c r="A35" s="523"/>
      <c r="B35" s="522"/>
      <c r="C35" s="523"/>
      <c r="D35" s="539"/>
      <c r="E35" s="554" t="s">
        <v>186</v>
      </c>
      <c r="F35" s="522"/>
      <c r="G35" s="552"/>
      <c r="H35" s="522"/>
      <c r="I35" s="522"/>
      <c r="J35" s="523"/>
      <c r="K35" s="553"/>
    </row>
    <row r="36" spans="1:11" s="534" customFormat="1" x14ac:dyDescent="0.25">
      <c r="A36" s="523"/>
      <c r="B36" s="522"/>
      <c r="C36" s="523"/>
      <c r="D36" s="539"/>
      <c r="E36" s="554" t="s">
        <v>187</v>
      </c>
      <c r="F36" s="522"/>
      <c r="G36" s="552"/>
      <c r="H36" s="522"/>
      <c r="I36" s="522"/>
      <c r="J36" s="523"/>
      <c r="K36" s="553"/>
    </row>
    <row r="37" spans="1:11" s="534" customFormat="1" x14ac:dyDescent="0.25">
      <c r="A37" s="523"/>
      <c r="B37" s="522"/>
      <c r="C37" s="523"/>
      <c r="D37" s="539"/>
      <c r="E37" s="554" t="s">
        <v>188</v>
      </c>
      <c r="F37" s="522"/>
      <c r="G37" s="552"/>
      <c r="H37" s="522"/>
      <c r="I37" s="522"/>
      <c r="J37" s="523"/>
      <c r="K37" s="553"/>
    </row>
    <row r="38" spans="1:11" s="534" customFormat="1" x14ac:dyDescent="0.25">
      <c r="A38" s="523"/>
      <c r="B38" s="522"/>
      <c r="C38" s="523"/>
      <c r="D38" s="539"/>
      <c r="E38" s="554" t="s">
        <v>490</v>
      </c>
      <c r="F38" s="522"/>
      <c r="G38" s="552"/>
      <c r="H38" s="522"/>
      <c r="I38" s="522"/>
      <c r="J38" s="523"/>
      <c r="K38" s="553"/>
    </row>
    <row r="39" spans="1:11" s="534" customFormat="1" ht="23" x14ac:dyDescent="0.25">
      <c r="A39" s="523"/>
      <c r="B39" s="522"/>
      <c r="C39" s="523"/>
      <c r="D39" s="539"/>
      <c r="E39" s="554" t="s">
        <v>517</v>
      </c>
      <c r="F39" s="522"/>
      <c r="G39" s="552"/>
      <c r="H39" s="522"/>
      <c r="I39" s="522"/>
      <c r="J39" s="523"/>
      <c r="K39" s="553"/>
    </row>
    <row r="40" spans="1:11" s="534" customFormat="1" x14ac:dyDescent="0.25">
      <c r="A40" s="555"/>
      <c r="B40" s="540"/>
      <c r="C40" s="555"/>
      <c r="D40" s="539"/>
      <c r="E40" s="555" t="s">
        <v>627</v>
      </c>
      <c r="F40" s="540"/>
      <c r="G40" s="556"/>
      <c r="H40" s="540"/>
      <c r="I40" s="540"/>
      <c r="J40" s="555"/>
      <c r="K40" s="557"/>
    </row>
    <row r="41" spans="1:11" s="591" customFormat="1" x14ac:dyDescent="0.25">
      <c r="A41" s="547" t="s">
        <v>191</v>
      </c>
      <c r="B41" s="548" t="s">
        <v>192</v>
      </c>
      <c r="C41" s="547" t="s">
        <v>193</v>
      </c>
      <c r="D41" s="539"/>
      <c r="E41" s="549" t="s">
        <v>194</v>
      </c>
      <c r="F41" s="548"/>
      <c r="G41" s="588" t="s">
        <v>146</v>
      </c>
      <c r="H41" s="589" t="s">
        <v>711</v>
      </c>
      <c r="I41" s="589" t="s">
        <v>147</v>
      </c>
      <c r="J41" s="523" t="s">
        <v>148</v>
      </c>
      <c r="K41" s="590" t="s">
        <v>195</v>
      </c>
    </row>
    <row r="42" spans="1:11" s="591" customFormat="1" x14ac:dyDescent="0.25">
      <c r="A42" s="523"/>
      <c r="B42" s="522"/>
      <c r="C42" s="523"/>
      <c r="D42" s="539"/>
      <c r="E42" s="523" t="s">
        <v>196</v>
      </c>
      <c r="F42" s="522"/>
      <c r="G42" s="552"/>
      <c r="H42" s="522"/>
      <c r="I42" s="522"/>
      <c r="J42" s="553"/>
      <c r="K42" s="553"/>
    </row>
    <row r="43" spans="1:11" s="591" customFormat="1" x14ac:dyDescent="0.25">
      <c r="A43" s="523"/>
      <c r="B43" s="522"/>
      <c r="C43" s="523"/>
      <c r="D43" s="539"/>
      <c r="E43" s="554" t="s">
        <v>197</v>
      </c>
      <c r="F43" s="522"/>
      <c r="G43" s="552"/>
      <c r="H43" s="522"/>
      <c r="I43" s="522"/>
      <c r="J43" s="523"/>
      <c r="K43" s="553"/>
    </row>
    <row r="44" spans="1:11" s="591" customFormat="1" x14ac:dyDescent="0.25">
      <c r="A44" s="523"/>
      <c r="B44" s="522"/>
      <c r="C44" s="523"/>
      <c r="D44" s="539"/>
      <c r="E44" s="568" t="s">
        <v>198</v>
      </c>
      <c r="F44" s="522"/>
      <c r="G44" s="552"/>
      <c r="H44" s="522"/>
      <c r="I44" s="522"/>
      <c r="J44" s="523"/>
      <c r="K44" s="553"/>
    </row>
    <row r="45" spans="1:11" s="591" customFormat="1" x14ac:dyDescent="0.25">
      <c r="A45" s="523"/>
      <c r="B45" s="522"/>
      <c r="C45" s="523"/>
      <c r="D45" s="539"/>
      <c r="E45" s="673" t="s">
        <v>718</v>
      </c>
      <c r="F45" s="522"/>
      <c r="G45" s="552"/>
      <c r="H45" s="522"/>
      <c r="I45" s="522"/>
      <c r="J45" s="523"/>
      <c r="K45" s="553"/>
    </row>
    <row r="46" spans="1:11" s="591" customFormat="1" x14ac:dyDescent="0.25">
      <c r="A46" s="523"/>
      <c r="B46" s="522"/>
      <c r="C46" s="523"/>
      <c r="D46" s="539"/>
      <c r="E46" s="673" t="s">
        <v>719</v>
      </c>
      <c r="F46" s="522"/>
      <c r="G46" s="552"/>
      <c r="H46" s="522"/>
      <c r="I46" s="522"/>
      <c r="J46" s="523"/>
      <c r="K46" s="553"/>
    </row>
    <row r="47" spans="1:11" s="591" customFormat="1" x14ac:dyDescent="0.25">
      <c r="A47" s="523"/>
      <c r="B47" s="522"/>
      <c r="C47" s="523"/>
      <c r="D47" s="539"/>
      <c r="E47" s="673" t="s">
        <v>720</v>
      </c>
      <c r="F47" s="522"/>
      <c r="G47" s="552"/>
      <c r="H47" s="522"/>
      <c r="I47" s="522"/>
      <c r="J47" s="523"/>
      <c r="K47" s="553"/>
    </row>
    <row r="48" spans="1:11" s="591" customFormat="1" x14ac:dyDescent="0.25">
      <c r="A48" s="523"/>
      <c r="B48" s="522"/>
      <c r="C48" s="523"/>
      <c r="D48" s="539"/>
      <c r="E48" s="554" t="s">
        <v>199</v>
      </c>
      <c r="F48" s="522"/>
      <c r="G48" s="552"/>
      <c r="H48" s="522"/>
      <c r="I48" s="522"/>
      <c r="J48" s="523"/>
      <c r="K48" s="553"/>
    </row>
    <row r="49" spans="1:11" s="591" customFormat="1" x14ac:dyDescent="0.25">
      <c r="A49" s="555"/>
      <c r="B49" s="540"/>
      <c r="C49" s="555"/>
      <c r="D49" s="592"/>
      <c r="E49" s="593" t="s">
        <v>200</v>
      </c>
      <c r="F49" s="540"/>
      <c r="G49" s="556"/>
      <c r="H49" s="540"/>
      <c r="I49" s="540"/>
      <c r="J49" s="555"/>
      <c r="K49" s="557"/>
    </row>
    <row r="50" spans="1:11" s="591" customFormat="1" x14ac:dyDescent="0.25">
      <c r="A50" s="547" t="s">
        <v>492</v>
      </c>
      <c r="B50" s="548" t="s">
        <v>493</v>
      </c>
      <c r="C50" s="547" t="s">
        <v>494</v>
      </c>
      <c r="D50" s="539"/>
      <c r="E50" s="549" t="s">
        <v>209</v>
      </c>
      <c r="F50" s="548"/>
      <c r="G50" s="588" t="s">
        <v>203</v>
      </c>
      <c r="H50" s="589" t="s">
        <v>711</v>
      </c>
      <c r="I50" s="589" t="s">
        <v>147</v>
      </c>
      <c r="J50" s="523" t="s">
        <v>148</v>
      </c>
      <c r="K50" s="590" t="s">
        <v>495</v>
      </c>
    </row>
    <row r="51" spans="1:11" s="591" customFormat="1" x14ac:dyDescent="0.25">
      <c r="A51" s="555"/>
      <c r="B51" s="540"/>
      <c r="C51" s="523"/>
      <c r="D51" s="539"/>
      <c r="E51" s="523" t="s">
        <v>221</v>
      </c>
      <c r="F51" s="522" t="s">
        <v>496</v>
      </c>
      <c r="G51" s="552"/>
      <c r="H51" s="522"/>
      <c r="I51" s="522"/>
      <c r="J51" s="553"/>
      <c r="K51" s="553"/>
    </row>
    <row r="52" spans="1:11" s="591" customFormat="1" x14ac:dyDescent="0.25">
      <c r="A52" s="547"/>
      <c r="B52" s="548" t="s">
        <v>496</v>
      </c>
      <c r="C52" s="547" t="s">
        <v>497</v>
      </c>
      <c r="D52" s="594"/>
      <c r="E52" s="549" t="s">
        <v>504</v>
      </c>
      <c r="F52" s="548"/>
      <c r="G52" s="588" t="s">
        <v>146</v>
      </c>
      <c r="H52" s="589" t="s">
        <v>711</v>
      </c>
      <c r="I52" s="589" t="s">
        <v>147</v>
      </c>
      <c r="J52" s="547" t="s">
        <v>148</v>
      </c>
      <c r="K52" s="590" t="s">
        <v>500</v>
      </c>
    </row>
    <row r="53" spans="1:11" s="591" customFormat="1" x14ac:dyDescent="0.25">
      <c r="A53" s="523"/>
      <c r="B53" s="522"/>
      <c r="C53" s="523"/>
      <c r="D53" s="539"/>
      <c r="E53" s="554" t="s">
        <v>505</v>
      </c>
      <c r="F53" s="522"/>
      <c r="G53" s="552"/>
      <c r="H53" s="522"/>
      <c r="I53" s="522"/>
      <c r="J53" s="523"/>
      <c r="K53" s="553"/>
    </row>
    <row r="54" spans="1:11" s="591" customFormat="1" x14ac:dyDescent="0.25">
      <c r="A54" s="523"/>
      <c r="B54" s="522"/>
      <c r="C54" s="523"/>
      <c r="D54" s="539"/>
      <c r="E54" s="554" t="s">
        <v>506</v>
      </c>
      <c r="F54" s="522"/>
      <c r="G54" s="552"/>
      <c r="H54" s="522"/>
      <c r="I54" s="522"/>
      <c r="J54" s="523"/>
      <c r="K54" s="553"/>
    </row>
    <row r="55" spans="1:11" s="591" customFormat="1" x14ac:dyDescent="0.25">
      <c r="A55" s="555"/>
      <c r="B55" s="540"/>
      <c r="C55" s="555"/>
      <c r="D55" s="592"/>
      <c r="E55" s="593" t="s">
        <v>507</v>
      </c>
      <c r="F55" s="540"/>
      <c r="G55" s="556"/>
      <c r="H55" s="540"/>
      <c r="I55" s="540"/>
      <c r="J55" s="555"/>
      <c r="K55" s="557"/>
    </row>
    <row r="56" spans="1:11" s="591" customFormat="1" ht="23" x14ac:dyDescent="0.25">
      <c r="A56" s="547" t="s">
        <v>523</v>
      </c>
      <c r="B56" s="548" t="s">
        <v>524</v>
      </c>
      <c r="C56" s="547" t="s">
        <v>525</v>
      </c>
      <c r="D56" s="594"/>
      <c r="E56" s="549" t="s">
        <v>209</v>
      </c>
      <c r="F56" s="548"/>
      <c r="G56" s="588" t="s">
        <v>203</v>
      </c>
      <c r="H56" s="589" t="s">
        <v>711</v>
      </c>
      <c r="I56" s="589" t="s">
        <v>147</v>
      </c>
      <c r="J56" s="547" t="s">
        <v>148</v>
      </c>
      <c r="K56" s="590" t="s">
        <v>526</v>
      </c>
    </row>
    <row r="57" spans="1:11" s="591" customFormat="1" x14ac:dyDescent="0.25">
      <c r="A57" s="555"/>
      <c r="B57" s="540"/>
      <c r="C57" s="555"/>
      <c r="D57" s="592"/>
      <c r="E57" s="555" t="s">
        <v>221</v>
      </c>
      <c r="F57" s="540"/>
      <c r="G57" s="556"/>
      <c r="H57" s="540"/>
      <c r="I57" s="540"/>
      <c r="J57" s="555"/>
      <c r="K57" s="557"/>
    </row>
    <row r="58" spans="1:11" s="591" customFormat="1" x14ac:dyDescent="0.25">
      <c r="A58" s="547" t="s">
        <v>527</v>
      </c>
      <c r="B58" s="548" t="s">
        <v>528</v>
      </c>
      <c r="C58" s="547" t="s">
        <v>529</v>
      </c>
      <c r="D58" s="594"/>
      <c r="E58" s="549" t="s">
        <v>530</v>
      </c>
      <c r="F58" s="548"/>
      <c r="G58" s="588" t="s">
        <v>146</v>
      </c>
      <c r="H58" s="589" t="s">
        <v>711</v>
      </c>
      <c r="I58" s="589" t="s">
        <v>147</v>
      </c>
      <c r="J58" s="547" t="s">
        <v>148</v>
      </c>
      <c r="K58" s="590" t="s">
        <v>531</v>
      </c>
    </row>
    <row r="59" spans="1:11" s="591" customFormat="1" x14ac:dyDescent="0.25">
      <c r="A59" s="523"/>
      <c r="B59" s="522"/>
      <c r="C59" s="523"/>
      <c r="D59" s="539"/>
      <c r="E59" s="554" t="s">
        <v>532</v>
      </c>
      <c r="F59" s="522"/>
      <c r="G59" s="552"/>
      <c r="H59" s="522"/>
      <c r="I59" s="522"/>
      <c r="J59" s="523"/>
      <c r="K59" s="553"/>
    </row>
    <row r="60" spans="1:11" s="591" customFormat="1" x14ac:dyDescent="0.25">
      <c r="A60" s="523"/>
      <c r="B60" s="522"/>
      <c r="C60" s="523"/>
      <c r="D60" s="539"/>
      <c r="E60" s="554" t="s">
        <v>533</v>
      </c>
      <c r="F60" s="522"/>
      <c r="G60" s="552"/>
      <c r="H60" s="522"/>
      <c r="I60" s="522"/>
      <c r="J60" s="523"/>
      <c r="K60" s="553"/>
    </row>
    <row r="61" spans="1:11" s="591" customFormat="1" x14ac:dyDescent="0.25">
      <c r="A61" s="523"/>
      <c r="B61" s="522"/>
      <c r="C61" s="523"/>
      <c r="D61" s="539"/>
      <c r="E61" s="554" t="s">
        <v>534</v>
      </c>
      <c r="F61" s="522"/>
      <c r="G61" s="552"/>
      <c r="H61" s="522"/>
      <c r="I61" s="522"/>
      <c r="J61" s="523"/>
      <c r="K61" s="553"/>
    </row>
    <row r="62" spans="1:11" s="591" customFormat="1" x14ac:dyDescent="0.25">
      <c r="A62" s="555"/>
      <c r="B62" s="540"/>
      <c r="C62" s="555"/>
      <c r="D62" s="592"/>
      <c r="E62" s="593" t="s">
        <v>535</v>
      </c>
      <c r="F62" s="540"/>
      <c r="G62" s="556"/>
      <c r="H62" s="540"/>
      <c r="I62" s="540"/>
      <c r="J62" s="555"/>
      <c r="K62" s="557"/>
    </row>
    <row r="63" spans="1:11" s="591" customFormat="1" x14ac:dyDescent="0.25">
      <c r="A63" s="547" t="s">
        <v>536</v>
      </c>
      <c r="B63" s="548" t="s">
        <v>171</v>
      </c>
      <c r="C63" s="547" t="s">
        <v>202</v>
      </c>
      <c r="D63" s="595"/>
      <c r="E63" s="674">
        <v>1</v>
      </c>
      <c r="F63" s="548"/>
      <c r="G63" s="597" t="s">
        <v>203</v>
      </c>
      <c r="H63" s="589" t="s">
        <v>711</v>
      </c>
      <c r="I63" s="589" t="s">
        <v>147</v>
      </c>
      <c r="J63" s="547" t="s">
        <v>148</v>
      </c>
      <c r="K63" s="598" t="s">
        <v>537</v>
      </c>
    </row>
    <row r="64" spans="1:11" s="591" customFormat="1" x14ac:dyDescent="0.25">
      <c r="A64" s="523"/>
      <c r="B64" s="522"/>
      <c r="C64" s="523"/>
      <c r="D64" s="599"/>
      <c r="E64" s="675">
        <v>2</v>
      </c>
      <c r="F64" s="522"/>
      <c r="G64" s="552"/>
      <c r="H64" s="522"/>
      <c r="I64" s="522"/>
      <c r="J64" s="523"/>
      <c r="K64" s="601"/>
    </row>
    <row r="65" spans="1:11" s="591" customFormat="1" x14ac:dyDescent="0.25">
      <c r="A65" s="523"/>
      <c r="B65" s="522"/>
      <c r="C65" s="523"/>
      <c r="D65" s="599"/>
      <c r="E65" s="675">
        <v>3</v>
      </c>
      <c r="F65" s="522"/>
      <c r="G65" s="552"/>
      <c r="H65" s="522"/>
      <c r="I65" s="522"/>
      <c r="J65" s="523"/>
      <c r="K65" s="601"/>
    </row>
    <row r="66" spans="1:11" s="591" customFormat="1" x14ac:dyDescent="0.25">
      <c r="A66" s="523"/>
      <c r="B66" s="522"/>
      <c r="C66" s="523"/>
      <c r="D66" s="599"/>
      <c r="E66" s="675">
        <v>4</v>
      </c>
      <c r="F66" s="522"/>
      <c r="G66" s="552"/>
      <c r="H66" s="522"/>
      <c r="I66" s="522"/>
      <c r="J66" s="523"/>
      <c r="K66" s="601"/>
    </row>
    <row r="67" spans="1:11" s="591" customFormat="1" x14ac:dyDescent="0.25">
      <c r="A67" s="523"/>
      <c r="B67" s="522"/>
      <c r="C67" s="523"/>
      <c r="D67" s="599"/>
      <c r="E67" s="675">
        <v>5</v>
      </c>
      <c r="F67" s="522"/>
      <c r="G67" s="552"/>
      <c r="H67" s="522"/>
      <c r="I67" s="522"/>
      <c r="J67" s="523"/>
      <c r="K67" s="601"/>
    </row>
    <row r="68" spans="1:11" s="591" customFormat="1" x14ac:dyDescent="0.25">
      <c r="A68" s="523"/>
      <c r="B68" s="522"/>
      <c r="C68" s="523"/>
      <c r="D68" s="599"/>
      <c r="E68" s="675">
        <v>6</v>
      </c>
      <c r="F68" s="522"/>
      <c r="G68" s="552"/>
      <c r="H68" s="522"/>
      <c r="I68" s="522"/>
      <c r="J68" s="523"/>
      <c r="K68" s="601"/>
    </row>
    <row r="69" spans="1:11" s="591" customFormat="1" x14ac:dyDescent="0.25">
      <c r="A69" s="523"/>
      <c r="B69" s="522"/>
      <c r="C69" s="523"/>
      <c r="D69" s="599"/>
      <c r="E69" s="675">
        <v>7</v>
      </c>
      <c r="F69" s="522"/>
      <c r="G69" s="552"/>
      <c r="H69" s="522"/>
      <c r="I69" s="522"/>
      <c r="J69" s="523"/>
      <c r="K69" s="601"/>
    </row>
    <row r="70" spans="1:11" s="591" customFormat="1" x14ac:dyDescent="0.25">
      <c r="A70" s="523"/>
      <c r="B70" s="522"/>
      <c r="C70" s="523"/>
      <c r="D70" s="599"/>
      <c r="E70" s="675">
        <v>8</v>
      </c>
      <c r="F70" s="522"/>
      <c r="G70" s="552"/>
      <c r="H70" s="522"/>
      <c r="I70" s="522"/>
      <c r="J70" s="523"/>
      <c r="K70" s="601"/>
    </row>
    <row r="71" spans="1:11" s="591" customFormat="1" x14ac:dyDescent="0.25">
      <c r="A71" s="523"/>
      <c r="B71" s="522"/>
      <c r="C71" s="523"/>
      <c r="D71" s="599"/>
      <c r="E71" s="675">
        <v>9</v>
      </c>
      <c r="F71" s="522"/>
      <c r="G71" s="552"/>
      <c r="H71" s="522"/>
      <c r="I71" s="522"/>
      <c r="J71" s="523"/>
      <c r="K71" s="601"/>
    </row>
    <row r="72" spans="1:11" s="591" customFormat="1" x14ac:dyDescent="0.25">
      <c r="A72" s="555"/>
      <c r="B72" s="540"/>
      <c r="C72" s="555"/>
      <c r="D72" s="602"/>
      <c r="E72" s="676" t="s">
        <v>538</v>
      </c>
      <c r="F72" s="540"/>
      <c r="G72" s="556"/>
      <c r="H72" s="540"/>
      <c r="I72" s="540"/>
      <c r="J72" s="555"/>
      <c r="K72" s="604"/>
    </row>
    <row r="73" spans="1:11" s="591" customFormat="1" x14ac:dyDescent="0.25">
      <c r="A73" s="547" t="s">
        <v>539</v>
      </c>
      <c r="B73" s="548" t="s">
        <v>540</v>
      </c>
      <c r="C73" s="547" t="s">
        <v>541</v>
      </c>
      <c r="D73" s="594"/>
      <c r="E73" s="549" t="s">
        <v>542</v>
      </c>
      <c r="F73" s="548"/>
      <c r="G73" s="605" t="s">
        <v>146</v>
      </c>
      <c r="H73" s="589" t="s">
        <v>711</v>
      </c>
      <c r="I73" s="589" t="s">
        <v>147</v>
      </c>
      <c r="J73" s="547" t="s">
        <v>148</v>
      </c>
      <c r="K73" s="590" t="s">
        <v>543</v>
      </c>
    </row>
    <row r="74" spans="1:11" s="591" customFormat="1" x14ac:dyDescent="0.25">
      <c r="A74" s="523"/>
      <c r="B74" s="522"/>
      <c r="C74" s="523"/>
      <c r="D74" s="539"/>
      <c r="E74" s="523" t="s">
        <v>544</v>
      </c>
      <c r="F74" s="522"/>
      <c r="G74" s="552"/>
      <c r="H74" s="522"/>
      <c r="I74" s="522"/>
      <c r="J74" s="553"/>
      <c r="K74" s="553"/>
    </row>
    <row r="75" spans="1:11" s="591" customFormat="1" x14ac:dyDescent="0.25">
      <c r="A75" s="523"/>
      <c r="B75" s="522"/>
      <c r="C75" s="523"/>
      <c r="D75" s="539"/>
      <c r="E75" s="554" t="s">
        <v>545</v>
      </c>
      <c r="F75" s="522"/>
      <c r="G75" s="552"/>
      <c r="H75" s="522"/>
      <c r="I75" s="522"/>
      <c r="J75" s="523"/>
      <c r="K75" s="553"/>
    </row>
    <row r="76" spans="1:11" s="591" customFormat="1" x14ac:dyDescent="0.25">
      <c r="A76" s="523"/>
      <c r="B76" s="522"/>
      <c r="C76" s="523"/>
      <c r="D76" s="539"/>
      <c r="E76" s="554" t="s">
        <v>546</v>
      </c>
      <c r="F76" s="522"/>
      <c r="G76" s="552"/>
      <c r="H76" s="522"/>
      <c r="I76" s="522"/>
      <c r="J76" s="523"/>
      <c r="K76" s="553"/>
    </row>
    <row r="77" spans="1:11" s="591" customFormat="1" x14ac:dyDescent="0.25">
      <c r="A77" s="555"/>
      <c r="B77" s="540"/>
      <c r="C77" s="555"/>
      <c r="D77" s="592"/>
      <c r="E77" s="593" t="s">
        <v>547</v>
      </c>
      <c r="F77" s="540"/>
      <c r="G77" s="556"/>
      <c r="H77" s="540"/>
      <c r="I77" s="540"/>
      <c r="J77" s="555"/>
      <c r="K77" s="557"/>
    </row>
    <row r="78" spans="1:11" ht="23" x14ac:dyDescent="0.25">
      <c r="A78" s="1349" t="s">
        <v>207</v>
      </c>
      <c r="B78" s="59"/>
      <c r="C78" s="57" t="s">
        <v>208</v>
      </c>
      <c r="E78" s="520" t="s">
        <v>209</v>
      </c>
      <c r="F78" s="59"/>
      <c r="G78" s="1347" t="s">
        <v>146</v>
      </c>
      <c r="H78" s="1349" t="s">
        <v>711</v>
      </c>
      <c r="I78" s="1348" t="s">
        <v>147</v>
      </c>
      <c r="J78" s="376" t="s">
        <v>148</v>
      </c>
      <c r="K78" s="345" t="s">
        <v>211</v>
      </c>
    </row>
    <row r="79" spans="1:11" x14ac:dyDescent="0.25">
      <c r="A79" s="1349"/>
      <c r="B79" s="59"/>
      <c r="C79" s="1349"/>
      <c r="E79" s="58" t="s">
        <v>212</v>
      </c>
      <c r="F79" s="59"/>
      <c r="G79" s="1347"/>
      <c r="H79" s="1349"/>
      <c r="I79" s="1350"/>
      <c r="J79" s="376"/>
      <c r="K79" s="345"/>
    </row>
    <row r="80" spans="1:11" x14ac:dyDescent="0.25">
      <c r="A80" s="1353"/>
      <c r="B80" s="61"/>
      <c r="C80" s="1353"/>
      <c r="E80" s="60" t="s">
        <v>213</v>
      </c>
      <c r="F80" s="61" t="s">
        <v>214</v>
      </c>
      <c r="G80" s="1354"/>
      <c r="H80" s="1353"/>
      <c r="I80" s="1355"/>
      <c r="J80" s="377"/>
      <c r="K80" s="346"/>
    </row>
    <row r="81" spans="1:11" ht="23" x14ac:dyDescent="0.25">
      <c r="A81" s="62" t="s">
        <v>215</v>
      </c>
      <c r="B81" s="63" t="s">
        <v>214</v>
      </c>
      <c r="C81" s="62" t="s">
        <v>216</v>
      </c>
      <c r="E81" s="62"/>
      <c r="F81" s="63"/>
      <c r="G81" s="1358" t="s">
        <v>165</v>
      </c>
      <c r="H81" s="62"/>
      <c r="I81" s="1359" t="s">
        <v>171</v>
      </c>
      <c r="J81" s="378" t="s">
        <v>148</v>
      </c>
      <c r="K81" s="347" t="s">
        <v>217</v>
      </c>
    </row>
    <row r="82" spans="1:11" ht="27" x14ac:dyDescent="0.25">
      <c r="A82" s="187" t="s">
        <v>550</v>
      </c>
      <c r="B82" s="418"/>
      <c r="C82" s="419" t="s">
        <v>721</v>
      </c>
      <c r="D82" s="190"/>
      <c r="E82" s="419" t="s">
        <v>552</v>
      </c>
      <c r="F82" s="420" t="s">
        <v>147</v>
      </c>
      <c r="G82" s="421" t="s">
        <v>170</v>
      </c>
      <c r="H82" s="422" t="s">
        <v>717</v>
      </c>
      <c r="I82" s="423" t="s">
        <v>147</v>
      </c>
      <c r="J82" s="424" t="s">
        <v>148</v>
      </c>
      <c r="K82" s="425" t="s">
        <v>553</v>
      </c>
    </row>
    <row r="83" spans="1:11" ht="13" x14ac:dyDescent="0.25">
      <c r="A83" s="187"/>
      <c r="B83" s="418"/>
      <c r="C83" s="419"/>
      <c r="D83" s="190"/>
      <c r="E83" s="426" t="s">
        <v>554</v>
      </c>
      <c r="F83" s="420" t="s">
        <v>147</v>
      </c>
      <c r="G83" s="421"/>
      <c r="H83" s="422"/>
      <c r="I83" s="423"/>
      <c r="J83" s="427"/>
      <c r="K83" s="419"/>
    </row>
    <row r="84" spans="1:11" ht="13" x14ac:dyDescent="0.25">
      <c r="A84" s="187"/>
      <c r="B84" s="418"/>
      <c r="C84" s="419"/>
      <c r="D84" s="190"/>
      <c r="E84" s="426" t="s">
        <v>555</v>
      </c>
      <c r="F84" s="420" t="s">
        <v>556</v>
      </c>
      <c r="G84" s="421"/>
      <c r="H84" s="422"/>
      <c r="I84" s="423"/>
      <c r="J84" s="427"/>
      <c r="K84" s="419"/>
    </row>
    <row r="85" spans="1:11" ht="13" x14ac:dyDescent="0.25">
      <c r="A85" s="187"/>
      <c r="B85" s="418"/>
      <c r="C85" s="419"/>
      <c r="D85" s="190"/>
      <c r="E85" s="426" t="s">
        <v>557</v>
      </c>
      <c r="F85" s="420" t="s">
        <v>556</v>
      </c>
      <c r="G85" s="421"/>
      <c r="H85" s="422"/>
      <c r="I85" s="423"/>
      <c r="J85" s="427"/>
      <c r="K85" s="419"/>
    </row>
    <row r="86" spans="1:11" ht="13" x14ac:dyDescent="0.25">
      <c r="A86" s="187"/>
      <c r="B86" s="418"/>
      <c r="C86" s="419"/>
      <c r="D86" s="190"/>
      <c r="E86" s="426" t="s">
        <v>558</v>
      </c>
      <c r="F86" s="420" t="s">
        <v>556</v>
      </c>
      <c r="G86" s="421"/>
      <c r="H86" s="422"/>
      <c r="I86" s="423"/>
      <c r="J86" s="427"/>
      <c r="K86" s="419"/>
    </row>
    <row r="87" spans="1:11" ht="13" x14ac:dyDescent="0.25">
      <c r="A87" s="187"/>
      <c r="B87" s="418"/>
      <c r="C87" s="419"/>
      <c r="D87" s="190"/>
      <c r="E87" s="426" t="s">
        <v>559</v>
      </c>
      <c r="F87" s="420" t="s">
        <v>556</v>
      </c>
      <c r="G87" s="421"/>
      <c r="H87" s="422"/>
      <c r="I87" s="423"/>
      <c r="J87" s="427"/>
      <c r="K87" s="419"/>
    </row>
    <row r="88" spans="1:11" ht="13" x14ac:dyDescent="0.25">
      <c r="A88" s="187"/>
      <c r="B88" s="418"/>
      <c r="C88" s="419"/>
      <c r="D88" s="190"/>
      <c r="E88" s="426" t="s">
        <v>560</v>
      </c>
      <c r="F88" s="420" t="s">
        <v>556</v>
      </c>
      <c r="G88" s="421"/>
      <c r="H88" s="422"/>
      <c r="I88" s="423"/>
      <c r="J88" s="427"/>
      <c r="K88" s="419"/>
    </row>
    <row r="89" spans="1:11" ht="13" x14ac:dyDescent="0.25">
      <c r="A89" s="191"/>
      <c r="B89" s="428"/>
      <c r="C89" s="429"/>
      <c r="D89" s="190"/>
      <c r="E89" s="429" t="s">
        <v>354</v>
      </c>
      <c r="F89" s="430" t="s">
        <v>561</v>
      </c>
      <c r="G89" s="431"/>
      <c r="H89" s="432"/>
      <c r="I89" s="433"/>
      <c r="J89" s="434"/>
      <c r="K89" s="429"/>
    </row>
    <row r="90" spans="1:11" ht="25" x14ac:dyDescent="0.25">
      <c r="A90" s="191" t="s">
        <v>562</v>
      </c>
      <c r="B90" s="428" t="s">
        <v>561</v>
      </c>
      <c r="C90" s="429" t="s">
        <v>722</v>
      </c>
      <c r="D90" s="190"/>
      <c r="E90" s="435"/>
      <c r="F90" s="430"/>
      <c r="G90" s="436" t="s">
        <v>564</v>
      </c>
      <c r="H90" s="432"/>
      <c r="I90" s="437" t="s">
        <v>171</v>
      </c>
      <c r="J90" s="436" t="s">
        <v>148</v>
      </c>
      <c r="K90" s="429" t="s">
        <v>565</v>
      </c>
    </row>
    <row r="91" spans="1:11" ht="25" x14ac:dyDescent="0.25">
      <c r="A91" s="195" t="s">
        <v>566</v>
      </c>
      <c r="B91" s="438" t="s">
        <v>147</v>
      </c>
      <c r="C91" s="439" t="s">
        <v>567</v>
      </c>
      <c r="D91" s="190"/>
      <c r="E91" s="440"/>
      <c r="F91" s="441"/>
      <c r="G91" s="436" t="s">
        <v>564</v>
      </c>
      <c r="H91" s="432"/>
      <c r="I91" s="437" t="s">
        <v>171</v>
      </c>
      <c r="J91" s="436" t="s">
        <v>148</v>
      </c>
      <c r="K91" s="439" t="s">
        <v>568</v>
      </c>
    </row>
    <row r="92" spans="1:11" ht="25" x14ac:dyDescent="0.25">
      <c r="A92" s="195" t="s">
        <v>569</v>
      </c>
      <c r="B92" s="438" t="s">
        <v>556</v>
      </c>
      <c r="C92" s="439" t="s">
        <v>570</v>
      </c>
      <c r="D92" s="190"/>
      <c r="E92" s="440"/>
      <c r="F92" s="441"/>
      <c r="G92" s="436" t="s">
        <v>564</v>
      </c>
      <c r="H92" s="432"/>
      <c r="I92" s="437" t="s">
        <v>171</v>
      </c>
      <c r="J92" s="436" t="s">
        <v>148</v>
      </c>
      <c r="K92" s="439" t="s">
        <v>571</v>
      </c>
    </row>
    <row r="93" spans="1:11" ht="23" x14ac:dyDescent="0.25">
      <c r="A93" s="1372" t="s">
        <v>572</v>
      </c>
      <c r="B93" s="84"/>
      <c r="C93" s="1372" t="s">
        <v>723</v>
      </c>
      <c r="E93" s="409" t="s">
        <v>574</v>
      </c>
      <c r="F93" s="84"/>
      <c r="G93" s="224" t="s">
        <v>146</v>
      </c>
      <c r="H93" s="225" t="s">
        <v>711</v>
      </c>
      <c r="I93" s="226" t="s">
        <v>147</v>
      </c>
      <c r="J93" s="226" t="s">
        <v>148</v>
      </c>
      <c r="K93" s="348" t="s">
        <v>575</v>
      </c>
    </row>
    <row r="94" spans="1:11" x14ac:dyDescent="0.25">
      <c r="A94" s="1372"/>
      <c r="B94" s="84"/>
      <c r="C94" s="1372"/>
      <c r="E94" s="410" t="s">
        <v>576</v>
      </c>
      <c r="F94" s="84"/>
      <c r="G94" s="1373"/>
      <c r="H94" s="1372"/>
      <c r="I94" s="1374"/>
      <c r="J94" s="222"/>
      <c r="K94" s="349"/>
    </row>
    <row r="95" spans="1:11" x14ac:dyDescent="0.25">
      <c r="A95" s="1372"/>
      <c r="B95" s="84"/>
      <c r="C95" s="1372"/>
      <c r="E95" s="411" t="s">
        <v>577</v>
      </c>
      <c r="F95" s="84"/>
      <c r="G95" s="1373"/>
      <c r="H95" s="1372"/>
      <c r="I95" s="1375"/>
      <c r="J95" s="223"/>
      <c r="K95" s="349"/>
    </row>
    <row r="96" spans="1:11" x14ac:dyDescent="0.25">
      <c r="A96" s="1372"/>
      <c r="B96" s="84"/>
      <c r="C96" s="1372"/>
      <c r="E96" s="411" t="s">
        <v>578</v>
      </c>
      <c r="F96" s="84"/>
      <c r="G96" s="1373"/>
      <c r="H96" s="1372"/>
      <c r="I96" s="1375"/>
      <c r="J96" s="223"/>
      <c r="K96" s="349"/>
    </row>
    <row r="97" spans="1:11" x14ac:dyDescent="0.25">
      <c r="A97" s="1372"/>
      <c r="B97" s="84"/>
      <c r="C97" s="1372"/>
      <c r="E97" s="411" t="s">
        <v>579</v>
      </c>
      <c r="F97" s="84"/>
      <c r="G97" s="1373"/>
      <c r="H97" s="1372"/>
      <c r="I97" s="1375"/>
      <c r="J97" s="223"/>
      <c r="K97" s="349"/>
    </row>
    <row r="98" spans="1:11" x14ac:dyDescent="0.25">
      <c r="A98" s="1372"/>
      <c r="B98" s="84"/>
      <c r="C98" s="1372"/>
      <c r="E98" s="411" t="s">
        <v>580</v>
      </c>
      <c r="F98" s="84"/>
      <c r="G98" s="1373"/>
      <c r="H98" s="1372"/>
      <c r="I98" s="1375"/>
      <c r="J98" s="223"/>
      <c r="K98" s="349"/>
    </row>
    <row r="99" spans="1:11" x14ac:dyDescent="0.25">
      <c r="A99" s="1372"/>
      <c r="B99" s="84"/>
      <c r="C99" s="1372"/>
      <c r="E99" s="411" t="s">
        <v>581</v>
      </c>
      <c r="F99" s="84"/>
      <c r="G99" s="1373"/>
      <c r="H99" s="1372"/>
      <c r="I99" s="1375"/>
      <c r="J99" s="223"/>
      <c r="K99" s="349"/>
    </row>
    <row r="100" spans="1:11" x14ac:dyDescent="0.25">
      <c r="A100" s="1372"/>
      <c r="B100" s="84"/>
      <c r="C100" s="1372"/>
      <c r="E100" s="411" t="s">
        <v>582</v>
      </c>
      <c r="F100" s="84"/>
      <c r="G100" s="1373"/>
      <c r="H100" s="1372"/>
      <c r="I100" s="1375"/>
      <c r="J100" s="223"/>
      <c r="K100" s="349"/>
    </row>
    <row r="101" spans="1:11" x14ac:dyDescent="0.25">
      <c r="A101" s="1372"/>
      <c r="B101" s="84"/>
      <c r="C101" s="1372"/>
      <c r="E101" s="411" t="s">
        <v>583</v>
      </c>
      <c r="F101" s="84"/>
      <c r="G101" s="1373"/>
      <c r="H101" s="1372"/>
      <c r="I101" s="1375"/>
      <c r="J101" s="223"/>
      <c r="K101" s="349"/>
    </row>
    <row r="102" spans="1:11" x14ac:dyDescent="0.25">
      <c r="A102" s="1372"/>
      <c r="B102" s="84"/>
      <c r="C102" s="1372"/>
      <c r="E102" s="411" t="s">
        <v>584</v>
      </c>
      <c r="F102" s="84"/>
      <c r="G102" s="1373"/>
      <c r="H102" s="1372"/>
      <c r="I102" s="1375"/>
      <c r="J102" s="223"/>
      <c r="K102" s="349"/>
    </row>
    <row r="103" spans="1:11" x14ac:dyDescent="0.25">
      <c r="A103" s="1372"/>
      <c r="B103" s="84"/>
      <c r="C103" s="1372"/>
      <c r="E103" s="1376" t="s">
        <v>518</v>
      </c>
      <c r="F103" s="83" t="s">
        <v>362</v>
      </c>
      <c r="G103" s="1373"/>
      <c r="H103" s="1372"/>
      <c r="I103" s="1374"/>
      <c r="J103" s="222"/>
      <c r="K103" s="349"/>
    </row>
    <row r="104" spans="1:11" ht="23" x14ac:dyDescent="0.25">
      <c r="A104" s="226" t="s">
        <v>585</v>
      </c>
      <c r="B104" s="82" t="s">
        <v>362</v>
      </c>
      <c r="C104" s="226" t="s">
        <v>586</v>
      </c>
      <c r="E104" s="226"/>
      <c r="F104" s="82"/>
      <c r="G104" s="224" t="s">
        <v>165</v>
      </c>
      <c r="H104" s="226"/>
      <c r="I104" s="225"/>
      <c r="J104" s="226" t="s">
        <v>148</v>
      </c>
      <c r="K104" s="348" t="s">
        <v>587</v>
      </c>
    </row>
    <row r="105" spans="1:11" ht="23" x14ac:dyDescent="0.25">
      <c r="A105" s="444" t="s">
        <v>255</v>
      </c>
      <c r="B105" s="120"/>
      <c r="C105" s="227" t="s">
        <v>256</v>
      </c>
      <c r="D105" s="228"/>
      <c r="E105" s="229" t="s">
        <v>257</v>
      </c>
      <c r="F105" s="120"/>
      <c r="G105" s="446" t="s">
        <v>146</v>
      </c>
      <c r="H105" s="444" t="s">
        <v>711</v>
      </c>
      <c r="I105" s="447" t="s">
        <v>147</v>
      </c>
      <c r="J105" s="217" t="s">
        <v>210</v>
      </c>
      <c r="K105" s="350" t="s">
        <v>258</v>
      </c>
    </row>
    <row r="106" spans="1:11" x14ac:dyDescent="0.25">
      <c r="A106" s="43"/>
      <c r="B106" s="111"/>
      <c r="C106" s="43"/>
      <c r="E106" s="115" t="s">
        <v>259</v>
      </c>
      <c r="F106" s="111"/>
      <c r="G106" s="518"/>
      <c r="H106" s="43"/>
      <c r="I106" s="462"/>
      <c r="J106" s="218"/>
      <c r="K106" s="351"/>
    </row>
    <row r="107" spans="1:11" x14ac:dyDescent="0.25">
      <c r="A107" s="53"/>
      <c r="B107" s="112"/>
      <c r="C107" s="53"/>
      <c r="E107" s="116" t="s">
        <v>260</v>
      </c>
      <c r="F107" s="112"/>
      <c r="G107" s="449"/>
      <c r="H107" s="53"/>
      <c r="I107" s="450"/>
      <c r="J107" s="186"/>
      <c r="K107" s="352"/>
    </row>
    <row r="108" spans="1:11" ht="23" x14ac:dyDescent="0.25">
      <c r="A108" s="1377" t="s">
        <v>588</v>
      </c>
      <c r="B108" s="244"/>
      <c r="C108" s="1377" t="s">
        <v>724</v>
      </c>
      <c r="D108" s="230"/>
      <c r="E108" s="1378" t="s">
        <v>209</v>
      </c>
      <c r="F108" s="244"/>
      <c r="G108" s="1379" t="s">
        <v>146</v>
      </c>
      <c r="H108" s="1377" t="s">
        <v>711</v>
      </c>
      <c r="I108" s="383" t="s">
        <v>147</v>
      </c>
      <c r="J108" s="231" t="s">
        <v>148</v>
      </c>
      <c r="K108" s="353" t="s">
        <v>590</v>
      </c>
    </row>
    <row r="109" spans="1:11" x14ac:dyDescent="0.25">
      <c r="A109" s="1380"/>
      <c r="B109" s="245"/>
      <c r="C109" s="1380"/>
      <c r="D109" s="230"/>
      <c r="E109" s="1381" t="s">
        <v>221</v>
      </c>
      <c r="F109" s="245" t="s">
        <v>394</v>
      </c>
      <c r="G109" s="1382"/>
      <c r="H109" s="1380"/>
      <c r="I109" s="384"/>
      <c r="J109" s="232"/>
      <c r="K109" s="354"/>
    </row>
    <row r="110" spans="1:11" ht="23" x14ac:dyDescent="0.25">
      <c r="A110" s="1377" t="s">
        <v>591</v>
      </c>
      <c r="B110" s="244" t="s">
        <v>394</v>
      </c>
      <c r="C110" s="1377" t="s">
        <v>592</v>
      </c>
      <c r="D110" s="230"/>
      <c r="E110" s="1383" t="s">
        <v>593</v>
      </c>
      <c r="F110" s="244"/>
      <c r="G110" s="1379" t="s">
        <v>283</v>
      </c>
      <c r="H110" s="1377" t="s">
        <v>711</v>
      </c>
      <c r="I110" s="383" t="s">
        <v>171</v>
      </c>
      <c r="J110" s="231" t="s">
        <v>148</v>
      </c>
      <c r="K110" s="355" t="s">
        <v>594</v>
      </c>
    </row>
    <row r="111" spans="1:11" x14ac:dyDescent="0.25">
      <c r="A111" s="1377"/>
      <c r="B111" s="244"/>
      <c r="C111" s="1377"/>
      <c r="D111" s="230"/>
      <c r="E111" s="1384">
        <v>2</v>
      </c>
      <c r="F111" s="244"/>
      <c r="G111" s="1379"/>
      <c r="H111" s="1377"/>
      <c r="I111" s="383"/>
      <c r="J111" s="231"/>
      <c r="K111" s="355"/>
    </row>
    <row r="112" spans="1:11" x14ac:dyDescent="0.25">
      <c r="A112" s="1377"/>
      <c r="B112" s="244"/>
      <c r="C112" s="1377"/>
      <c r="D112" s="230"/>
      <c r="E112" s="1384">
        <v>3</v>
      </c>
      <c r="F112" s="244"/>
      <c r="G112" s="1379"/>
      <c r="H112" s="1377"/>
      <c r="I112" s="383"/>
      <c r="J112" s="231"/>
      <c r="K112" s="355"/>
    </row>
    <row r="113" spans="1:11" x14ac:dyDescent="0.25">
      <c r="A113" s="1377"/>
      <c r="B113" s="244"/>
      <c r="C113" s="1377"/>
      <c r="D113" s="230"/>
      <c r="E113" s="1384">
        <v>4</v>
      </c>
      <c r="F113" s="244"/>
      <c r="G113" s="1379"/>
      <c r="H113" s="1377"/>
      <c r="I113" s="383"/>
      <c r="J113" s="231"/>
      <c r="K113" s="355"/>
    </row>
    <row r="114" spans="1:11" x14ac:dyDescent="0.25">
      <c r="A114" s="1377"/>
      <c r="B114" s="244"/>
      <c r="C114" s="1377"/>
      <c r="D114" s="230"/>
      <c r="E114" s="1384">
        <v>5</v>
      </c>
      <c r="F114" s="244"/>
      <c r="G114" s="1379"/>
      <c r="H114" s="1377"/>
      <c r="I114" s="383"/>
      <c r="J114" s="231"/>
      <c r="K114" s="355"/>
    </row>
    <row r="115" spans="1:11" x14ac:dyDescent="0.25">
      <c r="A115" s="1377"/>
      <c r="B115" s="244"/>
      <c r="C115" s="1377"/>
      <c r="D115" s="230"/>
      <c r="E115" s="1384">
        <v>6</v>
      </c>
      <c r="F115" s="244"/>
      <c r="G115" s="1379"/>
      <c r="H115" s="1377"/>
      <c r="I115" s="383"/>
      <c r="J115" s="231"/>
      <c r="K115" s="355"/>
    </row>
    <row r="116" spans="1:11" x14ac:dyDescent="0.25">
      <c r="A116" s="1377"/>
      <c r="B116" s="244"/>
      <c r="C116" s="1377"/>
      <c r="D116" s="230"/>
      <c r="E116" s="1384">
        <v>7</v>
      </c>
      <c r="F116" s="244"/>
      <c r="G116" s="1379"/>
      <c r="H116" s="1377"/>
      <c r="I116" s="383"/>
      <c r="J116" s="231"/>
      <c r="K116" s="355"/>
    </row>
    <row r="117" spans="1:11" x14ac:dyDescent="0.25">
      <c r="A117" s="1377"/>
      <c r="B117" s="244"/>
      <c r="C117" s="1377"/>
      <c r="D117" s="230"/>
      <c r="E117" s="1384">
        <v>8</v>
      </c>
      <c r="F117" s="244"/>
      <c r="G117" s="1379"/>
      <c r="H117" s="1377"/>
      <c r="I117" s="383"/>
      <c r="J117" s="231"/>
      <c r="K117" s="355"/>
    </row>
    <row r="118" spans="1:11" x14ac:dyDescent="0.25">
      <c r="A118" s="1377"/>
      <c r="B118" s="244"/>
      <c r="C118" s="1377"/>
      <c r="D118" s="230"/>
      <c r="E118" s="1384">
        <v>9</v>
      </c>
      <c r="F118" s="244"/>
      <c r="G118" s="1379"/>
      <c r="H118" s="1377"/>
      <c r="I118" s="383"/>
      <c r="J118" s="231"/>
      <c r="K118" s="355"/>
    </row>
    <row r="119" spans="1:11" x14ac:dyDescent="0.25">
      <c r="A119" s="1380"/>
      <c r="B119" s="245"/>
      <c r="C119" s="1380"/>
      <c r="D119" s="230"/>
      <c r="E119" s="1385" t="s">
        <v>595</v>
      </c>
      <c r="F119" s="245"/>
      <c r="G119" s="1382"/>
      <c r="H119" s="1380"/>
      <c r="I119" s="384"/>
      <c r="J119" s="232"/>
      <c r="K119" s="354"/>
    </row>
    <row r="120" spans="1:11" ht="23" x14ac:dyDescent="0.25">
      <c r="A120" s="1151" t="s">
        <v>596</v>
      </c>
      <c r="B120" s="238"/>
      <c r="C120" s="1151" t="s">
        <v>725</v>
      </c>
      <c r="D120" s="237"/>
      <c r="E120" s="1386" t="s">
        <v>209</v>
      </c>
      <c r="F120" s="238"/>
      <c r="G120" s="1387" t="s">
        <v>146</v>
      </c>
      <c r="H120" s="1151" t="s">
        <v>711</v>
      </c>
      <c r="I120" s="1388" t="s">
        <v>147</v>
      </c>
      <c r="J120" s="239" t="s">
        <v>148</v>
      </c>
      <c r="K120" s="356" t="s">
        <v>598</v>
      </c>
    </row>
    <row r="121" spans="1:11" x14ac:dyDescent="0.25">
      <c r="A121" s="1389"/>
      <c r="B121" s="240"/>
      <c r="C121" s="1389"/>
      <c r="D121" s="237"/>
      <c r="E121" s="1390" t="s">
        <v>221</v>
      </c>
      <c r="F121" s="240" t="s">
        <v>410</v>
      </c>
      <c r="G121" s="1391"/>
      <c r="H121" s="1389"/>
      <c r="I121" s="1392"/>
      <c r="J121" s="241"/>
      <c r="K121" s="357"/>
    </row>
    <row r="122" spans="1:11" ht="23" x14ac:dyDescent="0.25">
      <c r="A122" s="1153" t="s">
        <v>599</v>
      </c>
      <c r="B122" s="242" t="s">
        <v>410</v>
      </c>
      <c r="C122" s="1153" t="s">
        <v>600</v>
      </c>
      <c r="D122" s="237"/>
      <c r="E122" s="1393" t="s">
        <v>593</v>
      </c>
      <c r="F122" s="242"/>
      <c r="G122" s="1394" t="s">
        <v>283</v>
      </c>
      <c r="H122" s="1153" t="s">
        <v>711</v>
      </c>
      <c r="I122" s="1156" t="s">
        <v>171</v>
      </c>
      <c r="J122" s="239" t="s">
        <v>148</v>
      </c>
      <c r="K122" s="356" t="s">
        <v>601</v>
      </c>
    </row>
    <row r="123" spans="1:11" x14ac:dyDescent="0.25">
      <c r="A123" s="1153"/>
      <c r="B123" s="242"/>
      <c r="C123" s="1153"/>
      <c r="D123" s="237"/>
      <c r="E123" s="1395">
        <v>2</v>
      </c>
      <c r="F123" s="242"/>
      <c r="G123" s="1394"/>
      <c r="H123" s="1153"/>
      <c r="I123" s="1156"/>
      <c r="J123" s="239"/>
      <c r="K123" s="356"/>
    </row>
    <row r="124" spans="1:11" x14ac:dyDescent="0.25">
      <c r="A124" s="1153"/>
      <c r="B124" s="242"/>
      <c r="C124" s="1153"/>
      <c r="D124" s="237"/>
      <c r="E124" s="1395">
        <v>3</v>
      </c>
      <c r="F124" s="242"/>
      <c r="G124" s="1394"/>
      <c r="H124" s="1153"/>
      <c r="I124" s="1156"/>
      <c r="J124" s="239"/>
      <c r="K124" s="356"/>
    </row>
    <row r="125" spans="1:11" x14ac:dyDescent="0.25">
      <c r="A125" s="1153"/>
      <c r="B125" s="242"/>
      <c r="C125" s="1153"/>
      <c r="D125" s="237"/>
      <c r="E125" s="1395">
        <v>4</v>
      </c>
      <c r="F125" s="242"/>
      <c r="G125" s="1394"/>
      <c r="H125" s="1153"/>
      <c r="I125" s="1156"/>
      <c r="J125" s="239"/>
      <c r="K125" s="356"/>
    </row>
    <row r="126" spans="1:11" x14ac:dyDescent="0.25">
      <c r="A126" s="1153"/>
      <c r="B126" s="242"/>
      <c r="C126" s="1153"/>
      <c r="D126" s="237"/>
      <c r="E126" s="1395">
        <v>5</v>
      </c>
      <c r="F126" s="242"/>
      <c r="G126" s="1394"/>
      <c r="H126" s="1153"/>
      <c r="I126" s="1156"/>
      <c r="J126" s="239"/>
      <c r="K126" s="356"/>
    </row>
    <row r="127" spans="1:11" x14ac:dyDescent="0.25">
      <c r="A127" s="1153"/>
      <c r="B127" s="242"/>
      <c r="C127" s="1153"/>
      <c r="D127" s="237"/>
      <c r="E127" s="1395">
        <v>6</v>
      </c>
      <c r="F127" s="242"/>
      <c r="G127" s="1394"/>
      <c r="H127" s="1153"/>
      <c r="I127" s="1156"/>
      <c r="J127" s="239"/>
      <c r="K127" s="356"/>
    </row>
    <row r="128" spans="1:11" x14ac:dyDescent="0.25">
      <c r="A128" s="1153"/>
      <c r="B128" s="242"/>
      <c r="C128" s="1153"/>
      <c r="D128" s="237"/>
      <c r="E128" s="1395">
        <v>7</v>
      </c>
      <c r="F128" s="242"/>
      <c r="G128" s="1394"/>
      <c r="H128" s="1153"/>
      <c r="I128" s="1156"/>
      <c r="J128" s="239"/>
      <c r="K128" s="356"/>
    </row>
    <row r="129" spans="1:11" x14ac:dyDescent="0.25">
      <c r="A129" s="1153"/>
      <c r="B129" s="242"/>
      <c r="C129" s="1153"/>
      <c r="D129" s="237"/>
      <c r="E129" s="1395">
        <v>8</v>
      </c>
      <c r="F129" s="242"/>
      <c r="G129" s="1394"/>
      <c r="H129" s="1153"/>
      <c r="I129" s="1156"/>
      <c r="J129" s="239"/>
      <c r="K129" s="356"/>
    </row>
    <row r="130" spans="1:11" x14ac:dyDescent="0.25">
      <c r="A130" s="1153"/>
      <c r="B130" s="242"/>
      <c r="C130" s="1153"/>
      <c r="D130" s="237"/>
      <c r="E130" s="1395">
        <v>9</v>
      </c>
      <c r="F130" s="242"/>
      <c r="G130" s="1394"/>
      <c r="H130" s="1153"/>
      <c r="I130" s="1156"/>
      <c r="J130" s="239"/>
      <c r="K130" s="356"/>
    </row>
    <row r="131" spans="1:11" x14ac:dyDescent="0.25">
      <c r="A131" s="1389"/>
      <c r="B131" s="240"/>
      <c r="C131" s="1389"/>
      <c r="D131" s="237"/>
      <c r="E131" s="1396" t="s">
        <v>595</v>
      </c>
      <c r="F131" s="240"/>
      <c r="G131" s="1391"/>
      <c r="H131" s="1389"/>
      <c r="I131" s="1392"/>
      <c r="J131" s="241"/>
      <c r="K131" s="357"/>
    </row>
    <row r="132" spans="1:11" s="516" customFormat="1" ht="23" x14ac:dyDescent="0.25">
      <c r="A132" s="645" t="s">
        <v>261</v>
      </c>
      <c r="B132" s="306"/>
      <c r="C132" s="645" t="s">
        <v>726</v>
      </c>
      <c r="D132" s="304"/>
      <c r="E132" s="646" t="s">
        <v>221</v>
      </c>
      <c r="F132" s="306"/>
      <c r="G132" s="647" t="s">
        <v>203</v>
      </c>
      <c r="H132" s="645" t="s">
        <v>711</v>
      </c>
      <c r="I132" s="648" t="s">
        <v>147</v>
      </c>
      <c r="J132" s="649" t="s">
        <v>148</v>
      </c>
      <c r="K132" s="650" t="s">
        <v>263</v>
      </c>
    </row>
    <row r="133" spans="1:11" s="516" customFormat="1" x14ac:dyDescent="0.25">
      <c r="A133" s="645"/>
      <c r="B133" s="306"/>
      <c r="C133" s="645"/>
      <c r="D133" s="304"/>
      <c r="E133" s="646" t="s">
        <v>209</v>
      </c>
      <c r="F133" s="306" t="s">
        <v>264</v>
      </c>
      <c r="G133" s="647"/>
      <c r="H133" s="645"/>
      <c r="I133" s="648"/>
      <c r="J133" s="649"/>
      <c r="K133" s="650"/>
    </row>
    <row r="134" spans="1:11" s="516" customFormat="1" ht="23" x14ac:dyDescent="0.25">
      <c r="A134" s="651" t="s">
        <v>265</v>
      </c>
      <c r="B134" s="652" t="s">
        <v>266</v>
      </c>
      <c r="C134" s="651" t="s">
        <v>727</v>
      </c>
      <c r="D134" s="304"/>
      <c r="E134" s="653" t="s">
        <v>268</v>
      </c>
      <c r="F134" s="652"/>
      <c r="G134" s="654" t="s">
        <v>170</v>
      </c>
      <c r="H134" s="651" t="s">
        <v>717</v>
      </c>
      <c r="I134" s="655" t="s">
        <v>171</v>
      </c>
      <c r="J134" s="656" t="s">
        <v>148</v>
      </c>
      <c r="K134" s="657" t="s">
        <v>269</v>
      </c>
    </row>
    <row r="135" spans="1:11" s="516" customFormat="1" x14ac:dyDescent="0.25">
      <c r="A135" s="645"/>
      <c r="B135" s="306"/>
      <c r="C135" s="645"/>
      <c r="D135" s="304"/>
      <c r="E135" s="646" t="s">
        <v>728</v>
      </c>
      <c r="F135" s="306"/>
      <c r="G135" s="647"/>
      <c r="H135" s="645"/>
      <c r="I135" s="648"/>
      <c r="J135" s="658"/>
      <c r="K135" s="650"/>
    </row>
    <row r="136" spans="1:11" s="516" customFormat="1" x14ac:dyDescent="0.25">
      <c r="A136" s="645"/>
      <c r="B136" s="306"/>
      <c r="C136" s="645"/>
      <c r="D136" s="304"/>
      <c r="E136" s="646" t="s">
        <v>272</v>
      </c>
      <c r="F136" s="306"/>
      <c r="G136" s="647"/>
      <c r="H136" s="645"/>
      <c r="I136" s="648"/>
      <c r="J136" s="658"/>
      <c r="K136" s="650"/>
    </row>
    <row r="137" spans="1:11" s="516" customFormat="1" x14ac:dyDescent="0.25">
      <c r="A137" s="645"/>
      <c r="B137" s="306"/>
      <c r="C137" s="645"/>
      <c r="D137" s="304"/>
      <c r="E137" s="646" t="s">
        <v>273</v>
      </c>
      <c r="F137" s="306"/>
      <c r="G137" s="647"/>
      <c r="H137" s="645"/>
      <c r="I137" s="648"/>
      <c r="J137" s="658"/>
      <c r="K137" s="650"/>
    </row>
    <row r="138" spans="1:11" s="516" customFormat="1" x14ac:dyDescent="0.25">
      <c r="A138" s="645"/>
      <c r="B138" s="306"/>
      <c r="C138" s="645"/>
      <c r="D138" s="304"/>
      <c r="E138" s="646" t="s">
        <v>274</v>
      </c>
      <c r="F138" s="306"/>
      <c r="G138" s="647"/>
      <c r="H138" s="645"/>
      <c r="I138" s="648"/>
      <c r="J138" s="658"/>
      <c r="K138" s="650"/>
    </row>
    <row r="139" spans="1:11" s="516" customFormat="1" x14ac:dyDescent="0.25">
      <c r="A139" s="659"/>
      <c r="B139" s="309"/>
      <c r="C139" s="659"/>
      <c r="D139" s="304"/>
      <c r="E139" s="660" t="s">
        <v>126</v>
      </c>
      <c r="F139" s="309" t="s">
        <v>275</v>
      </c>
      <c r="G139" s="661"/>
      <c r="H139" s="659"/>
      <c r="I139" s="662"/>
      <c r="J139" s="663"/>
      <c r="K139" s="664"/>
    </row>
    <row r="140" spans="1:11" s="516" customFormat="1" ht="23" x14ac:dyDescent="0.25">
      <c r="A140" s="665" t="s">
        <v>276</v>
      </c>
      <c r="B140" s="311" t="s">
        <v>275</v>
      </c>
      <c r="C140" s="665" t="s">
        <v>729</v>
      </c>
      <c r="D140" s="304"/>
      <c r="E140" s="665"/>
      <c r="F140" s="311"/>
      <c r="G140" s="666" t="s">
        <v>165</v>
      </c>
      <c r="H140" s="665"/>
      <c r="I140" s="667" t="s">
        <v>171</v>
      </c>
      <c r="J140" s="668" t="s">
        <v>148</v>
      </c>
      <c r="K140" s="669" t="s">
        <v>278</v>
      </c>
    </row>
    <row r="141" spans="1:11" s="516" customFormat="1" ht="23" x14ac:dyDescent="0.25">
      <c r="A141" s="645" t="s">
        <v>279</v>
      </c>
      <c r="B141" s="306" t="s">
        <v>280</v>
      </c>
      <c r="C141" s="645" t="s">
        <v>730</v>
      </c>
      <c r="D141" s="304"/>
      <c r="E141" s="646" t="s">
        <v>282</v>
      </c>
      <c r="F141" s="306"/>
      <c r="G141" s="647" t="s">
        <v>283</v>
      </c>
      <c r="H141" s="645" t="s">
        <v>711</v>
      </c>
      <c r="I141" s="648" t="s">
        <v>171</v>
      </c>
      <c r="J141" s="649" t="s">
        <v>148</v>
      </c>
      <c r="K141" s="650" t="s">
        <v>284</v>
      </c>
    </row>
    <row r="142" spans="1:11" s="516" customFormat="1" x14ac:dyDescent="0.25">
      <c r="A142" s="645"/>
      <c r="B142" s="306"/>
      <c r="C142" s="645"/>
      <c r="D142" s="304"/>
      <c r="E142" s="670">
        <v>2</v>
      </c>
      <c r="F142" s="306"/>
      <c r="G142" s="647"/>
      <c r="H142" s="645"/>
      <c r="I142" s="648"/>
      <c r="J142" s="649"/>
      <c r="K142" s="650"/>
    </row>
    <row r="143" spans="1:11" s="516" customFormat="1" x14ac:dyDescent="0.25">
      <c r="A143" s="645"/>
      <c r="B143" s="306"/>
      <c r="C143" s="645"/>
      <c r="D143" s="304"/>
      <c r="E143" s="670">
        <v>3</v>
      </c>
      <c r="F143" s="306"/>
      <c r="G143" s="647"/>
      <c r="H143" s="645"/>
      <c r="I143" s="648"/>
      <c r="J143" s="649"/>
      <c r="K143" s="650"/>
    </row>
    <row r="144" spans="1:11" s="516" customFormat="1" x14ac:dyDescent="0.25">
      <c r="A144" s="645"/>
      <c r="B144" s="306"/>
      <c r="C144" s="645"/>
      <c r="D144" s="304"/>
      <c r="E144" s="670">
        <v>4</v>
      </c>
      <c r="F144" s="306"/>
      <c r="G144" s="647"/>
      <c r="H144" s="645"/>
      <c r="I144" s="648"/>
      <c r="J144" s="649"/>
      <c r="K144" s="650"/>
    </row>
    <row r="145" spans="1:11" s="516" customFormat="1" x14ac:dyDescent="0.25">
      <c r="A145" s="645"/>
      <c r="B145" s="306"/>
      <c r="C145" s="645"/>
      <c r="D145" s="304"/>
      <c r="E145" s="670">
        <v>5</v>
      </c>
      <c r="F145" s="306"/>
      <c r="G145" s="647"/>
      <c r="H145" s="645"/>
      <c r="I145" s="648"/>
      <c r="J145" s="649"/>
      <c r="K145" s="650"/>
    </row>
    <row r="146" spans="1:11" s="516" customFormat="1" x14ac:dyDescent="0.25">
      <c r="A146" s="645"/>
      <c r="B146" s="306"/>
      <c r="C146" s="645"/>
      <c r="D146" s="304"/>
      <c r="E146" s="670">
        <v>6</v>
      </c>
      <c r="F146" s="306"/>
      <c r="G146" s="647"/>
      <c r="H146" s="645"/>
      <c r="I146" s="648"/>
      <c r="J146" s="649"/>
      <c r="K146" s="650"/>
    </row>
    <row r="147" spans="1:11" s="516" customFormat="1" x14ac:dyDescent="0.25">
      <c r="A147" s="645"/>
      <c r="B147" s="306"/>
      <c r="C147" s="645"/>
      <c r="D147" s="304"/>
      <c r="E147" s="670">
        <v>7</v>
      </c>
      <c r="F147" s="306"/>
      <c r="G147" s="647"/>
      <c r="H147" s="645"/>
      <c r="I147" s="648"/>
      <c r="J147" s="649"/>
      <c r="K147" s="650"/>
    </row>
    <row r="148" spans="1:11" s="516" customFormat="1" x14ac:dyDescent="0.25">
      <c r="A148" s="645"/>
      <c r="B148" s="306"/>
      <c r="C148" s="645"/>
      <c r="D148" s="304"/>
      <c r="E148" s="670">
        <v>8</v>
      </c>
      <c r="F148" s="306"/>
      <c r="G148" s="647"/>
      <c r="H148" s="645"/>
      <c r="I148" s="648"/>
      <c r="J148" s="649"/>
      <c r="K148" s="650"/>
    </row>
    <row r="149" spans="1:11" s="516" customFormat="1" x14ac:dyDescent="0.25">
      <c r="A149" s="645"/>
      <c r="B149" s="306"/>
      <c r="C149" s="645"/>
      <c r="D149" s="304"/>
      <c r="E149" s="670">
        <v>9</v>
      </c>
      <c r="F149" s="306"/>
      <c r="G149" s="647"/>
      <c r="H149" s="645"/>
      <c r="I149" s="648"/>
      <c r="J149" s="649"/>
      <c r="K149" s="650"/>
    </row>
    <row r="150" spans="1:11" s="516" customFormat="1" x14ac:dyDescent="0.25">
      <c r="A150" s="659"/>
      <c r="B150" s="309"/>
      <c r="C150" s="659"/>
      <c r="D150" s="304"/>
      <c r="E150" s="671" t="s">
        <v>285</v>
      </c>
      <c r="F150" s="309"/>
      <c r="G150" s="661"/>
      <c r="H150" s="659"/>
      <c r="I150" s="662"/>
      <c r="J150" s="672"/>
      <c r="K150" s="664"/>
    </row>
    <row r="151" spans="1:11" ht="34.5" x14ac:dyDescent="0.25">
      <c r="A151" s="43" t="s">
        <v>607</v>
      </c>
      <c r="B151" s="111"/>
      <c r="C151" s="444" t="s">
        <v>731</v>
      </c>
      <c r="D151" s="442"/>
      <c r="E151" s="445" t="s">
        <v>209</v>
      </c>
      <c r="F151" s="120"/>
      <c r="G151" s="446" t="s">
        <v>146</v>
      </c>
      <c r="H151" s="447" t="s">
        <v>711</v>
      </c>
      <c r="I151" s="447" t="s">
        <v>147</v>
      </c>
      <c r="J151" s="444"/>
      <c r="K151" s="448" t="s">
        <v>609</v>
      </c>
    </row>
    <row r="152" spans="1:11" x14ac:dyDescent="0.25">
      <c r="A152" s="53"/>
      <c r="B152" s="112"/>
      <c r="C152" s="53"/>
      <c r="D152" s="443"/>
      <c r="E152" s="53" t="s">
        <v>221</v>
      </c>
      <c r="F152" s="112"/>
      <c r="G152" s="449"/>
      <c r="H152" s="450"/>
      <c r="I152" s="450"/>
      <c r="J152" s="53"/>
      <c r="K152" s="451"/>
    </row>
    <row r="153" spans="1:11" ht="34.5" x14ac:dyDescent="0.25">
      <c r="A153" s="43" t="s">
        <v>610</v>
      </c>
      <c r="B153" s="111"/>
      <c r="C153" s="43" t="s">
        <v>732</v>
      </c>
      <c r="D153" s="442"/>
      <c r="E153" s="453" t="s">
        <v>209</v>
      </c>
      <c r="F153" s="111"/>
      <c r="G153" s="446" t="s">
        <v>146</v>
      </c>
      <c r="H153" s="447" t="s">
        <v>711</v>
      </c>
      <c r="I153" s="447" t="s">
        <v>147</v>
      </c>
      <c r="J153" s="444"/>
      <c r="K153" s="448" t="s">
        <v>612</v>
      </c>
    </row>
    <row r="154" spans="1:11" x14ac:dyDescent="0.25">
      <c r="A154" s="53"/>
      <c r="B154" s="112"/>
      <c r="C154" s="53"/>
      <c r="D154" s="443"/>
      <c r="E154" s="454" t="s">
        <v>221</v>
      </c>
      <c r="F154" s="112"/>
      <c r="G154" s="449"/>
      <c r="H154" s="53"/>
      <c r="I154" s="450"/>
      <c r="J154" s="455"/>
      <c r="K154" s="451"/>
    </row>
    <row r="155" spans="1:11" ht="35" x14ac:dyDescent="0.25">
      <c r="A155" s="464" t="s">
        <v>613</v>
      </c>
      <c r="B155" s="465"/>
      <c r="C155" s="466" t="s">
        <v>733</v>
      </c>
      <c r="E155" s="467" t="s">
        <v>615</v>
      </c>
      <c r="F155" s="468"/>
      <c r="G155" s="469" t="s">
        <v>203</v>
      </c>
      <c r="H155" s="470" t="s">
        <v>734</v>
      </c>
      <c r="I155" s="465" t="s">
        <v>147</v>
      </c>
      <c r="J155" s="471" t="s">
        <v>616</v>
      </c>
      <c r="K155" s="472" t="s">
        <v>617</v>
      </c>
    </row>
    <row r="156" spans="1:11" ht="13" x14ac:dyDescent="0.25">
      <c r="A156" s="473"/>
      <c r="B156" s="474"/>
      <c r="C156" s="475"/>
      <c r="E156" s="476" t="s">
        <v>618</v>
      </c>
      <c r="F156" s="477"/>
      <c r="G156" s="478"/>
      <c r="H156" s="479"/>
      <c r="I156" s="474"/>
      <c r="J156" s="480"/>
      <c r="K156" s="481"/>
    </row>
    <row r="157" spans="1:11" ht="25" x14ac:dyDescent="0.25">
      <c r="A157" s="473"/>
      <c r="B157" s="474"/>
      <c r="C157" s="475"/>
      <c r="E157" s="476" t="s">
        <v>119</v>
      </c>
      <c r="F157" s="477"/>
      <c r="G157" s="478"/>
      <c r="H157" s="479"/>
      <c r="I157" s="474"/>
      <c r="J157" s="480" t="s">
        <v>619</v>
      </c>
      <c r="K157" s="481"/>
    </row>
    <row r="158" spans="1:11" ht="13" x14ac:dyDescent="0.25">
      <c r="A158" s="473"/>
      <c r="B158" s="474"/>
      <c r="C158" s="475"/>
      <c r="E158" s="476" t="s">
        <v>735</v>
      </c>
      <c r="F158" s="477"/>
      <c r="G158" s="478"/>
      <c r="H158" s="479"/>
      <c r="I158" s="474"/>
      <c r="J158" s="480" t="s">
        <v>152</v>
      </c>
      <c r="K158" s="481"/>
    </row>
    <row r="159" spans="1:11" ht="13" x14ac:dyDescent="0.25">
      <c r="A159" s="473"/>
      <c r="B159" s="482"/>
      <c r="C159" s="475"/>
      <c r="E159" s="476" t="s">
        <v>736</v>
      </c>
      <c r="F159" s="477"/>
      <c r="G159" s="478"/>
      <c r="H159" s="479"/>
      <c r="I159" s="474"/>
      <c r="J159" s="480"/>
      <c r="K159" s="481"/>
    </row>
    <row r="160" spans="1:11" ht="13" x14ac:dyDescent="0.25">
      <c r="A160" s="473"/>
      <c r="B160" s="482"/>
      <c r="C160" s="475"/>
      <c r="E160" s="476" t="s">
        <v>623</v>
      </c>
      <c r="F160" s="477"/>
      <c r="G160" s="478"/>
      <c r="H160" s="479"/>
      <c r="I160" s="474"/>
      <c r="J160" s="480"/>
      <c r="K160" s="481"/>
    </row>
    <row r="161" spans="1:11" ht="13" x14ac:dyDescent="0.25">
      <c r="A161" s="473"/>
      <c r="B161" s="482"/>
      <c r="C161" s="475"/>
      <c r="E161" s="476" t="s">
        <v>624</v>
      </c>
      <c r="F161" s="477"/>
      <c r="G161" s="478"/>
      <c r="H161" s="479"/>
      <c r="I161" s="474"/>
      <c r="J161" s="480"/>
      <c r="K161" s="481"/>
    </row>
    <row r="162" spans="1:11" ht="13" x14ac:dyDescent="0.25">
      <c r="A162" s="483"/>
      <c r="B162" s="484"/>
      <c r="C162" s="485"/>
      <c r="E162" s="486" t="s">
        <v>625</v>
      </c>
      <c r="F162" s="487"/>
      <c r="G162" s="478"/>
      <c r="H162" s="488"/>
      <c r="I162" s="484"/>
      <c r="J162" s="480"/>
      <c r="K162" s="489"/>
    </row>
    <row r="163" spans="1:11" ht="13" x14ac:dyDescent="0.25">
      <c r="A163" s="483"/>
      <c r="B163" s="490"/>
      <c r="C163" s="485"/>
      <c r="E163" s="486" t="s">
        <v>626</v>
      </c>
      <c r="F163" s="487"/>
      <c r="G163" s="478"/>
      <c r="H163" s="491"/>
      <c r="I163" s="490"/>
      <c r="J163" s="480"/>
      <c r="K163" s="492"/>
    </row>
    <row r="164" spans="1:11" ht="13" x14ac:dyDescent="0.25">
      <c r="A164" s="483"/>
      <c r="B164" s="490"/>
      <c r="C164" s="485"/>
      <c r="E164" s="486" t="s">
        <v>120</v>
      </c>
      <c r="F164" s="487"/>
      <c r="G164" s="478"/>
      <c r="H164" s="491"/>
      <c r="I164" s="490"/>
      <c r="J164" s="480"/>
      <c r="K164" s="492"/>
    </row>
    <row r="165" spans="1:11" ht="13" x14ac:dyDescent="0.25">
      <c r="A165" s="483"/>
      <c r="B165" s="490"/>
      <c r="C165" s="485"/>
      <c r="E165" s="486" t="s">
        <v>121</v>
      </c>
      <c r="F165" s="487"/>
      <c r="G165" s="478"/>
      <c r="H165" s="491"/>
      <c r="I165" s="490"/>
      <c r="J165" s="480"/>
      <c r="K165" s="492"/>
    </row>
    <row r="166" spans="1:11" ht="13" x14ac:dyDescent="0.25">
      <c r="A166" s="483"/>
      <c r="B166" s="490"/>
      <c r="C166" s="485"/>
      <c r="E166" s="486" t="s">
        <v>122</v>
      </c>
      <c r="F166" s="487"/>
      <c r="G166" s="478"/>
      <c r="H166" s="491"/>
      <c r="I166" s="490"/>
      <c r="J166" s="480"/>
      <c r="K166" s="492"/>
    </row>
    <row r="167" spans="1:11" ht="13" x14ac:dyDescent="0.25">
      <c r="A167" s="483"/>
      <c r="B167" s="484"/>
      <c r="C167" s="485"/>
      <c r="E167" s="486" t="s">
        <v>123</v>
      </c>
      <c r="F167" s="487"/>
      <c r="G167" s="478"/>
      <c r="H167" s="488"/>
      <c r="I167" s="484"/>
      <c r="J167" s="480"/>
      <c r="K167" s="489"/>
    </row>
    <row r="168" spans="1:11" ht="13" x14ac:dyDescent="0.25">
      <c r="A168" s="473"/>
      <c r="B168" s="482"/>
      <c r="C168" s="475"/>
      <c r="E168" s="476" t="s">
        <v>627</v>
      </c>
      <c r="F168" s="477"/>
      <c r="G168" s="478"/>
      <c r="H168" s="479"/>
      <c r="I168" s="474"/>
      <c r="J168" s="480" t="s">
        <v>235</v>
      </c>
      <c r="K168" s="481"/>
    </row>
    <row r="169" spans="1:11" ht="13" x14ac:dyDescent="0.25">
      <c r="A169" s="473"/>
      <c r="B169" s="482"/>
      <c r="C169" s="475"/>
      <c r="E169" s="493" t="s">
        <v>390</v>
      </c>
      <c r="F169" s="477"/>
      <c r="G169" s="494"/>
      <c r="H169" s="495"/>
      <c r="I169" s="496"/>
      <c r="J169" s="497" t="s">
        <v>235</v>
      </c>
      <c r="K169" s="481"/>
    </row>
    <row r="170" spans="1:11" ht="25" x14ac:dyDescent="0.25">
      <c r="A170" s="464" t="s">
        <v>628</v>
      </c>
      <c r="B170" s="465"/>
      <c r="C170" s="498" t="s">
        <v>737</v>
      </c>
      <c r="E170" s="467" t="s">
        <v>615</v>
      </c>
      <c r="F170" s="468"/>
      <c r="G170" s="469" t="s">
        <v>203</v>
      </c>
      <c r="H170" s="470" t="s">
        <v>734</v>
      </c>
      <c r="I170" s="465" t="s">
        <v>147</v>
      </c>
      <c r="J170" s="471" t="s">
        <v>616</v>
      </c>
      <c r="K170" s="472" t="s">
        <v>630</v>
      </c>
    </row>
    <row r="171" spans="1:11" ht="13" x14ac:dyDescent="0.25">
      <c r="A171" s="473"/>
      <c r="B171" s="474"/>
      <c r="C171" s="475"/>
      <c r="E171" s="476" t="s">
        <v>618</v>
      </c>
      <c r="F171" s="477"/>
      <c r="G171" s="478"/>
      <c r="H171" s="479"/>
      <c r="I171" s="474"/>
      <c r="J171" s="480"/>
      <c r="K171" s="481"/>
    </row>
    <row r="172" spans="1:11" ht="25" x14ac:dyDescent="0.25">
      <c r="A172" s="473"/>
      <c r="B172" s="474"/>
      <c r="C172" s="475"/>
      <c r="E172" s="476" t="s">
        <v>119</v>
      </c>
      <c r="F172" s="477"/>
      <c r="G172" s="478"/>
      <c r="H172" s="479"/>
      <c r="I172" s="474"/>
      <c r="J172" s="480" t="s">
        <v>619</v>
      </c>
      <c r="K172" s="481"/>
    </row>
    <row r="173" spans="1:11" ht="13" x14ac:dyDescent="0.25">
      <c r="A173" s="473"/>
      <c r="B173" s="474"/>
      <c r="C173" s="475"/>
      <c r="E173" s="476" t="s">
        <v>735</v>
      </c>
      <c r="F173" s="477"/>
      <c r="G173" s="478"/>
      <c r="H173" s="479"/>
      <c r="I173" s="474"/>
      <c r="J173" s="480" t="s">
        <v>152</v>
      </c>
      <c r="K173" s="481"/>
    </row>
    <row r="174" spans="1:11" ht="13" x14ac:dyDescent="0.25">
      <c r="A174" s="473"/>
      <c r="B174" s="482"/>
      <c r="C174" s="475"/>
      <c r="E174" s="476" t="s">
        <v>736</v>
      </c>
      <c r="F174" s="477"/>
      <c r="G174" s="478"/>
      <c r="H174" s="479"/>
      <c r="I174" s="474"/>
      <c r="J174" s="480"/>
      <c r="K174" s="481"/>
    </row>
    <row r="175" spans="1:11" ht="13" x14ac:dyDescent="0.25">
      <c r="A175" s="473"/>
      <c r="B175" s="482"/>
      <c r="C175" s="475"/>
      <c r="E175" s="476" t="s">
        <v>623</v>
      </c>
      <c r="F175" s="477"/>
      <c r="G175" s="478"/>
      <c r="H175" s="479"/>
      <c r="I175" s="474"/>
      <c r="J175" s="480"/>
      <c r="K175" s="481"/>
    </row>
    <row r="176" spans="1:11" ht="13" x14ac:dyDescent="0.25">
      <c r="A176" s="473"/>
      <c r="B176" s="482"/>
      <c r="C176" s="475"/>
      <c r="E176" s="476" t="s">
        <v>624</v>
      </c>
      <c r="F176" s="477"/>
      <c r="G176" s="478"/>
      <c r="H176" s="479"/>
      <c r="I176" s="474"/>
      <c r="J176" s="480"/>
      <c r="K176" s="481"/>
    </row>
    <row r="177" spans="1:11" ht="13" x14ac:dyDescent="0.25">
      <c r="A177" s="483"/>
      <c r="B177" s="484"/>
      <c r="C177" s="485"/>
      <c r="E177" s="486" t="s">
        <v>625</v>
      </c>
      <c r="F177" s="487"/>
      <c r="G177" s="478"/>
      <c r="H177" s="488"/>
      <c r="I177" s="484"/>
      <c r="J177" s="480"/>
      <c r="K177" s="489"/>
    </row>
    <row r="178" spans="1:11" ht="13" x14ac:dyDescent="0.25">
      <c r="A178" s="483"/>
      <c r="B178" s="490"/>
      <c r="C178" s="485"/>
      <c r="E178" s="486" t="s">
        <v>626</v>
      </c>
      <c r="F178" s="487"/>
      <c r="G178" s="478"/>
      <c r="H178" s="491"/>
      <c r="I178" s="490"/>
      <c r="J178" s="480"/>
      <c r="K178" s="492"/>
    </row>
    <row r="179" spans="1:11" ht="13" x14ac:dyDescent="0.25">
      <c r="A179" s="483"/>
      <c r="B179" s="490"/>
      <c r="C179" s="485"/>
      <c r="E179" s="486" t="s">
        <v>120</v>
      </c>
      <c r="F179" s="487"/>
      <c r="G179" s="478"/>
      <c r="H179" s="491"/>
      <c r="I179" s="490"/>
      <c r="J179" s="480"/>
      <c r="K179" s="492"/>
    </row>
    <row r="180" spans="1:11" ht="13" x14ac:dyDescent="0.25">
      <c r="A180" s="483"/>
      <c r="B180" s="490"/>
      <c r="C180" s="485"/>
      <c r="E180" s="486" t="s">
        <v>121</v>
      </c>
      <c r="F180" s="487"/>
      <c r="G180" s="478"/>
      <c r="H180" s="491"/>
      <c r="I180" s="490"/>
      <c r="J180" s="480"/>
      <c r="K180" s="492"/>
    </row>
    <row r="181" spans="1:11" ht="13" x14ac:dyDescent="0.25">
      <c r="A181" s="483"/>
      <c r="B181" s="490"/>
      <c r="C181" s="485"/>
      <c r="E181" s="486" t="s">
        <v>122</v>
      </c>
      <c r="F181" s="487"/>
      <c r="G181" s="478"/>
      <c r="H181" s="491"/>
      <c r="I181" s="490"/>
      <c r="J181" s="480"/>
      <c r="K181" s="492"/>
    </row>
    <row r="182" spans="1:11" ht="13" x14ac:dyDescent="0.25">
      <c r="A182" s="483"/>
      <c r="B182" s="484"/>
      <c r="C182" s="485"/>
      <c r="E182" s="486" t="s">
        <v>123</v>
      </c>
      <c r="F182" s="487"/>
      <c r="G182" s="478"/>
      <c r="H182" s="488"/>
      <c r="I182" s="484"/>
      <c r="J182" s="480"/>
      <c r="K182" s="489"/>
    </row>
    <row r="183" spans="1:11" ht="13" x14ac:dyDescent="0.25">
      <c r="A183" s="473"/>
      <c r="B183" s="482"/>
      <c r="C183" s="475"/>
      <c r="E183" s="476" t="s">
        <v>627</v>
      </c>
      <c r="F183" s="477"/>
      <c r="G183" s="478"/>
      <c r="H183" s="479"/>
      <c r="I183" s="474"/>
      <c r="J183" s="480" t="s">
        <v>235</v>
      </c>
      <c r="K183" s="481"/>
    </row>
    <row r="184" spans="1:11" ht="13" x14ac:dyDescent="0.25">
      <c r="A184" s="473"/>
      <c r="B184" s="482"/>
      <c r="C184" s="475"/>
      <c r="E184" s="493" t="s">
        <v>390</v>
      </c>
      <c r="F184" s="477"/>
      <c r="G184" s="494"/>
      <c r="H184" s="495"/>
      <c r="I184" s="496"/>
      <c r="J184" s="497" t="s">
        <v>235</v>
      </c>
      <c r="K184" s="481"/>
    </row>
    <row r="185" spans="1:11" ht="25" x14ac:dyDescent="0.25">
      <c r="A185" s="464" t="s">
        <v>631</v>
      </c>
      <c r="B185" s="465"/>
      <c r="C185" s="498" t="s">
        <v>738</v>
      </c>
      <c r="E185" s="467" t="s">
        <v>615</v>
      </c>
      <c r="F185" s="468"/>
      <c r="G185" s="469" t="s">
        <v>203</v>
      </c>
      <c r="H185" s="470" t="s">
        <v>734</v>
      </c>
      <c r="I185" s="465" t="s">
        <v>147</v>
      </c>
      <c r="J185" s="471" t="s">
        <v>616</v>
      </c>
      <c r="K185" s="472" t="s">
        <v>633</v>
      </c>
    </row>
    <row r="186" spans="1:11" ht="13" x14ac:dyDescent="0.25">
      <c r="A186" s="473"/>
      <c r="B186" s="474"/>
      <c r="C186" s="475"/>
      <c r="E186" s="476" t="s">
        <v>618</v>
      </c>
      <c r="F186" s="477"/>
      <c r="G186" s="478"/>
      <c r="H186" s="479"/>
      <c r="I186" s="474"/>
      <c r="J186" s="480"/>
      <c r="K186" s="474"/>
    </row>
    <row r="187" spans="1:11" ht="25" x14ac:dyDescent="0.25">
      <c r="A187" s="473"/>
      <c r="B187" s="474"/>
      <c r="C187" s="475"/>
      <c r="E187" s="476" t="s">
        <v>119</v>
      </c>
      <c r="F187" s="477"/>
      <c r="G187" s="478"/>
      <c r="H187" s="479"/>
      <c r="I187" s="474"/>
      <c r="J187" s="480" t="s">
        <v>619</v>
      </c>
      <c r="K187" s="474"/>
    </row>
    <row r="188" spans="1:11" ht="13" x14ac:dyDescent="0.25">
      <c r="A188" s="473"/>
      <c r="B188" s="474"/>
      <c r="C188" s="475"/>
      <c r="E188" s="476" t="s">
        <v>735</v>
      </c>
      <c r="F188" s="477"/>
      <c r="G188" s="478"/>
      <c r="H188" s="479"/>
      <c r="I188" s="474"/>
      <c r="J188" s="480" t="s">
        <v>152</v>
      </c>
      <c r="K188" s="474"/>
    </row>
    <row r="189" spans="1:11" ht="13" x14ac:dyDescent="0.25">
      <c r="A189" s="473"/>
      <c r="B189" s="482"/>
      <c r="C189" s="475"/>
      <c r="E189" s="476" t="s">
        <v>736</v>
      </c>
      <c r="F189" s="477"/>
      <c r="G189" s="478"/>
      <c r="H189" s="479"/>
      <c r="I189" s="474"/>
      <c r="J189" s="480"/>
      <c r="K189" s="474"/>
    </row>
    <row r="190" spans="1:11" ht="13" x14ac:dyDescent="0.25">
      <c r="A190" s="473"/>
      <c r="B190" s="482"/>
      <c r="C190" s="475"/>
      <c r="E190" s="476" t="s">
        <v>623</v>
      </c>
      <c r="F190" s="477"/>
      <c r="G190" s="478"/>
      <c r="H190" s="479"/>
      <c r="I190" s="474"/>
      <c r="J190" s="480"/>
      <c r="K190" s="474"/>
    </row>
    <row r="191" spans="1:11" ht="13" x14ac:dyDescent="0.25">
      <c r="A191" s="473"/>
      <c r="B191" s="482"/>
      <c r="C191" s="475"/>
      <c r="E191" s="476" t="s">
        <v>624</v>
      </c>
      <c r="F191" s="477"/>
      <c r="G191" s="478"/>
      <c r="H191" s="479"/>
      <c r="I191" s="474"/>
      <c r="J191" s="480"/>
      <c r="K191" s="474"/>
    </row>
    <row r="192" spans="1:11" ht="13" x14ac:dyDescent="0.25">
      <c r="A192" s="483"/>
      <c r="B192" s="484"/>
      <c r="C192" s="485"/>
      <c r="E192" s="486" t="s">
        <v>625</v>
      </c>
      <c r="F192" s="487"/>
      <c r="G192" s="478"/>
      <c r="H192" s="488"/>
      <c r="I192" s="484"/>
      <c r="J192" s="480"/>
      <c r="K192" s="484"/>
    </row>
    <row r="193" spans="1:11" ht="13" x14ac:dyDescent="0.25">
      <c r="A193" s="483"/>
      <c r="B193" s="490"/>
      <c r="C193" s="485"/>
      <c r="E193" s="486" t="s">
        <v>626</v>
      </c>
      <c r="F193" s="487"/>
      <c r="G193" s="478"/>
      <c r="H193" s="491"/>
      <c r="I193" s="490"/>
      <c r="J193" s="480"/>
      <c r="K193" s="490"/>
    </row>
    <row r="194" spans="1:11" ht="13" x14ac:dyDescent="0.25">
      <c r="A194" s="483"/>
      <c r="B194" s="490"/>
      <c r="C194" s="485"/>
      <c r="E194" s="486" t="s">
        <v>120</v>
      </c>
      <c r="F194" s="487"/>
      <c r="G194" s="478"/>
      <c r="H194" s="491"/>
      <c r="I194" s="490"/>
      <c r="J194" s="480"/>
      <c r="K194" s="490"/>
    </row>
    <row r="195" spans="1:11" ht="13" x14ac:dyDescent="0.25">
      <c r="A195" s="483"/>
      <c r="B195" s="490"/>
      <c r="C195" s="485"/>
      <c r="E195" s="486" t="s">
        <v>121</v>
      </c>
      <c r="F195" s="487"/>
      <c r="G195" s="478"/>
      <c r="H195" s="491"/>
      <c r="I195" s="490"/>
      <c r="J195" s="480"/>
      <c r="K195" s="490"/>
    </row>
    <row r="196" spans="1:11" ht="13" x14ac:dyDescent="0.25">
      <c r="A196" s="483"/>
      <c r="B196" s="490"/>
      <c r="C196" s="485"/>
      <c r="E196" s="486" t="s">
        <v>122</v>
      </c>
      <c r="F196" s="487"/>
      <c r="G196" s="478"/>
      <c r="H196" s="491"/>
      <c r="I196" s="490"/>
      <c r="J196" s="480"/>
      <c r="K196" s="490"/>
    </row>
    <row r="197" spans="1:11" ht="13" x14ac:dyDescent="0.25">
      <c r="A197" s="483"/>
      <c r="B197" s="484"/>
      <c r="C197" s="485"/>
      <c r="E197" s="486" t="s">
        <v>123</v>
      </c>
      <c r="F197" s="487"/>
      <c r="G197" s="478"/>
      <c r="H197" s="488"/>
      <c r="I197" s="484"/>
      <c r="J197" s="480"/>
      <c r="K197" s="484"/>
    </row>
    <row r="198" spans="1:11" ht="13" x14ac:dyDescent="0.25">
      <c r="A198" s="473"/>
      <c r="B198" s="482"/>
      <c r="C198" s="475"/>
      <c r="E198" s="476" t="s">
        <v>627</v>
      </c>
      <c r="F198" s="477"/>
      <c r="G198" s="478"/>
      <c r="H198" s="479"/>
      <c r="I198" s="474"/>
      <c r="J198" s="480" t="s">
        <v>235</v>
      </c>
      <c r="K198" s="474"/>
    </row>
    <row r="199" spans="1:11" ht="13" x14ac:dyDescent="0.25">
      <c r="A199" s="473"/>
      <c r="B199" s="482"/>
      <c r="C199" s="475"/>
      <c r="E199" s="493" t="s">
        <v>390</v>
      </c>
      <c r="F199" s="477"/>
      <c r="G199" s="494"/>
      <c r="H199" s="495"/>
      <c r="I199" s="496"/>
      <c r="J199" s="497" t="s">
        <v>235</v>
      </c>
      <c r="K199" s="474"/>
    </row>
    <row r="200" spans="1:11" ht="23" x14ac:dyDescent="0.25">
      <c r="A200" s="834" t="s">
        <v>293</v>
      </c>
      <c r="B200" s="314"/>
      <c r="C200" s="834" t="s">
        <v>739</v>
      </c>
      <c r="D200" s="313"/>
      <c r="E200" s="692" t="s">
        <v>209</v>
      </c>
      <c r="F200" s="314" t="s">
        <v>266</v>
      </c>
      <c r="G200" s="693" t="s">
        <v>146</v>
      </c>
      <c r="H200" s="834" t="s">
        <v>711</v>
      </c>
      <c r="I200" s="380" t="s">
        <v>147</v>
      </c>
      <c r="J200" s="315" t="s">
        <v>148</v>
      </c>
      <c r="K200" s="367" t="s">
        <v>295</v>
      </c>
    </row>
    <row r="201" spans="1:11" x14ac:dyDescent="0.25">
      <c r="A201" s="1368"/>
      <c r="B201" s="317"/>
      <c r="C201" s="1368"/>
      <c r="D201" s="316"/>
      <c r="E201" s="695" t="s">
        <v>221</v>
      </c>
      <c r="F201" s="317"/>
      <c r="G201" s="696"/>
      <c r="H201" s="1368"/>
      <c r="I201" s="697"/>
      <c r="J201" s="318"/>
      <c r="K201" s="368"/>
    </row>
    <row r="202" spans="1:11" ht="23" x14ac:dyDescent="0.25">
      <c r="A202" s="379" t="s">
        <v>296</v>
      </c>
      <c r="B202" s="320" t="s">
        <v>266</v>
      </c>
      <c r="C202" s="319" t="s">
        <v>740</v>
      </c>
      <c r="D202" s="316"/>
      <c r="E202" s="699" t="s">
        <v>298</v>
      </c>
      <c r="F202" s="320"/>
      <c r="G202" s="700" t="s">
        <v>283</v>
      </c>
      <c r="H202" s="379" t="s">
        <v>711</v>
      </c>
      <c r="I202" s="701" t="s">
        <v>171</v>
      </c>
      <c r="J202" s="321" t="s">
        <v>148</v>
      </c>
      <c r="K202" s="369" t="s">
        <v>299</v>
      </c>
    </row>
    <row r="203" spans="1:11" x14ac:dyDescent="0.25">
      <c r="A203" s="379"/>
      <c r="B203" s="320"/>
      <c r="C203" s="379"/>
      <c r="D203" s="316"/>
      <c r="E203" s="1370">
        <v>2</v>
      </c>
      <c r="F203" s="320"/>
      <c r="G203" s="700"/>
      <c r="H203" s="379"/>
      <c r="I203" s="701"/>
      <c r="J203" s="321"/>
      <c r="K203" s="369"/>
    </row>
    <row r="204" spans="1:11" x14ac:dyDescent="0.25">
      <c r="A204" s="379"/>
      <c r="B204" s="320"/>
      <c r="C204" s="379"/>
      <c r="D204" s="316"/>
      <c r="E204" s="1370">
        <v>3</v>
      </c>
      <c r="F204" s="320"/>
      <c r="G204" s="700"/>
      <c r="H204" s="379"/>
      <c r="I204" s="701"/>
      <c r="J204" s="321"/>
      <c r="K204" s="369"/>
    </row>
    <row r="205" spans="1:11" x14ac:dyDescent="0.25">
      <c r="A205" s="379"/>
      <c r="B205" s="320"/>
      <c r="C205" s="379"/>
      <c r="D205" s="316"/>
      <c r="E205" s="1370">
        <v>4</v>
      </c>
      <c r="F205" s="320"/>
      <c r="G205" s="700"/>
      <c r="H205" s="379"/>
      <c r="I205" s="701"/>
      <c r="J205" s="321"/>
      <c r="K205" s="369"/>
    </row>
    <row r="206" spans="1:11" x14ac:dyDescent="0.25">
      <c r="A206" s="379"/>
      <c r="B206" s="320"/>
      <c r="C206" s="379"/>
      <c r="D206" s="316"/>
      <c r="E206" s="1370">
        <v>5</v>
      </c>
      <c r="F206" s="320"/>
      <c r="G206" s="700"/>
      <c r="H206" s="379"/>
      <c r="I206" s="701"/>
      <c r="J206" s="321"/>
      <c r="K206" s="369"/>
    </row>
    <row r="207" spans="1:11" x14ac:dyDescent="0.25">
      <c r="A207" s="379"/>
      <c r="B207" s="320"/>
      <c r="C207" s="379"/>
      <c r="D207" s="316"/>
      <c r="E207" s="1370">
        <v>6</v>
      </c>
      <c r="F207" s="320"/>
      <c r="G207" s="700"/>
      <c r="H207" s="379"/>
      <c r="I207" s="701"/>
      <c r="J207" s="321"/>
      <c r="K207" s="369"/>
    </row>
    <row r="208" spans="1:11" x14ac:dyDescent="0.25">
      <c r="A208" s="379"/>
      <c r="B208" s="320"/>
      <c r="C208" s="379"/>
      <c r="D208" s="316"/>
      <c r="E208" s="1370">
        <v>7</v>
      </c>
      <c r="F208" s="320"/>
      <c r="G208" s="700"/>
      <c r="H208" s="379"/>
      <c r="I208" s="701"/>
      <c r="J208" s="321"/>
      <c r="K208" s="369"/>
    </row>
    <row r="209" spans="1:11" x14ac:dyDescent="0.25">
      <c r="A209" s="379"/>
      <c r="B209" s="320"/>
      <c r="C209" s="379"/>
      <c r="D209" s="316"/>
      <c r="E209" s="1370">
        <v>8</v>
      </c>
      <c r="F209" s="320"/>
      <c r="G209" s="700"/>
      <c r="H209" s="379"/>
      <c r="I209" s="701"/>
      <c r="J209" s="321"/>
      <c r="K209" s="369"/>
    </row>
    <row r="210" spans="1:11" x14ac:dyDescent="0.25">
      <c r="A210" s="379"/>
      <c r="B210" s="320"/>
      <c r="C210" s="379"/>
      <c r="D210" s="316"/>
      <c r="E210" s="1370">
        <v>9</v>
      </c>
      <c r="F210" s="320"/>
      <c r="G210" s="700"/>
      <c r="H210" s="379"/>
      <c r="I210" s="701"/>
      <c r="J210" s="321"/>
      <c r="K210" s="369"/>
    </row>
    <row r="211" spans="1:11" x14ac:dyDescent="0.25">
      <c r="A211" s="1368"/>
      <c r="B211" s="317"/>
      <c r="C211" s="1368"/>
      <c r="D211" s="316"/>
      <c r="E211" s="1371" t="s">
        <v>300</v>
      </c>
      <c r="F211" s="317"/>
      <c r="G211" s="696"/>
      <c r="H211" s="1368"/>
      <c r="I211" s="697"/>
      <c r="J211" s="318"/>
      <c r="K211" s="368"/>
    </row>
    <row r="212" spans="1:11" ht="23" x14ac:dyDescent="0.25">
      <c r="A212" s="43" t="s">
        <v>304</v>
      </c>
      <c r="B212" s="111"/>
      <c r="C212" s="43" t="s">
        <v>741</v>
      </c>
      <c r="D212" s="442"/>
      <c r="E212" s="115" t="s">
        <v>306</v>
      </c>
      <c r="F212" s="111"/>
      <c r="G212" s="518" t="s">
        <v>146</v>
      </c>
      <c r="H212" s="43" t="s">
        <v>711</v>
      </c>
      <c r="I212" s="462" t="s">
        <v>171</v>
      </c>
      <c r="J212" s="460" t="s">
        <v>210</v>
      </c>
      <c r="K212" s="461" t="s">
        <v>307</v>
      </c>
    </row>
    <row r="213" spans="1:11" x14ac:dyDescent="0.25">
      <c r="A213" s="43"/>
      <c r="B213" s="111"/>
      <c r="C213" s="43"/>
      <c r="D213" s="442"/>
      <c r="E213" s="115" t="s">
        <v>308</v>
      </c>
      <c r="F213" s="111"/>
      <c r="G213" s="518"/>
      <c r="H213" s="43"/>
      <c r="I213" s="462"/>
      <c r="J213" s="460"/>
      <c r="K213" s="461"/>
    </row>
    <row r="214" spans="1:11" x14ac:dyDescent="0.25">
      <c r="A214" s="43"/>
      <c r="B214" s="111"/>
      <c r="C214" s="43"/>
      <c r="D214" s="442"/>
      <c r="E214" s="115" t="s">
        <v>310</v>
      </c>
      <c r="F214" s="111"/>
      <c r="G214" s="518"/>
      <c r="H214" s="43"/>
      <c r="I214" s="462"/>
      <c r="J214" s="460"/>
      <c r="K214" s="461"/>
    </row>
    <row r="215" spans="1:11" x14ac:dyDescent="0.25">
      <c r="A215" s="43"/>
      <c r="B215" s="111"/>
      <c r="C215" s="43"/>
      <c r="D215" s="442"/>
      <c r="E215" s="115" t="s">
        <v>637</v>
      </c>
      <c r="F215" s="111"/>
      <c r="G215" s="518"/>
      <c r="H215" s="43"/>
      <c r="I215" s="462"/>
      <c r="J215" s="460"/>
      <c r="K215" s="461"/>
    </row>
    <row r="216" spans="1:11" x14ac:dyDescent="0.25">
      <c r="A216" s="43"/>
      <c r="B216" s="111"/>
      <c r="C216" s="43"/>
      <c r="D216" s="442"/>
      <c r="E216" s="121" t="s">
        <v>638</v>
      </c>
      <c r="F216" s="111"/>
      <c r="G216" s="518"/>
      <c r="H216" s="43"/>
      <c r="I216" s="462"/>
      <c r="J216" s="460"/>
      <c r="K216" s="461"/>
    </row>
    <row r="217" spans="1:11" x14ac:dyDescent="0.25">
      <c r="A217" s="53"/>
      <c r="B217" s="112"/>
      <c r="C217" s="53"/>
      <c r="D217" s="442"/>
      <c r="E217" s="53" t="s">
        <v>312</v>
      </c>
      <c r="F217" s="112"/>
      <c r="G217" s="449"/>
      <c r="H217" s="53"/>
      <c r="I217" s="450"/>
      <c r="J217" s="463"/>
      <c r="K217" s="452"/>
    </row>
    <row r="218" spans="1:11" ht="23" x14ac:dyDescent="0.25">
      <c r="A218" s="43" t="s">
        <v>313</v>
      </c>
      <c r="B218" s="111"/>
      <c r="C218" s="43" t="s">
        <v>314</v>
      </c>
      <c r="D218" s="442"/>
      <c r="E218" s="117" t="s">
        <v>315</v>
      </c>
      <c r="F218" s="111"/>
      <c r="G218" s="518" t="s">
        <v>146</v>
      </c>
      <c r="H218" s="43" t="s">
        <v>711</v>
      </c>
      <c r="I218" s="462" t="s">
        <v>171</v>
      </c>
      <c r="J218" s="460" t="s">
        <v>210</v>
      </c>
      <c r="K218" s="461" t="s">
        <v>316</v>
      </c>
    </row>
    <row r="219" spans="1:11" x14ac:dyDescent="0.25">
      <c r="A219" s="43"/>
      <c r="B219" s="111"/>
      <c r="C219" s="43"/>
      <c r="D219" s="442"/>
      <c r="E219" s="115" t="s">
        <v>317</v>
      </c>
      <c r="F219" s="111"/>
      <c r="G219" s="518"/>
      <c r="H219" s="43"/>
      <c r="I219" s="462"/>
      <c r="J219" s="460"/>
      <c r="K219" s="461"/>
    </row>
    <row r="220" spans="1:11" x14ac:dyDescent="0.25">
      <c r="A220" s="43"/>
      <c r="B220" s="111"/>
      <c r="C220" s="43"/>
      <c r="D220" s="442"/>
      <c r="E220" s="115" t="s">
        <v>318</v>
      </c>
      <c r="F220" s="111"/>
      <c r="G220" s="518"/>
      <c r="H220" s="43"/>
      <c r="I220" s="462"/>
      <c r="J220" s="460"/>
      <c r="K220" s="461"/>
    </row>
    <row r="221" spans="1:11" x14ac:dyDescent="0.25">
      <c r="A221" s="43"/>
      <c r="B221" s="111"/>
      <c r="C221" s="43"/>
      <c r="D221" s="442"/>
      <c r="E221" s="115" t="s">
        <v>319</v>
      </c>
      <c r="F221" s="111"/>
      <c r="G221" s="518"/>
      <c r="H221" s="43"/>
      <c r="I221" s="462"/>
      <c r="J221" s="460"/>
      <c r="K221" s="461"/>
    </row>
    <row r="222" spans="1:11" x14ac:dyDescent="0.25">
      <c r="A222" s="43"/>
      <c r="B222" s="111"/>
      <c r="C222" s="43"/>
      <c r="D222" s="442"/>
      <c r="E222" s="115" t="s">
        <v>320</v>
      </c>
      <c r="F222" s="111"/>
      <c r="G222" s="518"/>
      <c r="H222" s="43"/>
      <c r="I222" s="462"/>
      <c r="J222" s="460"/>
      <c r="K222" s="461"/>
    </row>
    <row r="223" spans="1:11" x14ac:dyDescent="0.25">
      <c r="A223" s="43"/>
      <c r="B223" s="111"/>
      <c r="C223" s="43"/>
      <c r="D223" s="442"/>
      <c r="E223" s="115" t="s">
        <v>321</v>
      </c>
      <c r="F223" s="111"/>
      <c r="G223" s="518"/>
      <c r="H223" s="43"/>
      <c r="I223" s="462"/>
      <c r="J223" s="460"/>
      <c r="K223" s="461"/>
    </row>
    <row r="224" spans="1:11" x14ac:dyDescent="0.25">
      <c r="A224" s="43"/>
      <c r="B224" s="111"/>
      <c r="C224" s="43"/>
      <c r="D224" s="442"/>
      <c r="E224" s="115" t="s">
        <v>322</v>
      </c>
      <c r="F224" s="111"/>
      <c r="G224" s="518"/>
      <c r="H224" s="43"/>
      <c r="I224" s="462"/>
      <c r="J224" s="460"/>
      <c r="K224" s="461"/>
    </row>
    <row r="225" spans="1:11" x14ac:dyDescent="0.25">
      <c r="A225" s="53"/>
      <c r="B225" s="112"/>
      <c r="C225" s="53"/>
      <c r="D225" s="442"/>
      <c r="E225" s="454" t="s">
        <v>312</v>
      </c>
      <c r="F225" s="112"/>
      <c r="G225" s="449"/>
      <c r="H225" s="53"/>
      <c r="I225" s="450"/>
      <c r="J225" s="463"/>
      <c r="K225" s="452"/>
    </row>
    <row r="226" spans="1:11" ht="23" x14ac:dyDescent="0.25">
      <c r="A226" s="43" t="s">
        <v>639</v>
      </c>
      <c r="B226" s="111"/>
      <c r="C226" s="444" t="s">
        <v>640</v>
      </c>
      <c r="D226" s="442"/>
      <c r="E226" s="1397" t="s">
        <v>641</v>
      </c>
      <c r="F226" s="111"/>
      <c r="G226" s="518" t="s">
        <v>146</v>
      </c>
      <c r="H226" s="43" t="s">
        <v>711</v>
      </c>
      <c r="I226" s="462" t="s">
        <v>171</v>
      </c>
      <c r="J226" s="460" t="s">
        <v>210</v>
      </c>
      <c r="K226" s="461" t="s">
        <v>642</v>
      </c>
    </row>
    <row r="227" spans="1:11" x14ac:dyDescent="0.25">
      <c r="A227" s="43"/>
      <c r="B227" s="111"/>
      <c r="C227" s="43"/>
      <c r="D227" s="442"/>
      <c r="E227" s="1398" t="s">
        <v>643</v>
      </c>
      <c r="F227" s="111"/>
      <c r="G227" s="518"/>
      <c r="H227" s="43"/>
      <c r="I227" s="462"/>
      <c r="J227" s="460"/>
      <c r="K227" s="461"/>
    </row>
    <row r="228" spans="1:11" x14ac:dyDescent="0.25">
      <c r="A228" s="43"/>
      <c r="B228" s="111"/>
      <c r="C228" s="43"/>
      <c r="D228" s="442"/>
      <c r="E228" s="1398" t="s">
        <v>644</v>
      </c>
      <c r="F228" s="111"/>
      <c r="G228" s="518"/>
      <c r="H228" s="43"/>
      <c r="I228" s="462"/>
      <c r="J228" s="460"/>
      <c r="K228" s="461"/>
    </row>
    <row r="229" spans="1:11" x14ac:dyDescent="0.25">
      <c r="A229" s="43"/>
      <c r="B229" s="111"/>
      <c r="C229" s="43"/>
      <c r="D229" s="442"/>
      <c r="E229" s="1398" t="s">
        <v>645</v>
      </c>
      <c r="F229" s="111"/>
      <c r="G229" s="518"/>
      <c r="H229" s="43"/>
      <c r="I229" s="462"/>
      <c r="J229" s="460"/>
      <c r="K229" s="461"/>
    </row>
    <row r="230" spans="1:11" x14ac:dyDescent="0.25">
      <c r="A230" s="43"/>
      <c r="B230" s="111"/>
      <c r="C230" s="43"/>
      <c r="D230" s="442"/>
      <c r="E230" s="1398" t="s">
        <v>646</v>
      </c>
      <c r="F230" s="111"/>
      <c r="G230" s="518"/>
      <c r="H230" s="43"/>
      <c r="I230" s="462"/>
      <c r="J230" s="460"/>
      <c r="K230" s="461"/>
    </row>
    <row r="231" spans="1:11" x14ac:dyDescent="0.25">
      <c r="A231" s="43"/>
      <c r="B231" s="111"/>
      <c r="C231" s="43"/>
      <c r="D231" s="442"/>
      <c r="E231" s="1398" t="s">
        <v>647</v>
      </c>
      <c r="F231" s="111"/>
      <c r="G231" s="518"/>
      <c r="H231" s="43"/>
      <c r="I231" s="462"/>
      <c r="J231" s="460"/>
      <c r="K231" s="461"/>
    </row>
    <row r="232" spans="1:11" x14ac:dyDescent="0.25">
      <c r="A232" s="43"/>
      <c r="B232" s="111"/>
      <c r="C232" s="43"/>
      <c r="D232" s="442"/>
      <c r="E232" s="1398" t="s">
        <v>648</v>
      </c>
      <c r="F232" s="111"/>
      <c r="G232" s="518"/>
      <c r="H232" s="43"/>
      <c r="I232" s="462"/>
      <c r="J232" s="460"/>
      <c r="K232" s="461"/>
    </row>
    <row r="233" spans="1:11" x14ac:dyDescent="0.25">
      <c r="A233" s="43"/>
      <c r="B233" s="111"/>
      <c r="C233" s="53"/>
      <c r="D233" s="442"/>
      <c r="E233" s="1363" t="s">
        <v>312</v>
      </c>
      <c r="F233" s="111"/>
      <c r="G233" s="518"/>
      <c r="H233" s="43"/>
      <c r="I233" s="462"/>
      <c r="J233" s="463"/>
      <c r="K233" s="452"/>
    </row>
    <row r="234" spans="1:11" ht="23" x14ac:dyDescent="0.25">
      <c r="A234" s="444" t="s">
        <v>649</v>
      </c>
      <c r="B234" s="120"/>
      <c r="C234" s="114" t="s">
        <v>742</v>
      </c>
      <c r="D234" s="442"/>
      <c r="E234" s="146" t="s">
        <v>651</v>
      </c>
      <c r="F234" s="120"/>
      <c r="G234" s="446" t="s">
        <v>203</v>
      </c>
      <c r="H234" s="444" t="s">
        <v>711</v>
      </c>
      <c r="I234" s="447" t="s">
        <v>652</v>
      </c>
      <c r="J234" s="460" t="s">
        <v>210</v>
      </c>
      <c r="K234" s="461" t="s">
        <v>653</v>
      </c>
    </row>
    <row r="235" spans="1:11" x14ac:dyDescent="0.25">
      <c r="A235" s="43"/>
      <c r="B235" s="111"/>
      <c r="C235" s="114"/>
      <c r="D235" s="442"/>
      <c r="E235" s="115" t="s">
        <v>654</v>
      </c>
      <c r="F235" s="111"/>
      <c r="G235" s="518"/>
      <c r="H235" s="43"/>
      <c r="I235" s="462"/>
      <c r="J235" s="460"/>
      <c r="K235" s="461"/>
    </row>
    <row r="236" spans="1:11" x14ac:dyDescent="0.25">
      <c r="A236" s="43"/>
      <c r="B236" s="111"/>
      <c r="C236" s="114"/>
      <c r="D236" s="442"/>
      <c r="E236" s="115" t="s">
        <v>655</v>
      </c>
      <c r="F236" s="111"/>
      <c r="G236" s="518"/>
      <c r="H236" s="43"/>
      <c r="I236" s="462"/>
      <c r="J236" s="460"/>
      <c r="K236" s="461"/>
    </row>
    <row r="237" spans="1:11" x14ac:dyDescent="0.25">
      <c r="A237" s="43"/>
      <c r="B237" s="111"/>
      <c r="C237" s="114"/>
      <c r="D237" s="442"/>
      <c r="E237" s="115" t="s">
        <v>656</v>
      </c>
      <c r="F237" s="111"/>
      <c r="G237" s="518"/>
      <c r="H237" s="43"/>
      <c r="I237" s="462"/>
      <c r="J237" s="460"/>
      <c r="K237" s="461"/>
    </row>
    <row r="238" spans="1:11" x14ac:dyDescent="0.25">
      <c r="A238" s="43"/>
      <c r="B238" s="111"/>
      <c r="C238" s="114"/>
      <c r="D238" s="442"/>
      <c r="E238" s="115" t="s">
        <v>657</v>
      </c>
      <c r="F238" s="111"/>
      <c r="G238" s="518"/>
      <c r="H238" s="43"/>
      <c r="I238" s="462"/>
      <c r="J238" s="460"/>
      <c r="K238" s="461"/>
    </row>
    <row r="239" spans="1:11" x14ac:dyDescent="0.25">
      <c r="A239" s="43"/>
      <c r="B239" s="111"/>
      <c r="C239" s="114"/>
      <c r="D239" s="442"/>
      <c r="E239" s="114" t="s">
        <v>658</v>
      </c>
      <c r="F239" s="111"/>
      <c r="G239" s="518"/>
      <c r="H239" s="43"/>
      <c r="I239" s="462"/>
      <c r="J239" s="460"/>
      <c r="K239" s="461"/>
    </row>
    <row r="240" spans="1:11" x14ac:dyDescent="0.25">
      <c r="A240" s="43"/>
      <c r="B240" s="111"/>
      <c r="C240" s="114"/>
      <c r="D240" s="442"/>
      <c r="E240" s="121" t="s">
        <v>659</v>
      </c>
      <c r="F240" s="111"/>
      <c r="G240" s="518"/>
      <c r="H240" s="43"/>
      <c r="I240" s="462"/>
      <c r="J240" s="460"/>
      <c r="K240" s="461"/>
    </row>
    <row r="241" spans="1:11" x14ac:dyDescent="0.25">
      <c r="A241" s="43"/>
      <c r="B241" s="111"/>
      <c r="C241" s="114"/>
      <c r="D241" s="442"/>
      <c r="E241" s="121" t="s">
        <v>660</v>
      </c>
      <c r="F241" s="111"/>
      <c r="G241" s="518"/>
      <c r="H241" s="43"/>
      <c r="I241" s="462"/>
      <c r="J241" s="460"/>
      <c r="K241" s="461"/>
    </row>
    <row r="242" spans="1:11" x14ac:dyDescent="0.25">
      <c r="A242" s="43"/>
      <c r="B242" s="111"/>
      <c r="C242" s="114"/>
      <c r="D242" s="442"/>
      <c r="E242" s="121" t="s">
        <v>661</v>
      </c>
      <c r="F242" s="111"/>
      <c r="G242" s="518"/>
      <c r="H242" s="43"/>
      <c r="I242" s="462"/>
      <c r="J242" s="460"/>
      <c r="K242" s="461"/>
    </row>
    <row r="243" spans="1:11" x14ac:dyDescent="0.25">
      <c r="A243" s="43"/>
      <c r="B243" s="111"/>
      <c r="C243" s="114"/>
      <c r="D243" s="442"/>
      <c r="E243" s="115" t="s">
        <v>662</v>
      </c>
      <c r="F243" s="111"/>
      <c r="G243" s="518"/>
      <c r="H243" s="43"/>
      <c r="I243" s="462"/>
      <c r="J243" s="460"/>
      <c r="K243" s="461"/>
    </row>
    <row r="244" spans="1:11" x14ac:dyDescent="0.25">
      <c r="A244" s="43"/>
      <c r="B244" s="111"/>
      <c r="C244" s="114"/>
      <c r="D244" s="442"/>
      <c r="E244" s="115" t="s">
        <v>663</v>
      </c>
      <c r="F244" s="111"/>
      <c r="G244" s="518"/>
      <c r="H244" s="43"/>
      <c r="I244" s="462"/>
      <c r="J244" s="460"/>
      <c r="K244" s="461"/>
    </row>
    <row r="245" spans="1:11" x14ac:dyDescent="0.25">
      <c r="A245" s="43"/>
      <c r="B245" s="111"/>
      <c r="C245" s="114"/>
      <c r="D245" s="442"/>
      <c r="E245" s="114" t="s">
        <v>664</v>
      </c>
      <c r="F245" s="111"/>
      <c r="G245" s="518"/>
      <c r="H245" s="43"/>
      <c r="I245" s="462"/>
      <c r="J245" s="460"/>
      <c r="K245" s="461"/>
    </row>
    <row r="246" spans="1:11" x14ac:dyDescent="0.25">
      <c r="A246" s="43"/>
      <c r="B246" s="111"/>
      <c r="C246" s="114"/>
      <c r="D246" s="442"/>
      <c r="E246" s="115" t="s">
        <v>665</v>
      </c>
      <c r="F246" s="111"/>
      <c r="G246" s="518"/>
      <c r="H246" s="43"/>
      <c r="I246" s="462"/>
      <c r="J246" s="460"/>
      <c r="K246" s="461"/>
    </row>
    <row r="247" spans="1:11" x14ac:dyDescent="0.25">
      <c r="A247" s="43"/>
      <c r="B247" s="111"/>
      <c r="C247" s="114"/>
      <c r="D247" s="442"/>
      <c r="E247" s="117" t="s">
        <v>666</v>
      </c>
      <c r="F247" s="111"/>
      <c r="G247" s="518"/>
      <c r="H247" s="43"/>
      <c r="I247" s="462"/>
      <c r="J247" s="460"/>
      <c r="K247" s="461"/>
    </row>
    <row r="248" spans="1:11" x14ac:dyDescent="0.25">
      <c r="A248" s="43"/>
      <c r="B248" s="111"/>
      <c r="C248" s="114"/>
      <c r="D248" s="442"/>
      <c r="E248" s="115" t="s">
        <v>667</v>
      </c>
      <c r="F248" s="111"/>
      <c r="G248" s="518"/>
      <c r="H248" s="43"/>
      <c r="I248" s="462"/>
      <c r="J248" s="460"/>
      <c r="K248" s="461"/>
    </row>
    <row r="249" spans="1:11" x14ac:dyDescent="0.25">
      <c r="A249" s="43"/>
      <c r="B249" s="111"/>
      <c r="C249" s="114"/>
      <c r="D249" s="442"/>
      <c r="E249" s="114" t="s">
        <v>668</v>
      </c>
      <c r="F249" s="111"/>
      <c r="G249" s="518"/>
      <c r="H249" s="43"/>
      <c r="I249" s="462"/>
      <c r="J249" s="460"/>
      <c r="K249" s="461"/>
    </row>
    <row r="250" spans="1:11" x14ac:dyDescent="0.25">
      <c r="A250" s="43"/>
      <c r="B250" s="111"/>
      <c r="C250" s="114"/>
      <c r="D250" s="442"/>
      <c r="E250" s="115" t="s">
        <v>669</v>
      </c>
      <c r="F250" s="111"/>
      <c r="G250" s="518"/>
      <c r="H250" s="43"/>
      <c r="I250" s="462"/>
      <c r="J250" s="460"/>
      <c r="K250" s="461"/>
    </row>
    <row r="251" spans="1:11" x14ac:dyDescent="0.25">
      <c r="A251" s="43"/>
      <c r="B251" s="111"/>
      <c r="C251" s="114"/>
      <c r="D251" s="442"/>
      <c r="E251" s="115" t="s">
        <v>670</v>
      </c>
      <c r="F251" s="111"/>
      <c r="G251" s="518"/>
      <c r="H251" s="43"/>
      <c r="I251" s="462"/>
      <c r="J251" s="460"/>
      <c r="K251" s="461"/>
    </row>
    <row r="252" spans="1:11" x14ac:dyDescent="0.25">
      <c r="A252" s="43"/>
      <c r="B252" s="111"/>
      <c r="C252" s="114"/>
      <c r="D252" s="442"/>
      <c r="E252" s="114" t="s">
        <v>671</v>
      </c>
      <c r="F252" s="111"/>
      <c r="G252" s="518"/>
      <c r="H252" s="43"/>
      <c r="I252" s="462"/>
      <c r="J252" s="460"/>
      <c r="K252" s="461"/>
    </row>
    <row r="253" spans="1:11" x14ac:dyDescent="0.25">
      <c r="A253" s="43"/>
      <c r="B253" s="111"/>
      <c r="C253" s="114"/>
      <c r="D253" s="442"/>
      <c r="E253" s="121" t="s">
        <v>672</v>
      </c>
      <c r="F253" s="111"/>
      <c r="G253" s="518"/>
      <c r="H253" s="43"/>
      <c r="I253" s="462"/>
      <c r="J253" s="460"/>
      <c r="K253" s="461"/>
    </row>
    <row r="254" spans="1:11" x14ac:dyDescent="0.25">
      <c r="A254" s="43"/>
      <c r="B254" s="111"/>
      <c r="C254" s="114"/>
      <c r="D254" s="442"/>
      <c r="E254" s="121" t="s">
        <v>673</v>
      </c>
      <c r="F254" s="111"/>
      <c r="G254" s="518"/>
      <c r="H254" s="43"/>
      <c r="I254" s="462"/>
      <c r="J254" s="460"/>
      <c r="K254" s="461"/>
    </row>
    <row r="255" spans="1:11" x14ac:dyDescent="0.25">
      <c r="A255" s="43"/>
      <c r="B255" s="111"/>
      <c r="C255" s="114"/>
      <c r="D255" s="442"/>
      <c r="E255" s="115" t="s">
        <v>674</v>
      </c>
      <c r="F255" s="111"/>
      <c r="G255" s="518"/>
      <c r="H255" s="43"/>
      <c r="I255" s="462"/>
      <c r="J255" s="460"/>
      <c r="K255" s="461"/>
    </row>
    <row r="256" spans="1:11" x14ac:dyDescent="0.25">
      <c r="A256" s="43"/>
      <c r="B256" s="111"/>
      <c r="C256" s="114"/>
      <c r="D256" s="442"/>
      <c r="E256" s="115" t="s">
        <v>675</v>
      </c>
      <c r="F256" s="111"/>
      <c r="G256" s="518"/>
      <c r="H256" s="43"/>
      <c r="I256" s="462"/>
      <c r="J256" s="460"/>
      <c r="K256" s="461"/>
    </row>
    <row r="257" spans="1:11" x14ac:dyDescent="0.25">
      <c r="A257" s="43"/>
      <c r="B257" s="111"/>
      <c r="C257" s="114"/>
      <c r="D257" s="442"/>
      <c r="E257" s="114" t="s">
        <v>676</v>
      </c>
      <c r="F257" s="111"/>
      <c r="G257" s="518"/>
      <c r="H257" s="43"/>
      <c r="I257" s="462"/>
      <c r="J257" s="460"/>
      <c r="K257" s="461"/>
    </row>
    <row r="258" spans="1:11" x14ac:dyDescent="0.25">
      <c r="A258" s="43"/>
      <c r="B258" s="111"/>
      <c r="C258" s="114"/>
      <c r="D258" s="442"/>
      <c r="E258" s="115" t="s">
        <v>677</v>
      </c>
      <c r="F258" s="111"/>
      <c r="G258" s="518"/>
      <c r="H258" s="43"/>
      <c r="I258" s="462"/>
      <c r="J258" s="460"/>
      <c r="K258" s="461"/>
    </row>
    <row r="259" spans="1:11" x14ac:dyDescent="0.25">
      <c r="A259" s="43"/>
      <c r="B259" s="111"/>
      <c r="C259" s="114"/>
      <c r="D259" s="442"/>
      <c r="E259" s="114" t="s">
        <v>678</v>
      </c>
      <c r="F259" s="111"/>
      <c r="G259" s="518"/>
      <c r="H259" s="43"/>
      <c r="I259" s="462"/>
      <c r="J259" s="460"/>
      <c r="K259" s="461"/>
    </row>
    <row r="260" spans="1:11" x14ac:dyDescent="0.25">
      <c r="A260" s="43"/>
      <c r="B260" s="111"/>
      <c r="C260" s="114"/>
      <c r="D260" s="442"/>
      <c r="E260" s="121" t="s">
        <v>679</v>
      </c>
      <c r="F260" s="111"/>
      <c r="G260" s="518"/>
      <c r="H260" s="43"/>
      <c r="I260" s="462"/>
      <c r="J260" s="460"/>
      <c r="K260" s="461"/>
    </row>
    <row r="261" spans="1:11" x14ac:dyDescent="0.25">
      <c r="A261" s="43"/>
      <c r="B261" s="111"/>
      <c r="C261" s="114"/>
      <c r="D261" s="442"/>
      <c r="E261" s="115" t="s">
        <v>680</v>
      </c>
      <c r="F261" s="111"/>
      <c r="G261" s="518"/>
      <c r="H261" s="43"/>
      <c r="I261" s="462"/>
      <c r="J261" s="460"/>
      <c r="K261" s="461"/>
    </row>
    <row r="262" spans="1:11" x14ac:dyDescent="0.25">
      <c r="A262" s="43"/>
      <c r="B262" s="111"/>
      <c r="C262" s="114"/>
      <c r="D262" s="442"/>
      <c r="E262" s="115" t="s">
        <v>681</v>
      </c>
      <c r="F262" s="111"/>
      <c r="G262" s="518"/>
      <c r="H262" s="43"/>
      <c r="I262" s="462"/>
      <c r="J262" s="460"/>
      <c r="K262" s="461"/>
    </row>
    <row r="263" spans="1:11" x14ac:dyDescent="0.25">
      <c r="A263" s="43"/>
      <c r="B263" s="111"/>
      <c r="C263" s="114"/>
      <c r="D263" s="442"/>
      <c r="E263" s="114" t="s">
        <v>682</v>
      </c>
      <c r="F263" s="111"/>
      <c r="G263" s="518"/>
      <c r="H263" s="43"/>
      <c r="I263" s="462"/>
      <c r="J263" s="460"/>
      <c r="K263" s="461"/>
    </row>
    <row r="264" spans="1:11" x14ac:dyDescent="0.25">
      <c r="A264" s="43"/>
      <c r="B264" s="111"/>
      <c r="C264" s="114"/>
      <c r="D264" s="442"/>
      <c r="E264" s="115" t="s">
        <v>683</v>
      </c>
      <c r="F264" s="111"/>
      <c r="G264" s="518"/>
      <c r="H264" s="43"/>
      <c r="I264" s="462"/>
      <c r="J264" s="460"/>
      <c r="K264" s="461"/>
    </row>
    <row r="265" spans="1:11" x14ac:dyDescent="0.25">
      <c r="A265" s="43"/>
      <c r="B265" s="111"/>
      <c r="C265" s="114"/>
      <c r="D265" s="442"/>
      <c r="E265" s="117" t="s">
        <v>684</v>
      </c>
      <c r="F265" s="111"/>
      <c r="G265" s="518"/>
      <c r="H265" s="43"/>
      <c r="I265" s="462"/>
      <c r="J265" s="460"/>
      <c r="K265" s="461"/>
    </row>
    <row r="266" spans="1:11" x14ac:dyDescent="0.25">
      <c r="A266" s="43"/>
      <c r="B266" s="111"/>
      <c r="C266" s="114"/>
      <c r="D266" s="442"/>
      <c r="E266" s="114" t="s">
        <v>685</v>
      </c>
      <c r="F266" s="111"/>
      <c r="G266" s="518"/>
      <c r="H266" s="43"/>
      <c r="I266" s="462"/>
      <c r="J266" s="460"/>
      <c r="K266" s="461"/>
    </row>
    <row r="267" spans="1:11" x14ac:dyDescent="0.25">
      <c r="A267" s="43"/>
      <c r="B267" s="111"/>
      <c r="C267" s="114"/>
      <c r="D267" s="442"/>
      <c r="E267" s="115" t="s">
        <v>686</v>
      </c>
      <c r="F267" s="111"/>
      <c r="G267" s="518"/>
      <c r="H267" s="43"/>
      <c r="I267" s="462"/>
      <c r="J267" s="460"/>
      <c r="K267" s="461"/>
    </row>
    <row r="268" spans="1:11" x14ac:dyDescent="0.25">
      <c r="A268" s="43"/>
      <c r="B268" s="111"/>
      <c r="C268" s="114"/>
      <c r="D268" s="442"/>
      <c r="E268" s="117" t="s">
        <v>687</v>
      </c>
      <c r="F268" s="111"/>
      <c r="G268" s="518"/>
      <c r="H268" s="43"/>
      <c r="I268" s="462"/>
      <c r="J268" s="460"/>
      <c r="K268" s="461"/>
    </row>
    <row r="269" spans="1:11" x14ac:dyDescent="0.25">
      <c r="A269" s="43"/>
      <c r="B269" s="111"/>
      <c r="C269" s="114"/>
      <c r="D269" s="442"/>
      <c r="E269" s="117" t="s">
        <v>688</v>
      </c>
      <c r="F269" s="111"/>
      <c r="G269" s="518"/>
      <c r="H269" s="43"/>
      <c r="I269" s="462"/>
      <c r="J269" s="460"/>
      <c r="K269" s="461"/>
    </row>
    <row r="270" spans="1:11" x14ac:dyDescent="0.25">
      <c r="A270" s="43"/>
      <c r="B270" s="111"/>
      <c r="C270" s="114"/>
      <c r="D270" s="442"/>
      <c r="E270" s="114" t="s">
        <v>689</v>
      </c>
      <c r="F270" s="111"/>
      <c r="G270" s="518"/>
      <c r="H270" s="43"/>
      <c r="I270" s="462"/>
      <c r="J270" s="460"/>
      <c r="K270" s="461"/>
    </row>
    <row r="271" spans="1:11" x14ac:dyDescent="0.25">
      <c r="A271" s="43"/>
      <c r="B271" s="111"/>
      <c r="C271" s="114"/>
      <c r="D271" s="442"/>
      <c r="E271" s="121" t="s">
        <v>690</v>
      </c>
      <c r="F271" s="111"/>
      <c r="G271" s="518"/>
      <c r="H271" s="43"/>
      <c r="I271" s="462"/>
      <c r="J271" s="460"/>
      <c r="K271" s="461"/>
    </row>
    <row r="272" spans="1:11" x14ac:dyDescent="0.25">
      <c r="A272" s="43"/>
      <c r="B272" s="111"/>
      <c r="C272" s="114"/>
      <c r="D272" s="442"/>
      <c r="E272" s="115" t="s">
        <v>691</v>
      </c>
      <c r="F272" s="111"/>
      <c r="G272" s="518"/>
      <c r="H272" s="43"/>
      <c r="I272" s="462"/>
      <c r="J272" s="460"/>
      <c r="K272" s="461"/>
    </row>
    <row r="273" spans="1:11" x14ac:dyDescent="0.25">
      <c r="A273" s="43"/>
      <c r="B273" s="111"/>
      <c r="C273" s="114"/>
      <c r="D273" s="442"/>
      <c r="E273" s="115" t="s">
        <v>692</v>
      </c>
      <c r="F273" s="111"/>
      <c r="G273" s="518"/>
      <c r="H273" s="43"/>
      <c r="I273" s="462"/>
      <c r="J273" s="460"/>
      <c r="K273" s="461"/>
    </row>
    <row r="274" spans="1:11" x14ac:dyDescent="0.25">
      <c r="A274" s="43"/>
      <c r="B274" s="111"/>
      <c r="C274" s="114"/>
      <c r="D274" s="442"/>
      <c r="E274" s="115" t="s">
        <v>693</v>
      </c>
      <c r="F274" s="111"/>
      <c r="G274" s="518"/>
      <c r="H274" s="43"/>
      <c r="I274" s="462"/>
      <c r="J274" s="460"/>
      <c r="K274" s="461"/>
    </row>
    <row r="275" spans="1:11" x14ac:dyDescent="0.25">
      <c r="A275" s="43"/>
      <c r="B275" s="111"/>
      <c r="C275" s="114"/>
      <c r="D275" s="442"/>
      <c r="E275" s="115" t="s">
        <v>694</v>
      </c>
      <c r="F275" s="111"/>
      <c r="G275" s="518"/>
      <c r="H275" s="43"/>
      <c r="I275" s="462"/>
      <c r="J275" s="460"/>
      <c r="K275" s="461"/>
    </row>
    <row r="276" spans="1:11" x14ac:dyDescent="0.25">
      <c r="A276" s="43"/>
      <c r="B276" s="111"/>
      <c r="C276" s="114"/>
      <c r="D276" s="442"/>
      <c r="E276" s="115" t="s">
        <v>695</v>
      </c>
      <c r="F276" s="111"/>
      <c r="G276" s="518"/>
      <c r="H276" s="43"/>
      <c r="I276" s="462"/>
      <c r="J276" s="460"/>
      <c r="K276" s="461"/>
    </row>
    <row r="277" spans="1:11" x14ac:dyDescent="0.25">
      <c r="A277" s="43"/>
      <c r="B277" s="111"/>
      <c r="C277" s="114"/>
      <c r="D277" s="442"/>
      <c r="E277" s="115" t="s">
        <v>696</v>
      </c>
      <c r="F277" s="111"/>
      <c r="G277" s="518"/>
      <c r="H277" s="43"/>
      <c r="I277" s="462"/>
      <c r="J277" s="460"/>
      <c r="K277" s="461"/>
    </row>
    <row r="278" spans="1:11" x14ac:dyDescent="0.25">
      <c r="A278" s="43"/>
      <c r="B278" s="111"/>
      <c r="C278" s="114"/>
      <c r="D278" s="442"/>
      <c r="E278" s="115" t="s">
        <v>697</v>
      </c>
      <c r="F278" s="111"/>
      <c r="G278" s="518"/>
      <c r="H278" s="43"/>
      <c r="I278" s="462"/>
      <c r="J278" s="460"/>
      <c r="K278" s="461"/>
    </row>
    <row r="279" spans="1:11" x14ac:dyDescent="0.25">
      <c r="A279" s="43"/>
      <c r="B279" s="111"/>
      <c r="C279" s="114"/>
      <c r="D279" s="442"/>
      <c r="E279" s="121" t="s">
        <v>698</v>
      </c>
      <c r="F279" s="111"/>
      <c r="G279" s="518"/>
      <c r="H279" s="43"/>
      <c r="I279" s="462"/>
      <c r="J279" s="460"/>
      <c r="K279" s="461"/>
    </row>
    <row r="280" spans="1:11" x14ac:dyDescent="0.25">
      <c r="A280" s="43"/>
      <c r="B280" s="111"/>
      <c r="C280" s="114"/>
      <c r="D280" s="442"/>
      <c r="E280" s="121" t="s">
        <v>699</v>
      </c>
      <c r="F280" s="111"/>
      <c r="G280" s="518"/>
      <c r="H280" s="43"/>
      <c r="I280" s="462"/>
      <c r="J280" s="460"/>
      <c r="K280" s="461"/>
    </row>
    <row r="281" spans="1:11" x14ac:dyDescent="0.25">
      <c r="A281" s="43"/>
      <c r="B281" s="111"/>
      <c r="C281" s="114"/>
      <c r="D281" s="442"/>
      <c r="E281" s="115" t="s">
        <v>700</v>
      </c>
      <c r="F281" s="111"/>
      <c r="G281" s="518"/>
      <c r="H281" s="43"/>
      <c r="I281" s="462"/>
      <c r="J281" s="460"/>
      <c r="K281" s="461"/>
    </row>
    <row r="282" spans="1:11" x14ac:dyDescent="0.25">
      <c r="A282" s="43"/>
      <c r="B282" s="111"/>
      <c r="C282" s="114"/>
      <c r="D282" s="442"/>
      <c r="E282" s="114" t="s">
        <v>701</v>
      </c>
      <c r="F282" s="111"/>
      <c r="G282" s="518"/>
      <c r="H282" s="43"/>
      <c r="I282" s="462"/>
      <c r="J282" s="460"/>
      <c r="K282" s="461"/>
    </row>
    <row r="283" spans="1:11" x14ac:dyDescent="0.25">
      <c r="A283" s="43"/>
      <c r="B283" s="111"/>
      <c r="C283" s="114"/>
      <c r="D283" s="442"/>
      <c r="E283" s="121" t="s">
        <v>702</v>
      </c>
      <c r="F283" s="111"/>
      <c r="G283" s="518"/>
      <c r="H283" s="43"/>
      <c r="I283" s="462"/>
      <c r="J283" s="460"/>
      <c r="K283" s="461"/>
    </row>
    <row r="284" spans="1:11" x14ac:dyDescent="0.25">
      <c r="A284" s="43"/>
      <c r="B284" s="111"/>
      <c r="C284" s="114"/>
      <c r="D284" s="442"/>
      <c r="E284" s="115" t="s">
        <v>703</v>
      </c>
      <c r="F284" s="111"/>
      <c r="G284" s="518"/>
      <c r="H284" s="43"/>
      <c r="I284" s="462"/>
      <c r="J284" s="460"/>
      <c r="K284" s="461"/>
    </row>
    <row r="285" spans="1:11" x14ac:dyDescent="0.25">
      <c r="A285" s="53"/>
      <c r="B285" s="112"/>
      <c r="C285" s="114"/>
      <c r="D285" s="442"/>
      <c r="E285" s="114" t="s">
        <v>704</v>
      </c>
      <c r="F285" s="112"/>
      <c r="G285" s="449"/>
      <c r="H285" s="53"/>
      <c r="I285" s="450"/>
      <c r="J285" s="499"/>
      <c r="K285" s="452"/>
    </row>
    <row r="286" spans="1:11" s="516" customFormat="1" ht="23" x14ac:dyDescent="0.25">
      <c r="A286" s="43"/>
      <c r="B286" s="111"/>
      <c r="C286" s="512" t="s">
        <v>743</v>
      </c>
      <c r="D286" s="509"/>
      <c r="E286" s="513" t="s">
        <v>325</v>
      </c>
      <c r="F286" s="111"/>
      <c r="G286" s="446" t="s">
        <v>203</v>
      </c>
      <c r="H286" s="43" t="s">
        <v>711</v>
      </c>
      <c r="I286" s="462" t="s">
        <v>171</v>
      </c>
      <c r="J286" s="514"/>
      <c r="K286" s="515" t="s">
        <v>326</v>
      </c>
    </row>
    <row r="287" spans="1:11" s="516" customFormat="1" x14ac:dyDescent="0.25">
      <c r="A287" s="43"/>
      <c r="B287" s="111"/>
      <c r="C287" s="43"/>
      <c r="D287" s="442"/>
      <c r="E287" s="517" t="s">
        <v>327</v>
      </c>
      <c r="F287" s="111"/>
      <c r="G287" s="518"/>
      <c r="H287" s="43"/>
      <c r="I287" s="462"/>
      <c r="J287" s="514"/>
      <c r="K287" s="515"/>
    </row>
    <row r="288" spans="1:11" s="516" customFormat="1" x14ac:dyDescent="0.25">
      <c r="A288" s="43"/>
      <c r="B288" s="111"/>
      <c r="C288" s="43"/>
      <c r="D288" s="442"/>
      <c r="E288" s="519" t="s">
        <v>312</v>
      </c>
      <c r="F288" s="111"/>
      <c r="G288" s="518"/>
      <c r="H288" s="43"/>
      <c r="I288" s="462"/>
      <c r="J288" s="514"/>
      <c r="K288" s="515"/>
    </row>
    <row r="289" spans="1:11" ht="23" x14ac:dyDescent="0.25">
      <c r="A289" s="42" t="s">
        <v>328</v>
      </c>
      <c r="B289" s="113"/>
      <c r="C289" s="42" t="s">
        <v>744</v>
      </c>
      <c r="D289" s="442"/>
      <c r="E289" s="53" t="s">
        <v>330</v>
      </c>
      <c r="F289" s="113"/>
      <c r="G289" s="456" t="s">
        <v>165</v>
      </c>
      <c r="H289" s="42"/>
      <c r="I289" s="457" t="s">
        <v>171</v>
      </c>
      <c r="J289" s="458"/>
      <c r="K289" s="459" t="s">
        <v>331</v>
      </c>
    </row>
    <row r="290" spans="1:11" ht="69" x14ac:dyDescent="0.25">
      <c r="A290" s="53" t="s">
        <v>332</v>
      </c>
      <c r="B290" s="112"/>
      <c r="C290" s="53" t="s">
        <v>745</v>
      </c>
      <c r="D290" s="442"/>
      <c r="E290" s="53" t="s">
        <v>330</v>
      </c>
      <c r="F290" s="112"/>
      <c r="G290" s="449" t="s">
        <v>165</v>
      </c>
      <c r="H290" s="53"/>
      <c r="I290" s="450" t="s">
        <v>171</v>
      </c>
      <c r="J290" s="458"/>
      <c r="K290" s="459" t="s">
        <v>334</v>
      </c>
    </row>
  </sheetData>
  <mergeCells count="2">
    <mergeCell ref="B4:C4"/>
    <mergeCell ref="A6:K6"/>
  </mergeCells>
  <dataValidations count="3">
    <dataValidation type="list" allowBlank="1" showInputMessage="1" showErrorMessage="1" sqref="J155:J199" xr:uid="{00000000-0002-0000-0900-000000000000}">
      <formula1>instructions3</formula1>
    </dataValidation>
    <dataValidation type="list" allowBlank="1" showInputMessage="1" showErrorMessage="1" sqref="J154 J200:J65573 J8:J21 J52:J73 J23:J41 J43:J50 J75:J81 J93:J150" xr:uid="{00000000-0002-0000-0900-000001000000}">
      <formula1>instructions</formula1>
    </dataValidation>
    <dataValidation type="list" allowBlank="1" showInputMessage="1" showErrorMessage="1" sqref="G8:G82 G93:G290" xr:uid="{00000000-0002-0000-0900-000002000000}">
      <formula1>types</formula1>
    </dataValidation>
  </dataValidations>
  <pageMargins left="0.5" right="0.75" top="0.5" bottom="0.5" header="0.5" footer="0.5"/>
  <pageSetup scale="50" orientation="landscape" r:id="rId1"/>
  <headerFooter alignWithMargins="0">
    <oddFooter>&amp;RForeSee Results - Confidential and Proprietary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296"/>
  <sheetViews>
    <sheetView showGridLines="0" zoomScale="90" zoomScaleNormal="90" workbookViewId="0">
      <pane ySplit="7" topLeftCell="A95" activePane="bottomLeft" state="frozen"/>
      <selection activeCell="B6" sqref="B6"/>
      <selection pane="bottomLeft" activeCell="E51" sqref="E51"/>
    </sheetView>
  </sheetViews>
  <sheetFormatPr defaultColWidth="9.1796875" defaultRowHeight="12.5" x14ac:dyDescent="0.25"/>
  <cols>
    <col min="1" max="1" width="13.1796875" style="3" customWidth="1"/>
    <col min="2" max="2" width="9.1796875" style="3"/>
    <col min="3" max="3" width="50.1796875" style="1" customWidth="1"/>
    <col min="4" max="4" width="20.54296875" style="1" hidden="1" customWidth="1"/>
    <col min="5" max="5" width="51.453125" style="4" customWidth="1"/>
    <col min="6" max="6" width="9.54296875" style="37" customWidth="1"/>
    <col min="7" max="7" width="15.81640625" style="17" customWidth="1"/>
    <col min="8" max="8" width="11.453125" style="5" customWidth="1"/>
    <col min="9" max="9" width="10.54296875" style="5" customWidth="1"/>
    <col min="10" max="10" width="20.453125" style="5" customWidth="1"/>
    <col min="11" max="11" width="26.81640625" style="3" bestFit="1" customWidth="1"/>
    <col min="12" max="16" width="9.1796875" style="3"/>
    <col min="17" max="17" width="33.1796875" style="3" bestFit="1" customWidth="1"/>
    <col min="18" max="16384" width="9.1796875" style="3"/>
  </cols>
  <sheetData>
    <row r="1" spans="1:17" ht="15.5" x14ac:dyDescent="0.25">
      <c r="A1" s="25" t="str">
        <f>'[1]EXAMPLE- Current Model Qsts'!A1</f>
        <v xml:space="preserve">Model Instance Name: </v>
      </c>
      <c r="B1" s="26"/>
      <c r="C1" s="7"/>
      <c r="D1" s="7"/>
      <c r="E1" s="21" t="s">
        <v>127</v>
      </c>
      <c r="F1" s="32"/>
      <c r="G1" s="21"/>
      <c r="H1" s="3"/>
      <c r="I1" s="3"/>
      <c r="J1" s="3"/>
    </row>
    <row r="2" spans="1:17" ht="15.5" x14ac:dyDescent="0.25">
      <c r="A2" s="150" t="s">
        <v>471</v>
      </c>
      <c r="B2" s="26"/>
      <c r="C2" s="7"/>
      <c r="D2" s="7"/>
      <c r="E2" s="22" t="s">
        <v>129</v>
      </c>
      <c r="F2" s="33"/>
      <c r="G2" s="22"/>
      <c r="H2" s="3"/>
      <c r="I2" s="3"/>
      <c r="J2" s="3"/>
    </row>
    <row r="3" spans="1:17" ht="15.5" x14ac:dyDescent="0.25">
      <c r="A3" s="25" t="str">
        <f>'Model Qsts'!A3</f>
        <v>MID: klJ0phJUYlds1VMIUodp8w==</v>
      </c>
      <c r="B3" s="27"/>
      <c r="C3" s="7"/>
      <c r="D3" s="7"/>
      <c r="E3" s="28" t="s">
        <v>130</v>
      </c>
      <c r="F3" s="34"/>
      <c r="G3" s="151"/>
      <c r="H3" s="3"/>
      <c r="I3" s="3"/>
      <c r="J3" s="3"/>
    </row>
    <row r="4" spans="1:17" ht="15.5" x14ac:dyDescent="0.25">
      <c r="A4" s="20" t="s">
        <v>51</v>
      </c>
      <c r="B4" s="1584">
        <v>41705</v>
      </c>
      <c r="C4" s="1584"/>
      <c r="D4" s="1572"/>
      <c r="E4" s="23" t="s">
        <v>131</v>
      </c>
      <c r="F4" s="35"/>
      <c r="G4" s="23"/>
      <c r="H4" s="3"/>
      <c r="I4" s="3"/>
      <c r="J4" s="3"/>
    </row>
    <row r="5" spans="1:17" ht="16" thickBot="1" x14ac:dyDescent="0.3">
      <c r="A5" s="20"/>
      <c r="B5" s="27"/>
      <c r="C5" s="7"/>
      <c r="D5" s="7"/>
      <c r="E5" s="24"/>
      <c r="F5" s="36"/>
      <c r="G5" s="24"/>
      <c r="H5" s="3"/>
      <c r="I5" s="3"/>
      <c r="J5" s="3"/>
    </row>
    <row r="6" spans="1:17" s="6" customFormat="1" ht="33.75" customHeight="1" thickBot="1" x14ac:dyDescent="0.3">
      <c r="A6" s="1595" t="str">
        <f>A2&amp;" CUSTOM QUESTION LIST"</f>
        <v>Smithsonian Enterprise CUSTOM QUESTION LIST</v>
      </c>
      <c r="B6" s="1596"/>
      <c r="C6" s="1596"/>
      <c r="D6" s="1596"/>
      <c r="E6" s="1596"/>
      <c r="F6" s="1596"/>
      <c r="G6" s="1596"/>
      <c r="H6" s="1596"/>
      <c r="I6" s="1596"/>
      <c r="J6" s="1596"/>
      <c r="K6" s="1597"/>
    </row>
    <row r="7" spans="1:17" s="2" customFormat="1" ht="39" x14ac:dyDescent="0.3">
      <c r="A7" s="19" t="s">
        <v>132</v>
      </c>
      <c r="B7" s="8" t="s">
        <v>134</v>
      </c>
      <c r="C7" s="8" t="s">
        <v>135</v>
      </c>
      <c r="D7" s="8" t="s">
        <v>442</v>
      </c>
      <c r="E7" s="8" t="s">
        <v>136</v>
      </c>
      <c r="F7" s="8" t="s">
        <v>137</v>
      </c>
      <c r="G7" s="152" t="s">
        <v>138</v>
      </c>
      <c r="H7" s="8" t="s">
        <v>707</v>
      </c>
      <c r="I7" s="38" t="s">
        <v>139</v>
      </c>
      <c r="J7" s="8" t="s">
        <v>140</v>
      </c>
      <c r="K7" s="153" t="s">
        <v>141</v>
      </c>
    </row>
    <row r="8" spans="1:17" s="525" customFormat="1" ht="23" x14ac:dyDescent="0.3">
      <c r="A8" s="523" t="s">
        <v>142</v>
      </c>
      <c r="B8" s="522"/>
      <c r="C8" s="523" t="s">
        <v>708</v>
      </c>
      <c r="D8" s="521"/>
      <c r="E8" s="680" t="s">
        <v>709</v>
      </c>
      <c r="F8" s="522" t="s">
        <v>710</v>
      </c>
      <c r="G8" s="550" t="s">
        <v>146</v>
      </c>
      <c r="H8" s="523" t="s">
        <v>711</v>
      </c>
      <c r="I8" s="1025" t="s">
        <v>147</v>
      </c>
      <c r="J8" s="523" t="s">
        <v>148</v>
      </c>
      <c r="K8" s="524" t="s">
        <v>149</v>
      </c>
      <c r="Q8" s="526"/>
    </row>
    <row r="9" spans="1:17" s="531" customFormat="1" ht="13" x14ac:dyDescent="0.3">
      <c r="A9" s="523"/>
      <c r="B9" s="522"/>
      <c r="C9" s="523"/>
      <c r="D9" s="527"/>
      <c r="E9" s="554" t="s">
        <v>150</v>
      </c>
      <c r="F9" s="522" t="s">
        <v>151</v>
      </c>
      <c r="G9" s="1342"/>
      <c r="H9" s="522"/>
      <c r="I9" s="522"/>
      <c r="J9" s="528"/>
      <c r="K9" s="529"/>
      <c r="L9" s="530"/>
    </row>
    <row r="10" spans="1:17" s="531" customFormat="1" x14ac:dyDescent="0.25">
      <c r="A10" s="523"/>
      <c r="B10" s="522"/>
      <c r="C10" s="523"/>
      <c r="D10" s="527"/>
      <c r="E10" s="554" t="s">
        <v>153</v>
      </c>
      <c r="F10" s="522"/>
      <c r="G10" s="1342"/>
      <c r="H10" s="522"/>
      <c r="I10" s="522"/>
      <c r="J10" s="528"/>
      <c r="K10" s="529"/>
    </row>
    <row r="11" spans="1:17" s="531" customFormat="1" x14ac:dyDescent="0.25">
      <c r="A11" s="523"/>
      <c r="B11" s="522"/>
      <c r="C11" s="523"/>
      <c r="D11" s="532"/>
      <c r="E11" s="554" t="s">
        <v>712</v>
      </c>
      <c r="F11" s="522"/>
      <c r="G11" s="1342"/>
      <c r="H11" s="522"/>
      <c r="I11" s="522"/>
      <c r="J11" s="528"/>
      <c r="K11" s="529"/>
    </row>
    <row r="12" spans="1:17" s="531" customFormat="1" x14ac:dyDescent="0.25">
      <c r="A12" s="523"/>
      <c r="B12" s="522"/>
      <c r="C12" s="523"/>
      <c r="D12" s="533"/>
      <c r="E12" s="554" t="s">
        <v>307</v>
      </c>
      <c r="F12" s="522"/>
      <c r="G12" s="1342"/>
      <c r="H12" s="522"/>
      <c r="I12" s="522"/>
      <c r="J12" s="528"/>
      <c r="K12" s="529"/>
    </row>
    <row r="13" spans="1:17" s="534" customFormat="1" x14ac:dyDescent="0.25">
      <c r="A13" s="523"/>
      <c r="B13" s="522"/>
      <c r="C13" s="523"/>
      <c r="D13" s="527"/>
      <c r="E13" s="554" t="s">
        <v>713</v>
      </c>
      <c r="F13" s="522"/>
      <c r="G13" s="1342"/>
      <c r="H13" s="522"/>
      <c r="I13" s="522"/>
      <c r="J13" s="528"/>
      <c r="K13" s="529"/>
    </row>
    <row r="14" spans="1:17" s="534" customFormat="1" x14ac:dyDescent="0.25">
      <c r="A14" s="523"/>
      <c r="B14" s="522"/>
      <c r="C14" s="523"/>
      <c r="D14" s="527"/>
      <c r="E14" s="554" t="s">
        <v>478</v>
      </c>
      <c r="F14" s="522"/>
      <c r="G14" s="1342"/>
      <c r="H14" s="522"/>
      <c r="I14" s="522"/>
      <c r="J14" s="528"/>
      <c r="K14" s="529"/>
    </row>
    <row r="15" spans="1:17" s="534" customFormat="1" x14ac:dyDescent="0.25">
      <c r="A15" s="523"/>
      <c r="B15" s="522"/>
      <c r="C15" s="523"/>
      <c r="D15" s="527"/>
      <c r="E15" s="554" t="s">
        <v>479</v>
      </c>
      <c r="F15" s="522"/>
      <c r="G15" s="1342"/>
      <c r="H15" s="522"/>
      <c r="I15" s="522"/>
      <c r="J15" s="528"/>
      <c r="K15" s="529"/>
    </row>
    <row r="16" spans="1:17" s="534" customFormat="1" x14ac:dyDescent="0.25">
      <c r="A16" s="523"/>
      <c r="B16" s="522"/>
      <c r="C16" s="523"/>
      <c r="D16" s="527"/>
      <c r="E16" s="554" t="s">
        <v>158</v>
      </c>
      <c r="F16" s="522"/>
      <c r="G16" s="1342"/>
      <c r="H16" s="522"/>
      <c r="I16" s="522"/>
      <c r="J16" s="528"/>
      <c r="K16" s="529"/>
    </row>
    <row r="17" spans="1:11" s="534" customFormat="1" x14ac:dyDescent="0.25">
      <c r="A17" s="523"/>
      <c r="B17" s="522"/>
      <c r="C17" s="523"/>
      <c r="D17" s="535"/>
      <c r="E17" s="554" t="s">
        <v>159</v>
      </c>
      <c r="F17" s="522"/>
      <c r="G17" s="1342"/>
      <c r="H17" s="522"/>
      <c r="I17" s="522"/>
      <c r="J17" s="528"/>
      <c r="K17" s="529"/>
    </row>
    <row r="18" spans="1:11" s="534" customFormat="1" ht="13" x14ac:dyDescent="0.25">
      <c r="A18" s="523"/>
      <c r="B18" s="522"/>
      <c r="C18" s="523"/>
      <c r="D18" s="536"/>
      <c r="E18" s="554" t="s">
        <v>714</v>
      </c>
      <c r="F18" s="522"/>
      <c r="G18" s="1342"/>
      <c r="H18" s="522"/>
      <c r="I18" s="522"/>
      <c r="J18" s="537"/>
      <c r="K18" s="538"/>
    </row>
    <row r="19" spans="1:11" s="534" customFormat="1" x14ac:dyDescent="0.25">
      <c r="A19" s="555"/>
      <c r="B19" s="540"/>
      <c r="C19" s="555"/>
      <c r="D19" s="539"/>
      <c r="E19" s="593" t="s">
        <v>518</v>
      </c>
      <c r="F19" s="540" t="s">
        <v>162</v>
      </c>
      <c r="G19" s="1343"/>
      <c r="H19" s="540"/>
      <c r="I19" s="540"/>
      <c r="J19" s="541"/>
      <c r="K19" s="542"/>
    </row>
    <row r="20" spans="1:11" s="534" customFormat="1" ht="23" x14ac:dyDescent="0.25">
      <c r="A20" s="741" t="s">
        <v>163</v>
      </c>
      <c r="B20" s="543" t="s">
        <v>162</v>
      </c>
      <c r="C20" s="741" t="s">
        <v>715</v>
      </c>
      <c r="D20" s="539"/>
      <c r="E20" s="741"/>
      <c r="F20" s="543"/>
      <c r="G20" s="544" t="s">
        <v>165</v>
      </c>
      <c r="H20" s="543"/>
      <c r="I20" s="543"/>
      <c r="J20" s="545"/>
      <c r="K20" s="546" t="s">
        <v>166</v>
      </c>
    </row>
    <row r="21" spans="1:11" s="534" customFormat="1" ht="23" x14ac:dyDescent="0.25">
      <c r="A21" s="547" t="s">
        <v>167</v>
      </c>
      <c r="B21" s="548" t="s">
        <v>151</v>
      </c>
      <c r="C21" s="547" t="s">
        <v>716</v>
      </c>
      <c r="D21" s="539"/>
      <c r="E21" s="549" t="s">
        <v>169</v>
      </c>
      <c r="F21" s="548"/>
      <c r="G21" s="550" t="s">
        <v>170</v>
      </c>
      <c r="H21" s="548" t="s">
        <v>717</v>
      </c>
      <c r="I21" s="548" t="s">
        <v>171</v>
      </c>
      <c r="J21" s="523" t="s">
        <v>148</v>
      </c>
      <c r="K21" s="551" t="s">
        <v>172</v>
      </c>
    </row>
    <row r="22" spans="1:11" s="534" customFormat="1" x14ac:dyDescent="0.25">
      <c r="A22" s="523"/>
      <c r="B22" s="522"/>
      <c r="C22" s="523"/>
      <c r="D22" s="539"/>
      <c r="E22" s="523" t="s">
        <v>173</v>
      </c>
      <c r="F22" s="522"/>
      <c r="G22" s="552"/>
      <c r="H22" s="522"/>
      <c r="I22" s="522"/>
      <c r="J22" s="553"/>
      <c r="K22" s="553"/>
    </row>
    <row r="23" spans="1:11" s="534" customFormat="1" x14ac:dyDescent="0.25">
      <c r="A23" s="523"/>
      <c r="B23" s="522"/>
      <c r="C23" s="523"/>
      <c r="D23" s="539"/>
      <c r="E23" s="554" t="s">
        <v>174</v>
      </c>
      <c r="F23" s="522"/>
      <c r="G23" s="552"/>
      <c r="H23" s="522"/>
      <c r="I23" s="522"/>
      <c r="J23" s="523"/>
      <c r="K23" s="553"/>
    </row>
    <row r="24" spans="1:11" s="534" customFormat="1" x14ac:dyDescent="0.25">
      <c r="A24" s="523"/>
      <c r="B24" s="522"/>
      <c r="C24" s="523"/>
      <c r="D24" s="539"/>
      <c r="E24" s="554" t="s">
        <v>512</v>
      </c>
      <c r="F24" s="522"/>
      <c r="G24" s="552"/>
      <c r="H24" s="522"/>
      <c r="I24" s="522"/>
      <c r="J24" s="523"/>
      <c r="K24" s="553"/>
    </row>
    <row r="25" spans="1:11" s="534" customFormat="1" x14ac:dyDescent="0.25">
      <c r="A25" s="523"/>
      <c r="B25" s="522"/>
      <c r="C25" s="523"/>
      <c r="D25" s="539"/>
      <c r="E25" s="554" t="s">
        <v>176</v>
      </c>
      <c r="F25" s="522"/>
      <c r="G25" s="552"/>
      <c r="H25" s="522"/>
      <c r="I25" s="522"/>
      <c r="J25" s="523"/>
      <c r="K25" s="553"/>
    </row>
    <row r="26" spans="1:11" s="534" customFormat="1" x14ac:dyDescent="0.25">
      <c r="A26" s="523"/>
      <c r="B26" s="522"/>
      <c r="C26" s="523"/>
      <c r="D26" s="539"/>
      <c r="E26" s="554" t="s">
        <v>177</v>
      </c>
      <c r="F26" s="522"/>
      <c r="G26" s="552"/>
      <c r="H26" s="522"/>
      <c r="I26" s="522"/>
      <c r="J26" s="523"/>
      <c r="K26" s="553"/>
    </row>
    <row r="27" spans="1:11" s="534" customFormat="1" x14ac:dyDescent="0.25">
      <c r="A27" s="523"/>
      <c r="B27" s="522"/>
      <c r="C27" s="523"/>
      <c r="D27" s="539"/>
      <c r="E27" s="554" t="s">
        <v>513</v>
      </c>
      <c r="F27" s="522"/>
      <c r="G27" s="552"/>
      <c r="H27" s="522"/>
      <c r="I27" s="522"/>
      <c r="J27" s="523"/>
      <c r="K27" s="553"/>
    </row>
    <row r="28" spans="1:11" s="534" customFormat="1" x14ac:dyDescent="0.25">
      <c r="A28" s="523"/>
      <c r="B28" s="522"/>
      <c r="C28" s="523"/>
      <c r="D28" s="539"/>
      <c r="E28" s="554" t="s">
        <v>514</v>
      </c>
      <c r="F28" s="522"/>
      <c r="G28" s="552"/>
      <c r="H28" s="522"/>
      <c r="I28" s="522"/>
      <c r="J28" s="523"/>
      <c r="K28" s="553"/>
    </row>
    <row r="29" spans="1:11" s="534" customFormat="1" x14ac:dyDescent="0.25">
      <c r="A29" s="523"/>
      <c r="B29" s="522"/>
      <c r="C29" s="523"/>
      <c r="D29" s="539"/>
      <c r="E29" s="554" t="s">
        <v>180</v>
      </c>
      <c r="F29" s="522"/>
      <c r="G29" s="552"/>
      <c r="H29" s="522"/>
      <c r="I29" s="522"/>
      <c r="J29" s="523"/>
      <c r="K29" s="553"/>
    </row>
    <row r="30" spans="1:11" s="534" customFormat="1" x14ac:dyDescent="0.25">
      <c r="A30" s="523"/>
      <c r="B30" s="522"/>
      <c r="C30" s="523"/>
      <c r="D30" s="539"/>
      <c r="E30" s="554" t="s">
        <v>487</v>
      </c>
      <c r="F30" s="522"/>
      <c r="G30" s="552"/>
      <c r="H30" s="522"/>
      <c r="I30" s="522"/>
      <c r="J30" s="523"/>
      <c r="K30" s="553"/>
    </row>
    <row r="31" spans="1:11" s="534" customFormat="1" x14ac:dyDescent="0.25">
      <c r="A31" s="523"/>
      <c r="B31" s="522"/>
      <c r="C31" s="523"/>
      <c r="D31" s="539"/>
      <c r="E31" s="554" t="s">
        <v>515</v>
      </c>
      <c r="F31" s="522"/>
      <c r="G31" s="552"/>
      <c r="H31" s="522"/>
      <c r="I31" s="522"/>
      <c r="J31" s="523"/>
      <c r="K31" s="553"/>
    </row>
    <row r="32" spans="1:11" s="534" customFormat="1" x14ac:dyDescent="0.25">
      <c r="A32" s="523"/>
      <c r="B32" s="522"/>
      <c r="C32" s="523"/>
      <c r="D32" s="539"/>
      <c r="E32" s="554" t="s">
        <v>489</v>
      </c>
      <c r="F32" s="522"/>
      <c r="G32" s="552"/>
      <c r="H32" s="522"/>
      <c r="I32" s="522"/>
      <c r="J32" s="523"/>
      <c r="K32" s="553"/>
    </row>
    <row r="33" spans="1:11" s="534" customFormat="1" x14ac:dyDescent="0.25">
      <c r="A33" s="523"/>
      <c r="B33" s="522"/>
      <c r="C33" s="523"/>
      <c r="D33" s="539"/>
      <c r="E33" s="554" t="s">
        <v>183</v>
      </c>
      <c r="F33" s="522"/>
      <c r="G33" s="552"/>
      <c r="H33" s="522"/>
      <c r="I33" s="522"/>
      <c r="J33" s="523"/>
      <c r="K33" s="553"/>
    </row>
    <row r="34" spans="1:11" s="534" customFormat="1" x14ac:dyDescent="0.25">
      <c r="A34" s="523"/>
      <c r="B34" s="522"/>
      <c r="C34" s="523"/>
      <c r="D34" s="539"/>
      <c r="E34" s="554" t="s">
        <v>184</v>
      </c>
      <c r="F34" s="522"/>
      <c r="G34" s="552"/>
      <c r="H34" s="522"/>
      <c r="I34" s="522"/>
      <c r="J34" s="523"/>
      <c r="K34" s="553"/>
    </row>
    <row r="35" spans="1:11" s="534" customFormat="1" x14ac:dyDescent="0.25">
      <c r="A35" s="523"/>
      <c r="B35" s="522"/>
      <c r="C35" s="523"/>
      <c r="D35" s="539"/>
      <c r="E35" s="554" t="s">
        <v>186</v>
      </c>
      <c r="F35" s="522"/>
      <c r="G35" s="552"/>
      <c r="H35" s="522"/>
      <c r="I35" s="522"/>
      <c r="J35" s="523"/>
      <c r="K35" s="553"/>
    </row>
    <row r="36" spans="1:11" s="534" customFormat="1" x14ac:dyDescent="0.25">
      <c r="A36" s="523"/>
      <c r="B36" s="522"/>
      <c r="C36" s="523"/>
      <c r="D36" s="539"/>
      <c r="E36" s="554" t="s">
        <v>187</v>
      </c>
      <c r="F36" s="522"/>
      <c r="G36" s="552"/>
      <c r="H36" s="522"/>
      <c r="I36" s="522"/>
      <c r="J36" s="523"/>
      <c r="K36" s="553"/>
    </row>
    <row r="37" spans="1:11" s="534" customFormat="1" x14ac:dyDescent="0.25">
      <c r="A37" s="523"/>
      <c r="B37" s="522"/>
      <c r="C37" s="523"/>
      <c r="D37" s="539"/>
      <c r="E37" s="554" t="s">
        <v>188</v>
      </c>
      <c r="F37" s="522"/>
      <c r="G37" s="552"/>
      <c r="H37" s="522"/>
      <c r="I37" s="522"/>
      <c r="J37" s="523"/>
      <c r="K37" s="553"/>
    </row>
    <row r="38" spans="1:11" s="534" customFormat="1" x14ac:dyDescent="0.25">
      <c r="A38" s="523"/>
      <c r="B38" s="522"/>
      <c r="C38" s="523"/>
      <c r="D38" s="539"/>
      <c r="E38" s="554" t="s">
        <v>490</v>
      </c>
      <c r="F38" s="522"/>
      <c r="G38" s="552"/>
      <c r="H38" s="522"/>
      <c r="I38" s="522"/>
      <c r="J38" s="523"/>
      <c r="K38" s="553"/>
    </row>
    <row r="39" spans="1:11" s="534" customFormat="1" ht="23" x14ac:dyDescent="0.25">
      <c r="A39" s="523"/>
      <c r="B39" s="522"/>
      <c r="C39" s="523"/>
      <c r="D39" s="539"/>
      <c r="E39" s="554" t="s">
        <v>517</v>
      </c>
      <c r="F39" s="522"/>
      <c r="G39" s="552"/>
      <c r="H39" s="522"/>
      <c r="I39" s="522"/>
      <c r="J39" s="523"/>
      <c r="K39" s="553"/>
    </row>
    <row r="40" spans="1:11" s="534" customFormat="1" x14ac:dyDescent="0.25">
      <c r="A40" s="555"/>
      <c r="B40" s="540"/>
      <c r="C40" s="555"/>
      <c r="D40" s="539"/>
      <c r="E40" s="555" t="s">
        <v>627</v>
      </c>
      <c r="F40" s="540"/>
      <c r="G40" s="556"/>
      <c r="H40" s="540"/>
      <c r="I40" s="540"/>
      <c r="J40" s="555"/>
      <c r="K40" s="557"/>
    </row>
    <row r="41" spans="1:11" s="591" customFormat="1" x14ac:dyDescent="0.25">
      <c r="A41" s="547" t="s">
        <v>191</v>
      </c>
      <c r="B41" s="548" t="s">
        <v>192</v>
      </c>
      <c r="C41" s="547" t="s">
        <v>193</v>
      </c>
      <c r="D41" s="539"/>
      <c r="E41" s="549" t="s">
        <v>194</v>
      </c>
      <c r="F41" s="548"/>
      <c r="G41" s="588" t="s">
        <v>146</v>
      </c>
      <c r="H41" s="589" t="s">
        <v>711</v>
      </c>
      <c r="I41" s="589" t="s">
        <v>147</v>
      </c>
      <c r="J41" s="523" t="s">
        <v>148</v>
      </c>
      <c r="K41" s="590" t="s">
        <v>195</v>
      </c>
    </row>
    <row r="42" spans="1:11" s="591" customFormat="1" x14ac:dyDescent="0.25">
      <c r="A42" s="523"/>
      <c r="B42" s="522"/>
      <c r="C42" s="523"/>
      <c r="D42" s="539"/>
      <c r="E42" s="523" t="s">
        <v>196</v>
      </c>
      <c r="F42" s="522"/>
      <c r="G42" s="552"/>
      <c r="H42" s="522"/>
      <c r="I42" s="522"/>
      <c r="J42" s="553"/>
      <c r="K42" s="553"/>
    </row>
    <row r="43" spans="1:11" s="591" customFormat="1" x14ac:dyDescent="0.25">
      <c r="A43" s="523"/>
      <c r="B43" s="522"/>
      <c r="C43" s="523"/>
      <c r="D43" s="539"/>
      <c r="E43" s="554" t="s">
        <v>197</v>
      </c>
      <c r="F43" s="522"/>
      <c r="G43" s="552"/>
      <c r="H43" s="522"/>
      <c r="I43" s="522"/>
      <c r="J43" s="523"/>
      <c r="K43" s="553"/>
    </row>
    <row r="44" spans="1:11" s="591" customFormat="1" x14ac:dyDescent="0.25">
      <c r="A44" s="523"/>
      <c r="B44" s="522"/>
      <c r="C44" s="523"/>
      <c r="D44" s="539"/>
      <c r="E44" s="554" t="s">
        <v>718</v>
      </c>
      <c r="F44" s="522"/>
      <c r="G44" s="552"/>
      <c r="H44" s="522"/>
      <c r="I44" s="522"/>
      <c r="J44" s="523"/>
      <c r="K44" s="553"/>
    </row>
    <row r="45" spans="1:11" s="591" customFormat="1" x14ac:dyDescent="0.25">
      <c r="A45" s="523"/>
      <c r="B45" s="522"/>
      <c r="C45" s="523"/>
      <c r="D45" s="539"/>
      <c r="E45" s="554" t="s">
        <v>719</v>
      </c>
      <c r="F45" s="522"/>
      <c r="G45" s="552"/>
      <c r="H45" s="522"/>
      <c r="I45" s="522"/>
      <c r="J45" s="523"/>
      <c r="K45" s="553"/>
    </row>
    <row r="46" spans="1:11" s="591" customFormat="1" x14ac:dyDescent="0.25">
      <c r="A46" s="523"/>
      <c r="B46" s="522"/>
      <c r="C46" s="523"/>
      <c r="D46" s="539"/>
      <c r="E46" s="554" t="s">
        <v>720</v>
      </c>
      <c r="F46" s="522"/>
      <c r="G46" s="552"/>
      <c r="H46" s="522"/>
      <c r="I46" s="522"/>
      <c r="J46" s="523"/>
      <c r="K46" s="553"/>
    </row>
    <row r="47" spans="1:11" s="591" customFormat="1" x14ac:dyDescent="0.25">
      <c r="A47" s="523"/>
      <c r="B47" s="522"/>
      <c r="C47" s="523"/>
      <c r="D47" s="539"/>
      <c r="E47" s="554" t="s">
        <v>199</v>
      </c>
      <c r="F47" s="522"/>
      <c r="G47" s="552"/>
      <c r="H47" s="522"/>
      <c r="I47" s="522"/>
      <c r="J47" s="523"/>
      <c r="K47" s="553"/>
    </row>
    <row r="48" spans="1:11" s="591" customFormat="1" x14ac:dyDescent="0.25">
      <c r="A48" s="555"/>
      <c r="B48" s="540"/>
      <c r="C48" s="555"/>
      <c r="D48" s="592"/>
      <c r="E48" s="593" t="s">
        <v>200</v>
      </c>
      <c r="F48" s="540"/>
      <c r="G48" s="556"/>
      <c r="H48" s="540"/>
      <c r="I48" s="540"/>
      <c r="J48" s="555"/>
      <c r="K48" s="557"/>
    </row>
    <row r="49" spans="1:11" s="591" customFormat="1" x14ac:dyDescent="0.25">
      <c r="A49" s="547" t="s">
        <v>492</v>
      </c>
      <c r="B49" s="548" t="s">
        <v>493</v>
      </c>
      <c r="C49" s="547" t="s">
        <v>494</v>
      </c>
      <c r="D49" s="539"/>
      <c r="E49" s="549" t="s">
        <v>209</v>
      </c>
      <c r="F49" s="548"/>
      <c r="G49" s="588" t="s">
        <v>203</v>
      </c>
      <c r="H49" s="589" t="s">
        <v>711</v>
      </c>
      <c r="I49" s="589" t="s">
        <v>147</v>
      </c>
      <c r="J49" s="523" t="s">
        <v>148</v>
      </c>
      <c r="K49" s="590" t="s">
        <v>495</v>
      </c>
    </row>
    <row r="50" spans="1:11" s="591" customFormat="1" x14ac:dyDescent="0.25">
      <c r="A50" s="555"/>
      <c r="B50" s="540"/>
      <c r="C50" s="523"/>
      <c r="D50" s="539"/>
      <c r="E50" s="523" t="s">
        <v>221</v>
      </c>
      <c r="F50" s="522" t="s">
        <v>496</v>
      </c>
      <c r="G50" s="552"/>
      <c r="H50" s="522"/>
      <c r="I50" s="522"/>
      <c r="J50" s="553"/>
      <c r="K50" s="553"/>
    </row>
    <row r="51" spans="1:11" s="591" customFormat="1" x14ac:dyDescent="0.25">
      <c r="A51" s="547"/>
      <c r="B51" s="548" t="s">
        <v>496</v>
      </c>
      <c r="C51" s="547" t="s">
        <v>497</v>
      </c>
      <c r="D51" s="594"/>
      <c r="E51" s="549" t="s">
        <v>504</v>
      </c>
      <c r="F51" s="548"/>
      <c r="G51" s="588" t="s">
        <v>146</v>
      </c>
      <c r="H51" s="589" t="s">
        <v>711</v>
      </c>
      <c r="I51" s="589" t="s">
        <v>147</v>
      </c>
      <c r="J51" s="547" t="s">
        <v>148</v>
      </c>
      <c r="K51" s="590" t="s">
        <v>500</v>
      </c>
    </row>
    <row r="52" spans="1:11" s="591" customFormat="1" x14ac:dyDescent="0.25">
      <c r="A52" s="523"/>
      <c r="B52" s="522"/>
      <c r="C52" s="523"/>
      <c r="D52" s="539"/>
      <c r="E52" s="554" t="s">
        <v>505</v>
      </c>
      <c r="F52" s="522"/>
      <c r="G52" s="552"/>
      <c r="H52" s="522"/>
      <c r="I52" s="522"/>
      <c r="J52" s="523"/>
      <c r="K52" s="553"/>
    </row>
    <row r="53" spans="1:11" s="591" customFormat="1" x14ac:dyDescent="0.25">
      <c r="A53" s="523"/>
      <c r="B53" s="522"/>
      <c r="C53" s="523"/>
      <c r="D53" s="539"/>
      <c r="E53" s="554" t="s">
        <v>506</v>
      </c>
      <c r="F53" s="522"/>
      <c r="G53" s="552"/>
      <c r="H53" s="522"/>
      <c r="I53" s="522"/>
      <c r="J53" s="523"/>
      <c r="K53" s="553"/>
    </row>
    <row r="54" spans="1:11" s="591" customFormat="1" x14ac:dyDescent="0.25">
      <c r="A54" s="555"/>
      <c r="B54" s="540"/>
      <c r="C54" s="555"/>
      <c r="D54" s="592"/>
      <c r="E54" s="593" t="s">
        <v>507</v>
      </c>
      <c r="F54" s="540"/>
      <c r="G54" s="556"/>
      <c r="H54" s="540"/>
      <c r="I54" s="540"/>
      <c r="J54" s="555"/>
      <c r="K54" s="557"/>
    </row>
    <row r="55" spans="1:11" s="591" customFormat="1" ht="23" x14ac:dyDescent="0.25">
      <c r="A55" s="547" t="s">
        <v>523</v>
      </c>
      <c r="B55" s="548" t="s">
        <v>524</v>
      </c>
      <c r="C55" s="547" t="s">
        <v>525</v>
      </c>
      <c r="D55" s="594"/>
      <c r="E55" s="549" t="s">
        <v>209</v>
      </c>
      <c r="F55" s="548"/>
      <c r="G55" s="588" t="s">
        <v>203</v>
      </c>
      <c r="H55" s="589" t="s">
        <v>711</v>
      </c>
      <c r="I55" s="589" t="s">
        <v>147</v>
      </c>
      <c r="J55" s="547" t="s">
        <v>148</v>
      </c>
      <c r="K55" s="590" t="s">
        <v>526</v>
      </c>
    </row>
    <row r="56" spans="1:11" s="591" customFormat="1" x14ac:dyDescent="0.25">
      <c r="A56" s="555"/>
      <c r="B56" s="540"/>
      <c r="C56" s="555"/>
      <c r="D56" s="592"/>
      <c r="E56" s="555" t="s">
        <v>221</v>
      </c>
      <c r="F56" s="540"/>
      <c r="G56" s="556"/>
      <c r="H56" s="540"/>
      <c r="I56" s="540"/>
      <c r="J56" s="555"/>
      <c r="K56" s="557"/>
    </row>
    <row r="57" spans="1:11" s="591" customFormat="1" x14ac:dyDescent="0.25">
      <c r="A57" s="547" t="s">
        <v>527</v>
      </c>
      <c r="B57" s="548" t="s">
        <v>528</v>
      </c>
      <c r="C57" s="547" t="s">
        <v>529</v>
      </c>
      <c r="D57" s="594"/>
      <c r="E57" s="549" t="s">
        <v>530</v>
      </c>
      <c r="F57" s="548"/>
      <c r="G57" s="588" t="s">
        <v>146</v>
      </c>
      <c r="H57" s="589" t="s">
        <v>711</v>
      </c>
      <c r="I57" s="589" t="s">
        <v>147</v>
      </c>
      <c r="J57" s="547" t="s">
        <v>148</v>
      </c>
      <c r="K57" s="590" t="s">
        <v>531</v>
      </c>
    </row>
    <row r="58" spans="1:11" s="591" customFormat="1" x14ac:dyDescent="0.25">
      <c r="A58" s="523"/>
      <c r="B58" s="522"/>
      <c r="C58" s="523"/>
      <c r="D58" s="539"/>
      <c r="E58" s="554" t="s">
        <v>532</v>
      </c>
      <c r="F58" s="522"/>
      <c r="G58" s="552"/>
      <c r="H58" s="522"/>
      <c r="I58" s="522"/>
      <c r="J58" s="523"/>
      <c r="K58" s="553"/>
    </row>
    <row r="59" spans="1:11" s="591" customFormat="1" x14ac:dyDescent="0.25">
      <c r="A59" s="523"/>
      <c r="B59" s="522"/>
      <c r="C59" s="523"/>
      <c r="D59" s="539"/>
      <c r="E59" s="554" t="s">
        <v>533</v>
      </c>
      <c r="F59" s="522"/>
      <c r="G59" s="552"/>
      <c r="H59" s="522"/>
      <c r="I59" s="522"/>
      <c r="J59" s="523"/>
      <c r="K59" s="553"/>
    </row>
    <row r="60" spans="1:11" s="591" customFormat="1" x14ac:dyDescent="0.25">
      <c r="A60" s="523"/>
      <c r="B60" s="522"/>
      <c r="C60" s="523"/>
      <c r="D60" s="539"/>
      <c r="E60" s="554" t="s">
        <v>534</v>
      </c>
      <c r="F60" s="522"/>
      <c r="G60" s="552"/>
      <c r="H60" s="522"/>
      <c r="I60" s="522"/>
      <c r="J60" s="523"/>
      <c r="K60" s="553"/>
    </row>
    <row r="61" spans="1:11" s="591" customFormat="1" x14ac:dyDescent="0.25">
      <c r="A61" s="555"/>
      <c r="B61" s="540"/>
      <c r="C61" s="555"/>
      <c r="D61" s="592"/>
      <c r="E61" s="593" t="s">
        <v>535</v>
      </c>
      <c r="F61" s="540"/>
      <c r="G61" s="556"/>
      <c r="H61" s="540"/>
      <c r="I61" s="540"/>
      <c r="J61" s="555"/>
      <c r="K61" s="557"/>
    </row>
    <row r="62" spans="1:11" s="591" customFormat="1" x14ac:dyDescent="0.25">
      <c r="A62" s="547" t="s">
        <v>536</v>
      </c>
      <c r="B62" s="548" t="s">
        <v>171</v>
      </c>
      <c r="C62" s="547" t="s">
        <v>202</v>
      </c>
      <c r="D62" s="595"/>
      <c r="E62" s="596">
        <v>1</v>
      </c>
      <c r="F62" s="548"/>
      <c r="G62" s="597" t="s">
        <v>203</v>
      </c>
      <c r="H62" s="589" t="s">
        <v>711</v>
      </c>
      <c r="I62" s="589" t="s">
        <v>147</v>
      </c>
      <c r="J62" s="547" t="s">
        <v>148</v>
      </c>
      <c r="K62" s="598" t="s">
        <v>537</v>
      </c>
    </row>
    <row r="63" spans="1:11" s="591" customFormat="1" x14ac:dyDescent="0.25">
      <c r="A63" s="523"/>
      <c r="B63" s="522"/>
      <c r="C63" s="523"/>
      <c r="D63" s="599"/>
      <c r="E63" s="600">
        <v>2</v>
      </c>
      <c r="F63" s="522"/>
      <c r="G63" s="552"/>
      <c r="H63" s="522"/>
      <c r="I63" s="522"/>
      <c r="J63" s="523"/>
      <c r="K63" s="601"/>
    </row>
    <row r="64" spans="1:11" s="591" customFormat="1" x14ac:dyDescent="0.25">
      <c r="A64" s="523"/>
      <c r="B64" s="522"/>
      <c r="C64" s="523"/>
      <c r="D64" s="599"/>
      <c r="E64" s="600">
        <v>3</v>
      </c>
      <c r="F64" s="522"/>
      <c r="G64" s="552"/>
      <c r="H64" s="522"/>
      <c r="I64" s="522"/>
      <c r="J64" s="523"/>
      <c r="K64" s="601"/>
    </row>
    <row r="65" spans="1:11" s="591" customFormat="1" x14ac:dyDescent="0.25">
      <c r="A65" s="523"/>
      <c r="B65" s="522"/>
      <c r="C65" s="523"/>
      <c r="D65" s="599"/>
      <c r="E65" s="600">
        <v>4</v>
      </c>
      <c r="F65" s="522"/>
      <c r="G65" s="552"/>
      <c r="H65" s="522"/>
      <c r="I65" s="522"/>
      <c r="J65" s="523"/>
      <c r="K65" s="601"/>
    </row>
    <row r="66" spans="1:11" s="591" customFormat="1" x14ac:dyDescent="0.25">
      <c r="A66" s="523"/>
      <c r="B66" s="522"/>
      <c r="C66" s="523"/>
      <c r="D66" s="599"/>
      <c r="E66" s="600">
        <v>5</v>
      </c>
      <c r="F66" s="522"/>
      <c r="G66" s="552"/>
      <c r="H66" s="522"/>
      <c r="I66" s="522"/>
      <c r="J66" s="523"/>
      <c r="K66" s="601"/>
    </row>
    <row r="67" spans="1:11" s="591" customFormat="1" x14ac:dyDescent="0.25">
      <c r="A67" s="523"/>
      <c r="B67" s="522"/>
      <c r="C67" s="523"/>
      <c r="D67" s="599"/>
      <c r="E67" s="600">
        <v>6</v>
      </c>
      <c r="F67" s="522"/>
      <c r="G67" s="552"/>
      <c r="H67" s="522"/>
      <c r="I67" s="522"/>
      <c r="J67" s="523"/>
      <c r="K67" s="601"/>
    </row>
    <row r="68" spans="1:11" s="591" customFormat="1" x14ac:dyDescent="0.25">
      <c r="A68" s="523"/>
      <c r="B68" s="522"/>
      <c r="C68" s="523"/>
      <c r="D68" s="599"/>
      <c r="E68" s="600">
        <v>7</v>
      </c>
      <c r="F68" s="522"/>
      <c r="G68" s="552"/>
      <c r="H68" s="522"/>
      <c r="I68" s="522"/>
      <c r="J68" s="523"/>
      <c r="K68" s="601"/>
    </row>
    <row r="69" spans="1:11" s="591" customFormat="1" x14ac:dyDescent="0.25">
      <c r="A69" s="523"/>
      <c r="B69" s="522"/>
      <c r="C69" s="523"/>
      <c r="D69" s="599"/>
      <c r="E69" s="600">
        <v>8</v>
      </c>
      <c r="F69" s="522"/>
      <c r="G69" s="552"/>
      <c r="H69" s="522"/>
      <c r="I69" s="522"/>
      <c r="J69" s="523"/>
      <c r="K69" s="601"/>
    </row>
    <row r="70" spans="1:11" s="591" customFormat="1" x14ac:dyDescent="0.25">
      <c r="A70" s="523"/>
      <c r="B70" s="522"/>
      <c r="C70" s="523"/>
      <c r="D70" s="599"/>
      <c r="E70" s="600">
        <v>9</v>
      </c>
      <c r="F70" s="522"/>
      <c r="G70" s="552"/>
      <c r="H70" s="522"/>
      <c r="I70" s="522"/>
      <c r="J70" s="523"/>
      <c r="K70" s="601"/>
    </row>
    <row r="71" spans="1:11" s="591" customFormat="1" x14ac:dyDescent="0.25">
      <c r="A71" s="555"/>
      <c r="B71" s="540"/>
      <c r="C71" s="555"/>
      <c r="D71" s="602"/>
      <c r="E71" s="603" t="s">
        <v>538</v>
      </c>
      <c r="F71" s="540"/>
      <c r="G71" s="556"/>
      <c r="H71" s="540"/>
      <c r="I71" s="540"/>
      <c r="J71" s="555"/>
      <c r="K71" s="604"/>
    </row>
    <row r="72" spans="1:11" s="591" customFormat="1" x14ac:dyDescent="0.25">
      <c r="A72" s="547" t="s">
        <v>539</v>
      </c>
      <c r="B72" s="548" t="s">
        <v>540</v>
      </c>
      <c r="C72" s="547" t="s">
        <v>541</v>
      </c>
      <c r="D72" s="594"/>
      <c r="E72" s="549" t="s">
        <v>542</v>
      </c>
      <c r="F72" s="548"/>
      <c r="G72" s="605" t="s">
        <v>146</v>
      </c>
      <c r="H72" s="589" t="s">
        <v>711</v>
      </c>
      <c r="I72" s="589" t="s">
        <v>147</v>
      </c>
      <c r="J72" s="547" t="s">
        <v>148</v>
      </c>
      <c r="K72" s="590" t="s">
        <v>543</v>
      </c>
    </row>
    <row r="73" spans="1:11" s="591" customFormat="1" x14ac:dyDescent="0.25">
      <c r="A73" s="523"/>
      <c r="B73" s="522"/>
      <c r="C73" s="523"/>
      <c r="D73" s="539"/>
      <c r="E73" s="523" t="s">
        <v>544</v>
      </c>
      <c r="F73" s="522"/>
      <c r="G73" s="552"/>
      <c r="H73" s="522"/>
      <c r="I73" s="522"/>
      <c r="J73" s="553"/>
      <c r="K73" s="553"/>
    </row>
    <row r="74" spans="1:11" s="591" customFormat="1" x14ac:dyDescent="0.25">
      <c r="A74" s="523"/>
      <c r="B74" s="522"/>
      <c r="C74" s="523"/>
      <c r="D74" s="539"/>
      <c r="E74" s="554" t="s">
        <v>545</v>
      </c>
      <c r="F74" s="522"/>
      <c r="G74" s="552"/>
      <c r="H74" s="522"/>
      <c r="I74" s="522"/>
      <c r="J74" s="523"/>
      <c r="K74" s="553"/>
    </row>
    <row r="75" spans="1:11" s="591" customFormat="1" x14ac:dyDescent="0.25">
      <c r="A75" s="523"/>
      <c r="B75" s="522"/>
      <c r="C75" s="523"/>
      <c r="D75" s="539"/>
      <c r="E75" s="554" t="s">
        <v>546</v>
      </c>
      <c r="F75" s="522"/>
      <c r="G75" s="552"/>
      <c r="H75" s="522"/>
      <c r="I75" s="522"/>
      <c r="J75" s="523"/>
      <c r="K75" s="553"/>
    </row>
    <row r="76" spans="1:11" s="591" customFormat="1" x14ac:dyDescent="0.25">
      <c r="A76" s="555"/>
      <c r="B76" s="540"/>
      <c r="C76" s="555"/>
      <c r="D76" s="592"/>
      <c r="E76" s="593" t="s">
        <v>547</v>
      </c>
      <c r="F76" s="540"/>
      <c r="G76" s="556"/>
      <c r="H76" s="540"/>
      <c r="I76" s="540"/>
      <c r="J76" s="555"/>
      <c r="K76" s="557"/>
    </row>
    <row r="77" spans="1:11" ht="23" x14ac:dyDescent="0.25">
      <c r="A77" s="1349" t="s">
        <v>207</v>
      </c>
      <c r="B77" s="59"/>
      <c r="C77" s="57" t="s">
        <v>208</v>
      </c>
      <c r="E77" s="520" t="s">
        <v>209</v>
      </c>
      <c r="F77" s="59"/>
      <c r="G77" s="1347" t="s">
        <v>146</v>
      </c>
      <c r="H77" s="1349" t="s">
        <v>711</v>
      </c>
      <c r="I77" s="1348" t="s">
        <v>147</v>
      </c>
      <c r="J77" s="376" t="s">
        <v>148</v>
      </c>
      <c r="K77" s="345" t="s">
        <v>211</v>
      </c>
    </row>
    <row r="78" spans="1:11" x14ac:dyDescent="0.25">
      <c r="A78" s="1349"/>
      <c r="B78" s="59"/>
      <c r="C78" s="1349"/>
      <c r="E78" s="58" t="s">
        <v>212</v>
      </c>
      <c r="F78" s="59"/>
      <c r="G78" s="1347"/>
      <c r="H78" s="1349"/>
      <c r="I78" s="1350"/>
      <c r="J78" s="376"/>
      <c r="K78" s="345"/>
    </row>
    <row r="79" spans="1:11" x14ac:dyDescent="0.25">
      <c r="A79" s="1353"/>
      <c r="B79" s="61"/>
      <c r="C79" s="1353"/>
      <c r="E79" s="60" t="s">
        <v>213</v>
      </c>
      <c r="F79" s="61" t="s">
        <v>214</v>
      </c>
      <c r="G79" s="1354"/>
      <c r="H79" s="1353"/>
      <c r="I79" s="1355"/>
      <c r="J79" s="377"/>
      <c r="K79" s="346"/>
    </row>
    <row r="80" spans="1:11" ht="23" x14ac:dyDescent="0.25">
      <c r="A80" s="62" t="s">
        <v>215</v>
      </c>
      <c r="B80" s="63" t="s">
        <v>214</v>
      </c>
      <c r="C80" s="62" t="s">
        <v>216</v>
      </c>
      <c r="E80" s="62"/>
      <c r="F80" s="63"/>
      <c r="G80" s="1358" t="s">
        <v>165</v>
      </c>
      <c r="H80" s="62"/>
      <c r="I80" s="1359" t="s">
        <v>171</v>
      </c>
      <c r="J80" s="378" t="s">
        <v>148</v>
      </c>
      <c r="K80" s="347" t="s">
        <v>217</v>
      </c>
    </row>
    <row r="81" spans="1:11" ht="27" x14ac:dyDescent="0.25">
      <c r="A81" s="187" t="s">
        <v>550</v>
      </c>
      <c r="B81" s="418"/>
      <c r="C81" s="419" t="s">
        <v>721</v>
      </c>
      <c r="D81" s="190"/>
      <c r="E81" s="419" t="s">
        <v>552</v>
      </c>
      <c r="F81" s="420" t="s">
        <v>147</v>
      </c>
      <c r="G81" s="421" t="s">
        <v>170</v>
      </c>
      <c r="H81" s="422" t="s">
        <v>717</v>
      </c>
      <c r="I81" s="423" t="s">
        <v>147</v>
      </c>
      <c r="J81" s="424" t="s">
        <v>148</v>
      </c>
      <c r="K81" s="425" t="s">
        <v>553</v>
      </c>
    </row>
    <row r="82" spans="1:11" ht="13" x14ac:dyDescent="0.25">
      <c r="A82" s="187"/>
      <c r="B82" s="418"/>
      <c r="C82" s="419"/>
      <c r="D82" s="190"/>
      <c r="E82" s="426" t="s">
        <v>554</v>
      </c>
      <c r="F82" s="420" t="s">
        <v>147</v>
      </c>
      <c r="G82" s="421"/>
      <c r="H82" s="422"/>
      <c r="I82" s="423"/>
      <c r="J82" s="427"/>
      <c r="K82" s="419"/>
    </row>
    <row r="83" spans="1:11" ht="13" x14ac:dyDescent="0.25">
      <c r="A83" s="187"/>
      <c r="B83" s="418"/>
      <c r="C83" s="419"/>
      <c r="D83" s="190"/>
      <c r="E83" s="426" t="s">
        <v>555</v>
      </c>
      <c r="F83" s="420" t="s">
        <v>556</v>
      </c>
      <c r="G83" s="421"/>
      <c r="H83" s="422"/>
      <c r="I83" s="423"/>
      <c r="J83" s="427"/>
      <c r="K83" s="419"/>
    </row>
    <row r="84" spans="1:11" ht="13" x14ac:dyDescent="0.25">
      <c r="A84" s="187"/>
      <c r="B84" s="418"/>
      <c r="C84" s="419"/>
      <c r="D84" s="190"/>
      <c r="E84" s="426" t="s">
        <v>557</v>
      </c>
      <c r="F84" s="420" t="s">
        <v>556</v>
      </c>
      <c r="G84" s="421"/>
      <c r="H84" s="422"/>
      <c r="I84" s="423"/>
      <c r="J84" s="427"/>
      <c r="K84" s="419"/>
    </row>
    <row r="85" spans="1:11" ht="13" x14ac:dyDescent="0.25">
      <c r="A85" s="187"/>
      <c r="B85" s="418"/>
      <c r="C85" s="419"/>
      <c r="D85" s="190"/>
      <c r="E85" s="426" t="s">
        <v>558</v>
      </c>
      <c r="F85" s="420" t="s">
        <v>556</v>
      </c>
      <c r="G85" s="421"/>
      <c r="H85" s="422"/>
      <c r="I85" s="423"/>
      <c r="J85" s="427"/>
      <c r="K85" s="419"/>
    </row>
    <row r="86" spans="1:11" ht="13" x14ac:dyDescent="0.25">
      <c r="A86" s="187"/>
      <c r="B86" s="418"/>
      <c r="C86" s="419"/>
      <c r="D86" s="190"/>
      <c r="E86" s="426" t="s">
        <v>559</v>
      </c>
      <c r="F86" s="420" t="s">
        <v>556</v>
      </c>
      <c r="G86" s="421"/>
      <c r="H86" s="422"/>
      <c r="I86" s="423"/>
      <c r="J86" s="427"/>
      <c r="K86" s="419"/>
    </row>
    <row r="87" spans="1:11" ht="13" x14ac:dyDescent="0.25">
      <c r="A87" s="187"/>
      <c r="B87" s="418"/>
      <c r="C87" s="419"/>
      <c r="D87" s="190"/>
      <c r="E87" s="426" t="s">
        <v>560</v>
      </c>
      <c r="F87" s="420" t="s">
        <v>556</v>
      </c>
      <c r="G87" s="421"/>
      <c r="H87" s="422"/>
      <c r="I87" s="423"/>
      <c r="J87" s="427"/>
      <c r="K87" s="419"/>
    </row>
    <row r="88" spans="1:11" ht="13" x14ac:dyDescent="0.25">
      <c r="A88" s="191"/>
      <c r="B88" s="428"/>
      <c r="C88" s="429"/>
      <c r="D88" s="190"/>
      <c r="E88" s="429" t="s">
        <v>354</v>
      </c>
      <c r="F88" s="430" t="s">
        <v>561</v>
      </c>
      <c r="G88" s="431"/>
      <c r="H88" s="432"/>
      <c r="I88" s="433"/>
      <c r="J88" s="434"/>
      <c r="K88" s="429"/>
    </row>
    <row r="89" spans="1:11" ht="25" x14ac:dyDescent="0.25">
      <c r="A89" s="191" t="s">
        <v>562</v>
      </c>
      <c r="B89" s="428" t="s">
        <v>561</v>
      </c>
      <c r="C89" s="429" t="s">
        <v>722</v>
      </c>
      <c r="D89" s="190"/>
      <c r="E89" s="435"/>
      <c r="F89" s="430"/>
      <c r="G89" s="436" t="s">
        <v>564</v>
      </c>
      <c r="H89" s="432"/>
      <c r="I89" s="437" t="s">
        <v>171</v>
      </c>
      <c r="J89" s="436" t="s">
        <v>148</v>
      </c>
      <c r="K89" s="429" t="s">
        <v>565</v>
      </c>
    </row>
    <row r="90" spans="1:11" ht="25" x14ac:dyDescent="0.25">
      <c r="A90" s="195" t="s">
        <v>566</v>
      </c>
      <c r="B90" s="438" t="s">
        <v>147</v>
      </c>
      <c r="C90" s="439" t="s">
        <v>567</v>
      </c>
      <c r="D90" s="190"/>
      <c r="E90" s="440"/>
      <c r="F90" s="441"/>
      <c r="G90" s="436" t="s">
        <v>564</v>
      </c>
      <c r="H90" s="432"/>
      <c r="I90" s="437" t="s">
        <v>171</v>
      </c>
      <c r="J90" s="436" t="s">
        <v>148</v>
      </c>
      <c r="K90" s="439" t="s">
        <v>568</v>
      </c>
    </row>
    <row r="91" spans="1:11" ht="25" x14ac:dyDescent="0.25">
      <c r="A91" s="195" t="s">
        <v>569</v>
      </c>
      <c r="B91" s="438" t="s">
        <v>556</v>
      </c>
      <c r="C91" s="439" t="s">
        <v>570</v>
      </c>
      <c r="D91" s="190"/>
      <c r="E91" s="440"/>
      <c r="F91" s="441"/>
      <c r="G91" s="436" t="s">
        <v>564</v>
      </c>
      <c r="H91" s="432"/>
      <c r="I91" s="437" t="s">
        <v>171</v>
      </c>
      <c r="J91" s="436" t="s">
        <v>148</v>
      </c>
      <c r="K91" s="439" t="s">
        <v>571</v>
      </c>
    </row>
    <row r="92" spans="1:11" ht="23" x14ac:dyDescent="0.25">
      <c r="A92" s="1372" t="s">
        <v>572</v>
      </c>
      <c r="B92" s="84"/>
      <c r="C92" s="1372" t="s">
        <v>723</v>
      </c>
      <c r="E92" s="409" t="s">
        <v>574</v>
      </c>
      <c r="F92" s="84"/>
      <c r="G92" s="224" t="s">
        <v>146</v>
      </c>
      <c r="H92" s="225" t="s">
        <v>711</v>
      </c>
      <c r="I92" s="226" t="s">
        <v>147</v>
      </c>
      <c r="J92" s="226" t="s">
        <v>148</v>
      </c>
      <c r="K92" s="348" t="s">
        <v>575</v>
      </c>
    </row>
    <row r="93" spans="1:11" x14ac:dyDescent="0.25">
      <c r="A93" s="1372"/>
      <c r="B93" s="84"/>
      <c r="C93" s="1372"/>
      <c r="E93" s="410" t="s">
        <v>576</v>
      </c>
      <c r="F93" s="84"/>
      <c r="G93" s="1373"/>
      <c r="H93" s="1372"/>
      <c r="I93" s="1374"/>
      <c r="J93" s="222"/>
      <c r="K93" s="349"/>
    </row>
    <row r="94" spans="1:11" x14ac:dyDescent="0.25">
      <c r="A94" s="1372"/>
      <c r="B94" s="84"/>
      <c r="C94" s="1372"/>
      <c r="E94" s="411" t="s">
        <v>577</v>
      </c>
      <c r="F94" s="84"/>
      <c r="G94" s="1373"/>
      <c r="H94" s="1372"/>
      <c r="I94" s="1375"/>
      <c r="J94" s="223"/>
      <c r="K94" s="349"/>
    </row>
    <row r="95" spans="1:11" x14ac:dyDescent="0.25">
      <c r="A95" s="1372"/>
      <c r="B95" s="84"/>
      <c r="C95" s="1372"/>
      <c r="E95" s="411" t="s">
        <v>578</v>
      </c>
      <c r="F95" s="84"/>
      <c r="G95" s="1373"/>
      <c r="H95" s="1372"/>
      <c r="I95" s="1375"/>
      <c r="J95" s="223"/>
      <c r="K95" s="349"/>
    </row>
    <row r="96" spans="1:11" x14ac:dyDescent="0.25">
      <c r="A96" s="1372"/>
      <c r="B96" s="84"/>
      <c r="C96" s="1372"/>
      <c r="E96" s="411" t="s">
        <v>579</v>
      </c>
      <c r="F96" s="84"/>
      <c r="G96" s="1373"/>
      <c r="H96" s="1372"/>
      <c r="I96" s="1375"/>
      <c r="J96" s="223"/>
      <c r="K96" s="349"/>
    </row>
    <row r="97" spans="1:11" x14ac:dyDescent="0.25">
      <c r="A97" s="1372"/>
      <c r="B97" s="84"/>
      <c r="C97" s="1372"/>
      <c r="E97" s="411" t="s">
        <v>580</v>
      </c>
      <c r="F97" s="84"/>
      <c r="G97" s="1373"/>
      <c r="H97" s="1372"/>
      <c r="I97" s="1375"/>
      <c r="J97" s="223"/>
      <c r="K97" s="349"/>
    </row>
    <row r="98" spans="1:11" x14ac:dyDescent="0.25">
      <c r="A98" s="1372"/>
      <c r="B98" s="84"/>
      <c r="C98" s="1372"/>
      <c r="E98" s="411" t="s">
        <v>581</v>
      </c>
      <c r="F98" s="84"/>
      <c r="G98" s="1373"/>
      <c r="H98" s="1372"/>
      <c r="I98" s="1375"/>
      <c r="J98" s="223"/>
      <c r="K98" s="349"/>
    </row>
    <row r="99" spans="1:11" x14ac:dyDescent="0.25">
      <c r="A99" s="1372"/>
      <c r="B99" s="84"/>
      <c r="C99" s="1372"/>
      <c r="E99" s="411" t="s">
        <v>582</v>
      </c>
      <c r="F99" s="84"/>
      <c r="G99" s="1373"/>
      <c r="H99" s="1372"/>
      <c r="I99" s="1375"/>
      <c r="J99" s="223"/>
      <c r="K99" s="349"/>
    </row>
    <row r="100" spans="1:11" x14ac:dyDescent="0.25">
      <c r="A100" s="1372"/>
      <c r="B100" s="84"/>
      <c r="C100" s="1372"/>
      <c r="E100" s="411" t="s">
        <v>583</v>
      </c>
      <c r="F100" s="84"/>
      <c r="G100" s="1373"/>
      <c r="H100" s="1372"/>
      <c r="I100" s="1375"/>
      <c r="J100" s="223"/>
      <c r="K100" s="349"/>
    </row>
    <row r="101" spans="1:11" x14ac:dyDescent="0.25">
      <c r="A101" s="1372"/>
      <c r="B101" s="84"/>
      <c r="C101" s="1372"/>
      <c r="E101" s="411" t="s">
        <v>584</v>
      </c>
      <c r="F101" s="84"/>
      <c r="G101" s="1373"/>
      <c r="H101" s="1372"/>
      <c r="I101" s="1375"/>
      <c r="J101" s="223"/>
      <c r="K101" s="349"/>
    </row>
    <row r="102" spans="1:11" x14ac:dyDescent="0.25">
      <c r="A102" s="1372"/>
      <c r="B102" s="84"/>
      <c r="C102" s="1372"/>
      <c r="E102" s="1376" t="s">
        <v>518</v>
      </c>
      <c r="F102" s="83" t="s">
        <v>362</v>
      </c>
      <c r="G102" s="1373"/>
      <c r="H102" s="1372"/>
      <c r="I102" s="1374"/>
      <c r="J102" s="222"/>
      <c r="K102" s="349"/>
    </row>
    <row r="103" spans="1:11" ht="23" x14ac:dyDescent="0.25">
      <c r="A103" s="226" t="s">
        <v>585</v>
      </c>
      <c r="B103" s="82" t="s">
        <v>362</v>
      </c>
      <c r="C103" s="226" t="s">
        <v>586</v>
      </c>
      <c r="E103" s="226"/>
      <c r="F103" s="82"/>
      <c r="G103" s="224" t="s">
        <v>165</v>
      </c>
      <c r="H103" s="226"/>
      <c r="I103" s="225"/>
      <c r="J103" s="226" t="s">
        <v>148</v>
      </c>
      <c r="K103" s="348" t="s">
        <v>587</v>
      </c>
    </row>
    <row r="104" spans="1:11" ht="23" x14ac:dyDescent="0.25">
      <c r="A104" s="444" t="s">
        <v>255</v>
      </c>
      <c r="B104" s="120"/>
      <c r="C104" s="227" t="s">
        <v>256</v>
      </c>
      <c r="D104" s="228"/>
      <c r="E104" s="229" t="s">
        <v>257</v>
      </c>
      <c r="F104" s="120"/>
      <c r="G104" s="446" t="s">
        <v>146</v>
      </c>
      <c r="H104" s="444" t="s">
        <v>711</v>
      </c>
      <c r="I104" s="447" t="s">
        <v>147</v>
      </c>
      <c r="J104" s="217" t="s">
        <v>210</v>
      </c>
      <c r="K104" s="350" t="s">
        <v>258</v>
      </c>
    </row>
    <row r="105" spans="1:11" x14ac:dyDescent="0.25">
      <c r="A105" s="43"/>
      <c r="B105" s="111"/>
      <c r="C105" s="43"/>
      <c r="E105" s="115" t="s">
        <v>259</v>
      </c>
      <c r="F105" s="111"/>
      <c r="G105" s="518"/>
      <c r="H105" s="43"/>
      <c r="I105" s="462"/>
      <c r="J105" s="218"/>
      <c r="K105" s="351"/>
    </row>
    <row r="106" spans="1:11" x14ac:dyDescent="0.25">
      <c r="A106" s="53"/>
      <c r="B106" s="112"/>
      <c r="C106" s="53"/>
      <c r="E106" s="116" t="s">
        <v>260</v>
      </c>
      <c r="F106" s="112"/>
      <c r="G106" s="449"/>
      <c r="H106" s="53"/>
      <c r="I106" s="450"/>
      <c r="J106" s="186"/>
      <c r="K106" s="352"/>
    </row>
    <row r="107" spans="1:11" ht="23" x14ac:dyDescent="0.25">
      <c r="A107" s="1377" t="s">
        <v>588</v>
      </c>
      <c r="B107" s="244"/>
      <c r="C107" s="1377" t="s">
        <v>724</v>
      </c>
      <c r="D107" s="230"/>
      <c r="E107" s="1378" t="s">
        <v>209</v>
      </c>
      <c r="F107" s="244"/>
      <c r="G107" s="1379" t="s">
        <v>146</v>
      </c>
      <c r="H107" s="1377" t="s">
        <v>711</v>
      </c>
      <c r="I107" s="383" t="s">
        <v>147</v>
      </c>
      <c r="J107" s="231" t="s">
        <v>148</v>
      </c>
      <c r="K107" s="353" t="s">
        <v>590</v>
      </c>
    </row>
    <row r="108" spans="1:11" x14ac:dyDescent="0.25">
      <c r="A108" s="1380"/>
      <c r="B108" s="245"/>
      <c r="C108" s="1380"/>
      <c r="D108" s="230"/>
      <c r="E108" s="1381" t="s">
        <v>221</v>
      </c>
      <c r="F108" s="245" t="s">
        <v>394</v>
      </c>
      <c r="G108" s="1382"/>
      <c r="H108" s="1380"/>
      <c r="I108" s="384"/>
      <c r="J108" s="232"/>
      <c r="K108" s="354"/>
    </row>
    <row r="109" spans="1:11" ht="23" x14ac:dyDescent="0.25">
      <c r="A109" s="1377" t="s">
        <v>591</v>
      </c>
      <c r="B109" s="244" t="s">
        <v>394</v>
      </c>
      <c r="C109" s="1377" t="s">
        <v>592</v>
      </c>
      <c r="D109" s="230"/>
      <c r="E109" s="1383" t="s">
        <v>593</v>
      </c>
      <c r="F109" s="244"/>
      <c r="G109" s="1379" t="s">
        <v>283</v>
      </c>
      <c r="H109" s="1377" t="s">
        <v>711</v>
      </c>
      <c r="I109" s="383" t="s">
        <v>171</v>
      </c>
      <c r="J109" s="231" t="s">
        <v>148</v>
      </c>
      <c r="K109" s="355" t="s">
        <v>594</v>
      </c>
    </row>
    <row r="110" spans="1:11" x14ac:dyDescent="0.25">
      <c r="A110" s="1377"/>
      <c r="B110" s="244"/>
      <c r="C110" s="1377"/>
      <c r="D110" s="230"/>
      <c r="E110" s="1384">
        <v>2</v>
      </c>
      <c r="F110" s="244"/>
      <c r="G110" s="1379"/>
      <c r="H110" s="1377"/>
      <c r="I110" s="383"/>
      <c r="J110" s="231"/>
      <c r="K110" s="355"/>
    </row>
    <row r="111" spans="1:11" x14ac:dyDescent="0.25">
      <c r="A111" s="1377"/>
      <c r="B111" s="244"/>
      <c r="C111" s="1377"/>
      <c r="D111" s="230"/>
      <c r="E111" s="1384">
        <v>3</v>
      </c>
      <c r="F111" s="244"/>
      <c r="G111" s="1379"/>
      <c r="H111" s="1377"/>
      <c r="I111" s="383"/>
      <c r="J111" s="231"/>
      <c r="K111" s="355"/>
    </row>
    <row r="112" spans="1:11" x14ac:dyDescent="0.25">
      <c r="A112" s="1377"/>
      <c r="B112" s="244"/>
      <c r="C112" s="1377"/>
      <c r="D112" s="230"/>
      <c r="E112" s="1384">
        <v>4</v>
      </c>
      <c r="F112" s="244"/>
      <c r="G112" s="1379"/>
      <c r="H112" s="1377"/>
      <c r="I112" s="383"/>
      <c r="J112" s="231"/>
      <c r="K112" s="355"/>
    </row>
    <row r="113" spans="1:11" x14ac:dyDescent="0.25">
      <c r="A113" s="1377"/>
      <c r="B113" s="244"/>
      <c r="C113" s="1377"/>
      <c r="D113" s="230"/>
      <c r="E113" s="1384">
        <v>5</v>
      </c>
      <c r="F113" s="244"/>
      <c r="G113" s="1379"/>
      <c r="H113" s="1377"/>
      <c r="I113" s="383"/>
      <c r="J113" s="231"/>
      <c r="K113" s="355"/>
    </row>
    <row r="114" spans="1:11" x14ac:dyDescent="0.25">
      <c r="A114" s="1377"/>
      <c r="B114" s="244"/>
      <c r="C114" s="1377"/>
      <c r="D114" s="230"/>
      <c r="E114" s="1384">
        <v>6</v>
      </c>
      <c r="F114" s="244"/>
      <c r="G114" s="1379"/>
      <c r="H114" s="1377"/>
      <c r="I114" s="383"/>
      <c r="J114" s="231"/>
      <c r="K114" s="355"/>
    </row>
    <row r="115" spans="1:11" x14ac:dyDescent="0.25">
      <c r="A115" s="1377"/>
      <c r="B115" s="244"/>
      <c r="C115" s="1377"/>
      <c r="D115" s="230"/>
      <c r="E115" s="1384">
        <v>7</v>
      </c>
      <c r="F115" s="244"/>
      <c r="G115" s="1379"/>
      <c r="H115" s="1377"/>
      <c r="I115" s="383"/>
      <c r="J115" s="231"/>
      <c r="K115" s="355"/>
    </row>
    <row r="116" spans="1:11" x14ac:dyDescent="0.25">
      <c r="A116" s="1377"/>
      <c r="B116" s="244"/>
      <c r="C116" s="1377"/>
      <c r="D116" s="230"/>
      <c r="E116" s="1384">
        <v>8</v>
      </c>
      <c r="F116" s="244"/>
      <c r="G116" s="1379"/>
      <c r="H116" s="1377"/>
      <c r="I116" s="383"/>
      <c r="J116" s="231"/>
      <c r="K116" s="355"/>
    </row>
    <row r="117" spans="1:11" x14ac:dyDescent="0.25">
      <c r="A117" s="1377"/>
      <c r="B117" s="244"/>
      <c r="C117" s="1377"/>
      <c r="D117" s="230"/>
      <c r="E117" s="1384">
        <v>9</v>
      </c>
      <c r="F117" s="244"/>
      <c r="G117" s="1379"/>
      <c r="H117" s="1377"/>
      <c r="I117" s="383"/>
      <c r="J117" s="231"/>
      <c r="K117" s="355"/>
    </row>
    <row r="118" spans="1:11" x14ac:dyDescent="0.25">
      <c r="A118" s="1380"/>
      <c r="B118" s="245"/>
      <c r="C118" s="1380"/>
      <c r="D118" s="230"/>
      <c r="E118" s="1385" t="s">
        <v>595</v>
      </c>
      <c r="F118" s="245"/>
      <c r="G118" s="1382"/>
      <c r="H118" s="1380"/>
      <c r="I118" s="384"/>
      <c r="J118" s="232"/>
      <c r="K118" s="354"/>
    </row>
    <row r="119" spans="1:11" ht="23" x14ac:dyDescent="0.25">
      <c r="A119" s="1151" t="s">
        <v>596</v>
      </c>
      <c r="B119" s="238"/>
      <c r="C119" s="1151" t="s">
        <v>725</v>
      </c>
      <c r="D119" s="237"/>
      <c r="E119" s="1386" t="s">
        <v>209</v>
      </c>
      <c r="F119" s="238"/>
      <c r="G119" s="1387" t="s">
        <v>146</v>
      </c>
      <c r="H119" s="1151" t="s">
        <v>711</v>
      </c>
      <c r="I119" s="1388" t="s">
        <v>147</v>
      </c>
      <c r="J119" s="239" t="s">
        <v>148</v>
      </c>
      <c r="K119" s="356" t="s">
        <v>598</v>
      </c>
    </row>
    <row r="120" spans="1:11" x14ac:dyDescent="0.25">
      <c r="A120" s="1389"/>
      <c r="B120" s="240"/>
      <c r="C120" s="1389"/>
      <c r="D120" s="237"/>
      <c r="E120" s="1390" t="s">
        <v>221</v>
      </c>
      <c r="F120" s="240" t="s">
        <v>410</v>
      </c>
      <c r="G120" s="1391"/>
      <c r="H120" s="1389"/>
      <c r="I120" s="1392"/>
      <c r="J120" s="241"/>
      <c r="K120" s="357"/>
    </row>
    <row r="121" spans="1:11" ht="23" x14ac:dyDescent="0.25">
      <c r="A121" s="1153" t="s">
        <v>599</v>
      </c>
      <c r="B121" s="242" t="s">
        <v>410</v>
      </c>
      <c r="C121" s="1153" t="s">
        <v>600</v>
      </c>
      <c r="D121" s="237"/>
      <c r="E121" s="1393" t="s">
        <v>593</v>
      </c>
      <c r="F121" s="242"/>
      <c r="G121" s="1394" t="s">
        <v>283</v>
      </c>
      <c r="H121" s="1153" t="s">
        <v>711</v>
      </c>
      <c r="I121" s="1156" t="s">
        <v>171</v>
      </c>
      <c r="J121" s="239" t="s">
        <v>148</v>
      </c>
      <c r="K121" s="356" t="s">
        <v>601</v>
      </c>
    </row>
    <row r="122" spans="1:11" x14ac:dyDescent="0.25">
      <c r="A122" s="1153"/>
      <c r="B122" s="242"/>
      <c r="C122" s="1153"/>
      <c r="D122" s="237"/>
      <c r="E122" s="1395">
        <v>2</v>
      </c>
      <c r="F122" s="242"/>
      <c r="G122" s="1394"/>
      <c r="H122" s="1153"/>
      <c r="I122" s="1156"/>
      <c r="J122" s="239"/>
      <c r="K122" s="356"/>
    </row>
    <row r="123" spans="1:11" x14ac:dyDescent="0.25">
      <c r="A123" s="1153"/>
      <c r="B123" s="242"/>
      <c r="C123" s="1153"/>
      <c r="D123" s="237"/>
      <c r="E123" s="1395">
        <v>3</v>
      </c>
      <c r="F123" s="242"/>
      <c r="G123" s="1394"/>
      <c r="H123" s="1153"/>
      <c r="I123" s="1156"/>
      <c r="J123" s="239"/>
      <c r="K123" s="356"/>
    </row>
    <row r="124" spans="1:11" x14ac:dyDescent="0.25">
      <c r="A124" s="1153"/>
      <c r="B124" s="242"/>
      <c r="C124" s="1153"/>
      <c r="D124" s="237"/>
      <c r="E124" s="1395">
        <v>4</v>
      </c>
      <c r="F124" s="242"/>
      <c r="G124" s="1394"/>
      <c r="H124" s="1153"/>
      <c r="I124" s="1156"/>
      <c r="J124" s="239"/>
      <c r="K124" s="356"/>
    </row>
    <row r="125" spans="1:11" x14ac:dyDescent="0.25">
      <c r="A125" s="1153"/>
      <c r="B125" s="242"/>
      <c r="C125" s="1153"/>
      <c r="D125" s="237"/>
      <c r="E125" s="1395">
        <v>5</v>
      </c>
      <c r="F125" s="242"/>
      <c r="G125" s="1394"/>
      <c r="H125" s="1153"/>
      <c r="I125" s="1156"/>
      <c r="J125" s="239"/>
      <c r="K125" s="356"/>
    </row>
    <row r="126" spans="1:11" x14ac:dyDescent="0.25">
      <c r="A126" s="1153"/>
      <c r="B126" s="242"/>
      <c r="C126" s="1153"/>
      <c r="D126" s="237"/>
      <c r="E126" s="1395">
        <v>6</v>
      </c>
      <c r="F126" s="242"/>
      <c r="G126" s="1394"/>
      <c r="H126" s="1153"/>
      <c r="I126" s="1156"/>
      <c r="J126" s="239"/>
      <c r="K126" s="356"/>
    </row>
    <row r="127" spans="1:11" x14ac:dyDescent="0.25">
      <c r="A127" s="1153"/>
      <c r="B127" s="242"/>
      <c r="C127" s="1153"/>
      <c r="D127" s="237"/>
      <c r="E127" s="1395">
        <v>7</v>
      </c>
      <c r="F127" s="242"/>
      <c r="G127" s="1394"/>
      <c r="H127" s="1153"/>
      <c r="I127" s="1156"/>
      <c r="J127" s="239"/>
      <c r="K127" s="356"/>
    </row>
    <row r="128" spans="1:11" x14ac:dyDescent="0.25">
      <c r="A128" s="1153"/>
      <c r="B128" s="242"/>
      <c r="C128" s="1153"/>
      <c r="D128" s="237"/>
      <c r="E128" s="1395">
        <v>8</v>
      </c>
      <c r="F128" s="242"/>
      <c r="G128" s="1394"/>
      <c r="H128" s="1153"/>
      <c r="I128" s="1156"/>
      <c r="J128" s="239"/>
      <c r="K128" s="356"/>
    </row>
    <row r="129" spans="1:11" x14ac:dyDescent="0.25">
      <c r="A129" s="1153"/>
      <c r="B129" s="242"/>
      <c r="C129" s="1153"/>
      <c r="D129" s="237"/>
      <c r="E129" s="1395">
        <v>9</v>
      </c>
      <c r="F129" s="242"/>
      <c r="G129" s="1394"/>
      <c r="H129" s="1153"/>
      <c r="I129" s="1156"/>
      <c r="J129" s="239"/>
      <c r="K129" s="356"/>
    </row>
    <row r="130" spans="1:11" x14ac:dyDescent="0.25">
      <c r="A130" s="1389"/>
      <c r="B130" s="240"/>
      <c r="C130" s="1389"/>
      <c r="D130" s="237"/>
      <c r="E130" s="1396" t="s">
        <v>595</v>
      </c>
      <c r="F130" s="240"/>
      <c r="G130" s="1391"/>
      <c r="H130" s="1389"/>
      <c r="I130" s="1392"/>
      <c r="J130" s="241"/>
      <c r="K130" s="357"/>
    </row>
    <row r="131" spans="1:11" ht="23" x14ac:dyDescent="0.25">
      <c r="A131" s="645" t="s">
        <v>261</v>
      </c>
      <c r="B131" s="306"/>
      <c r="C131" s="303" t="s">
        <v>746</v>
      </c>
      <c r="D131" s="304"/>
      <c r="E131" s="305" t="s">
        <v>221</v>
      </c>
      <c r="F131" s="306"/>
      <c r="G131" s="626" t="s">
        <v>203</v>
      </c>
      <c r="H131" s="645" t="s">
        <v>711</v>
      </c>
      <c r="I131" s="648" t="s">
        <v>147</v>
      </c>
      <c r="J131" s="307" t="s">
        <v>148</v>
      </c>
      <c r="K131" s="358" t="s">
        <v>263</v>
      </c>
    </row>
    <row r="132" spans="1:11" x14ac:dyDescent="0.25">
      <c r="A132" s="645"/>
      <c r="B132" s="306"/>
      <c r="C132" s="303"/>
      <c r="D132" s="304"/>
      <c r="E132" s="610" t="s">
        <v>209</v>
      </c>
      <c r="F132" s="611" t="s">
        <v>264</v>
      </c>
      <c r="G132" s="647"/>
      <c r="H132" s="645"/>
      <c r="I132" s="648"/>
      <c r="J132" s="307"/>
      <c r="K132" s="358"/>
    </row>
    <row r="133" spans="1:11" x14ac:dyDescent="0.25">
      <c r="A133" s="645"/>
      <c r="B133" s="306"/>
      <c r="C133" s="645"/>
      <c r="D133" s="304"/>
      <c r="E133" s="606" t="s">
        <v>747</v>
      </c>
      <c r="F133" s="607" t="s">
        <v>280</v>
      </c>
      <c r="G133" s="647"/>
      <c r="H133" s="645"/>
      <c r="I133" s="648"/>
      <c r="J133" s="307"/>
      <c r="K133" s="358"/>
    </row>
    <row r="134" spans="1:11" x14ac:dyDescent="0.25">
      <c r="A134" s="645"/>
      <c r="B134" s="306"/>
      <c r="C134" s="645"/>
      <c r="D134" s="304"/>
      <c r="E134" s="606" t="s">
        <v>748</v>
      </c>
      <c r="F134" s="607" t="s">
        <v>280</v>
      </c>
      <c r="G134" s="647"/>
      <c r="H134" s="645"/>
      <c r="I134" s="648"/>
      <c r="J134" s="307"/>
      <c r="K134" s="358"/>
    </row>
    <row r="135" spans="1:11" x14ac:dyDescent="0.25">
      <c r="A135" s="645"/>
      <c r="B135" s="306"/>
      <c r="C135" s="645"/>
      <c r="D135" s="304"/>
      <c r="E135" s="606" t="s">
        <v>749</v>
      </c>
      <c r="F135" s="607" t="s">
        <v>280</v>
      </c>
      <c r="G135" s="647"/>
      <c r="H135" s="645"/>
      <c r="I135" s="648"/>
      <c r="J135" s="307"/>
      <c r="K135" s="358"/>
    </row>
    <row r="136" spans="1:11" x14ac:dyDescent="0.25">
      <c r="A136" s="645"/>
      <c r="B136" s="306"/>
      <c r="C136" s="645"/>
      <c r="D136" s="304"/>
      <c r="E136" s="606" t="s">
        <v>750</v>
      </c>
      <c r="F136" s="607" t="s">
        <v>280</v>
      </c>
      <c r="G136" s="647"/>
      <c r="H136" s="645"/>
      <c r="I136" s="648"/>
      <c r="J136" s="307"/>
      <c r="K136" s="358"/>
    </row>
    <row r="137" spans="1:11" x14ac:dyDescent="0.25">
      <c r="A137" s="645"/>
      <c r="B137" s="306"/>
      <c r="C137" s="645"/>
      <c r="D137" s="304"/>
      <c r="E137" s="606" t="s">
        <v>751</v>
      </c>
      <c r="F137" s="607" t="s">
        <v>280</v>
      </c>
      <c r="G137" s="647"/>
      <c r="H137" s="645"/>
      <c r="I137" s="648"/>
      <c r="J137" s="307"/>
      <c r="K137" s="358"/>
    </row>
    <row r="138" spans="1:11" x14ac:dyDescent="0.25">
      <c r="A138" s="659"/>
      <c r="B138" s="309"/>
      <c r="C138" s="659"/>
      <c r="D138" s="304"/>
      <c r="E138" s="608" t="s">
        <v>752</v>
      </c>
      <c r="F138" s="609" t="s">
        <v>753</v>
      </c>
      <c r="G138" s="661"/>
      <c r="H138" s="659"/>
      <c r="I138" s="662"/>
      <c r="J138" s="310"/>
      <c r="K138" s="359"/>
    </row>
    <row r="139" spans="1:11" ht="23" x14ac:dyDescent="0.25">
      <c r="A139" s="665" t="s">
        <v>754</v>
      </c>
      <c r="B139" s="612" t="s">
        <v>275</v>
      </c>
      <c r="C139" s="613" t="s">
        <v>755</v>
      </c>
      <c r="D139" s="614"/>
      <c r="E139" s="613"/>
      <c r="F139" s="612"/>
      <c r="G139" s="615" t="s">
        <v>165</v>
      </c>
      <c r="H139" s="613"/>
      <c r="I139" s="616" t="s">
        <v>171</v>
      </c>
      <c r="J139" s="617" t="s">
        <v>148</v>
      </c>
      <c r="K139" s="618" t="s">
        <v>278</v>
      </c>
    </row>
    <row r="140" spans="1:11" ht="23" x14ac:dyDescent="0.25">
      <c r="A140" s="630"/>
      <c r="B140" s="631" t="s">
        <v>266</v>
      </c>
      <c r="C140" s="630" t="s">
        <v>727</v>
      </c>
      <c r="D140" s="621"/>
      <c r="E140" s="638" t="s">
        <v>268</v>
      </c>
      <c r="F140" s="631"/>
      <c r="G140" s="632" t="s">
        <v>170</v>
      </c>
      <c r="H140" s="630" t="s">
        <v>717</v>
      </c>
      <c r="I140" s="633" t="s">
        <v>171</v>
      </c>
      <c r="J140" s="634" t="s">
        <v>148</v>
      </c>
      <c r="K140" s="637" t="s">
        <v>269</v>
      </c>
    </row>
    <row r="141" spans="1:11" x14ac:dyDescent="0.25">
      <c r="A141" s="625"/>
      <c r="B141" s="611"/>
      <c r="C141" s="625"/>
      <c r="D141" s="621"/>
      <c r="E141" s="610" t="s">
        <v>728</v>
      </c>
      <c r="F141" s="611"/>
      <c r="G141" s="626"/>
      <c r="H141" s="625"/>
      <c r="I141" s="627"/>
      <c r="J141" s="635"/>
      <c r="K141" s="628"/>
    </row>
    <row r="142" spans="1:11" x14ac:dyDescent="0.25">
      <c r="A142" s="625"/>
      <c r="B142" s="611"/>
      <c r="C142" s="625"/>
      <c r="D142" s="621"/>
      <c r="E142" s="610" t="s">
        <v>272</v>
      </c>
      <c r="F142" s="611"/>
      <c r="G142" s="626"/>
      <c r="H142" s="625"/>
      <c r="I142" s="627"/>
      <c r="J142" s="635"/>
      <c r="K142" s="628"/>
    </row>
    <row r="143" spans="1:11" x14ac:dyDescent="0.25">
      <c r="A143" s="625"/>
      <c r="B143" s="611"/>
      <c r="C143" s="625"/>
      <c r="D143" s="621"/>
      <c r="E143" s="610" t="s">
        <v>273</v>
      </c>
      <c r="F143" s="611"/>
      <c r="G143" s="626"/>
      <c r="H143" s="625"/>
      <c r="I143" s="627"/>
      <c r="J143" s="635"/>
      <c r="K143" s="628"/>
    </row>
    <row r="144" spans="1:11" x14ac:dyDescent="0.25">
      <c r="A144" s="625"/>
      <c r="B144" s="611"/>
      <c r="C144" s="625"/>
      <c r="D144" s="621"/>
      <c r="E144" s="610" t="s">
        <v>274</v>
      </c>
      <c r="F144" s="611"/>
      <c r="G144" s="626"/>
      <c r="H144" s="625"/>
      <c r="I144" s="627"/>
      <c r="J144" s="635"/>
      <c r="K144" s="628"/>
    </row>
    <row r="145" spans="1:11" x14ac:dyDescent="0.25">
      <c r="A145" s="619"/>
      <c r="B145" s="620"/>
      <c r="C145" s="619"/>
      <c r="D145" s="621"/>
      <c r="E145" s="629" t="s">
        <v>126</v>
      </c>
      <c r="F145" s="620" t="s">
        <v>275</v>
      </c>
      <c r="G145" s="622"/>
      <c r="H145" s="619"/>
      <c r="I145" s="623"/>
      <c r="J145" s="636"/>
      <c r="K145" s="624"/>
    </row>
    <row r="146" spans="1:11" ht="23" x14ac:dyDescent="0.25">
      <c r="A146" s="639"/>
      <c r="B146" s="640" t="s">
        <v>275</v>
      </c>
      <c r="C146" s="639" t="s">
        <v>729</v>
      </c>
      <c r="D146" s="621"/>
      <c r="E146" s="639"/>
      <c r="F146" s="640"/>
      <c r="G146" s="641" t="s">
        <v>165</v>
      </c>
      <c r="H146" s="639"/>
      <c r="I146" s="642" t="s">
        <v>171</v>
      </c>
      <c r="J146" s="643" t="s">
        <v>148</v>
      </c>
      <c r="K146" s="644" t="s">
        <v>278</v>
      </c>
    </row>
    <row r="147" spans="1:11" ht="23" x14ac:dyDescent="0.25">
      <c r="A147" s="645" t="s">
        <v>279</v>
      </c>
      <c r="B147" s="306" t="s">
        <v>280</v>
      </c>
      <c r="C147" s="303" t="s">
        <v>756</v>
      </c>
      <c r="D147" s="304"/>
      <c r="E147" s="646" t="s">
        <v>282</v>
      </c>
      <c r="F147" s="306"/>
      <c r="G147" s="647" t="s">
        <v>283</v>
      </c>
      <c r="H147" s="645" t="s">
        <v>711</v>
      </c>
      <c r="I147" s="648" t="s">
        <v>171</v>
      </c>
      <c r="J147" s="307" t="s">
        <v>148</v>
      </c>
      <c r="K147" s="358" t="s">
        <v>284</v>
      </c>
    </row>
    <row r="148" spans="1:11" x14ac:dyDescent="0.25">
      <c r="A148" s="645"/>
      <c r="B148" s="306"/>
      <c r="C148" s="645"/>
      <c r="D148" s="304"/>
      <c r="E148" s="670">
        <v>2</v>
      </c>
      <c r="F148" s="306"/>
      <c r="G148" s="647"/>
      <c r="H148" s="645"/>
      <c r="I148" s="648"/>
      <c r="J148" s="307"/>
      <c r="K148" s="358"/>
    </row>
    <row r="149" spans="1:11" x14ac:dyDescent="0.25">
      <c r="A149" s="645"/>
      <c r="B149" s="306"/>
      <c r="C149" s="645"/>
      <c r="D149" s="304"/>
      <c r="E149" s="670">
        <v>3</v>
      </c>
      <c r="F149" s="306"/>
      <c r="G149" s="647"/>
      <c r="H149" s="645"/>
      <c r="I149" s="648"/>
      <c r="J149" s="307"/>
      <c r="K149" s="358"/>
    </row>
    <row r="150" spans="1:11" x14ac:dyDescent="0.25">
      <c r="A150" s="645"/>
      <c r="B150" s="306"/>
      <c r="C150" s="645"/>
      <c r="D150" s="304"/>
      <c r="E150" s="670">
        <v>4</v>
      </c>
      <c r="F150" s="306"/>
      <c r="G150" s="647"/>
      <c r="H150" s="645"/>
      <c r="I150" s="648"/>
      <c r="J150" s="307"/>
      <c r="K150" s="358"/>
    </row>
    <row r="151" spans="1:11" x14ac:dyDescent="0.25">
      <c r="A151" s="645"/>
      <c r="B151" s="306"/>
      <c r="C151" s="645"/>
      <c r="D151" s="304"/>
      <c r="E151" s="670">
        <v>5</v>
      </c>
      <c r="F151" s="306"/>
      <c r="G151" s="647"/>
      <c r="H151" s="645"/>
      <c r="I151" s="648"/>
      <c r="J151" s="307"/>
      <c r="K151" s="358"/>
    </row>
    <row r="152" spans="1:11" x14ac:dyDescent="0.25">
      <c r="A152" s="645"/>
      <c r="B152" s="306"/>
      <c r="C152" s="645"/>
      <c r="D152" s="304"/>
      <c r="E152" s="670">
        <v>6</v>
      </c>
      <c r="F152" s="306"/>
      <c r="G152" s="647"/>
      <c r="H152" s="645"/>
      <c r="I152" s="648"/>
      <c r="J152" s="307"/>
      <c r="K152" s="358"/>
    </row>
    <row r="153" spans="1:11" x14ac:dyDescent="0.25">
      <c r="A153" s="645"/>
      <c r="B153" s="306"/>
      <c r="C153" s="645"/>
      <c r="D153" s="304"/>
      <c r="E153" s="670">
        <v>7</v>
      </c>
      <c r="F153" s="306"/>
      <c r="G153" s="647"/>
      <c r="H153" s="645"/>
      <c r="I153" s="648"/>
      <c r="J153" s="307"/>
      <c r="K153" s="358"/>
    </row>
    <row r="154" spans="1:11" x14ac:dyDescent="0.25">
      <c r="A154" s="645"/>
      <c r="B154" s="306"/>
      <c r="C154" s="645"/>
      <c r="D154" s="304"/>
      <c r="E154" s="670">
        <v>8</v>
      </c>
      <c r="F154" s="306"/>
      <c r="G154" s="647"/>
      <c r="H154" s="645"/>
      <c r="I154" s="648"/>
      <c r="J154" s="307"/>
      <c r="K154" s="358"/>
    </row>
    <row r="155" spans="1:11" x14ac:dyDescent="0.25">
      <c r="A155" s="645"/>
      <c r="B155" s="306"/>
      <c r="C155" s="645"/>
      <c r="D155" s="304"/>
      <c r="E155" s="670">
        <v>9</v>
      </c>
      <c r="F155" s="306"/>
      <c r="G155" s="647"/>
      <c r="H155" s="645"/>
      <c r="I155" s="648"/>
      <c r="J155" s="307"/>
      <c r="K155" s="358"/>
    </row>
    <row r="156" spans="1:11" x14ac:dyDescent="0.25">
      <c r="A156" s="659"/>
      <c r="B156" s="309"/>
      <c r="C156" s="659"/>
      <c r="D156" s="304"/>
      <c r="E156" s="671" t="s">
        <v>285</v>
      </c>
      <c r="F156" s="309"/>
      <c r="G156" s="661"/>
      <c r="H156" s="659"/>
      <c r="I156" s="662"/>
      <c r="J156" s="310"/>
      <c r="K156" s="359"/>
    </row>
    <row r="157" spans="1:11" ht="34.5" x14ac:dyDescent="0.25">
      <c r="A157" s="43" t="s">
        <v>607</v>
      </c>
      <c r="B157" s="111"/>
      <c r="C157" s="444" t="s">
        <v>731</v>
      </c>
      <c r="D157" s="442"/>
      <c r="E157" s="445" t="s">
        <v>209</v>
      </c>
      <c r="F157" s="120"/>
      <c r="G157" s="446" t="s">
        <v>146</v>
      </c>
      <c r="H157" s="447" t="s">
        <v>711</v>
      </c>
      <c r="I157" s="447" t="s">
        <v>147</v>
      </c>
      <c r="J157" s="444"/>
      <c r="K157" s="448" t="s">
        <v>609</v>
      </c>
    </row>
    <row r="158" spans="1:11" x14ac:dyDescent="0.25">
      <c r="A158" s="53"/>
      <c r="B158" s="112"/>
      <c r="C158" s="53"/>
      <c r="D158" s="443"/>
      <c r="E158" s="53" t="s">
        <v>221</v>
      </c>
      <c r="F158" s="112"/>
      <c r="G158" s="449"/>
      <c r="H158" s="450"/>
      <c r="I158" s="450"/>
      <c r="J158" s="53"/>
      <c r="K158" s="451"/>
    </row>
    <row r="159" spans="1:11" ht="34.5" x14ac:dyDescent="0.25">
      <c r="A159" s="43" t="s">
        <v>610</v>
      </c>
      <c r="B159" s="111"/>
      <c r="C159" s="43" t="s">
        <v>732</v>
      </c>
      <c r="D159" s="442"/>
      <c r="E159" s="453" t="s">
        <v>209</v>
      </c>
      <c r="F159" s="111"/>
      <c r="G159" s="446" t="s">
        <v>146</v>
      </c>
      <c r="H159" s="447" t="s">
        <v>711</v>
      </c>
      <c r="I159" s="447" t="s">
        <v>147</v>
      </c>
      <c r="J159" s="444"/>
      <c r="K159" s="448" t="s">
        <v>612</v>
      </c>
    </row>
    <row r="160" spans="1:11" x14ac:dyDescent="0.25">
      <c r="A160" s="53"/>
      <c r="B160" s="112"/>
      <c r="C160" s="53"/>
      <c r="D160" s="443"/>
      <c r="E160" s="454" t="s">
        <v>221</v>
      </c>
      <c r="F160" s="112"/>
      <c r="G160" s="449"/>
      <c r="H160" s="53"/>
      <c r="I160" s="450"/>
      <c r="J160" s="455"/>
      <c r="K160" s="451"/>
    </row>
    <row r="161" spans="1:11" ht="35" x14ac:dyDescent="0.25">
      <c r="A161" s="464" t="s">
        <v>613</v>
      </c>
      <c r="B161" s="465"/>
      <c r="C161" s="466" t="s">
        <v>733</v>
      </c>
      <c r="E161" s="467" t="s">
        <v>615</v>
      </c>
      <c r="F161" s="468"/>
      <c r="G161" s="469" t="s">
        <v>203</v>
      </c>
      <c r="H161" s="470" t="s">
        <v>734</v>
      </c>
      <c r="I161" s="465" t="s">
        <v>147</v>
      </c>
      <c r="J161" s="471" t="s">
        <v>616</v>
      </c>
      <c r="K161" s="472" t="s">
        <v>617</v>
      </c>
    </row>
    <row r="162" spans="1:11" ht="13" x14ac:dyDescent="0.25">
      <c r="A162" s="473"/>
      <c r="B162" s="474"/>
      <c r="C162" s="475"/>
      <c r="E162" s="476" t="s">
        <v>618</v>
      </c>
      <c r="F162" s="477"/>
      <c r="G162" s="478"/>
      <c r="H162" s="479"/>
      <c r="I162" s="474"/>
      <c r="J162" s="480"/>
      <c r="K162" s="481"/>
    </row>
    <row r="163" spans="1:11" ht="25" x14ac:dyDescent="0.25">
      <c r="A163" s="473"/>
      <c r="B163" s="474"/>
      <c r="C163" s="475"/>
      <c r="E163" s="476" t="s">
        <v>119</v>
      </c>
      <c r="F163" s="477"/>
      <c r="G163" s="478"/>
      <c r="H163" s="479"/>
      <c r="I163" s="474"/>
      <c r="J163" s="480" t="s">
        <v>619</v>
      </c>
      <c r="K163" s="481"/>
    </row>
    <row r="164" spans="1:11" ht="13" x14ac:dyDescent="0.25">
      <c r="A164" s="473"/>
      <c r="B164" s="474"/>
      <c r="C164" s="475"/>
      <c r="E164" s="476" t="s">
        <v>735</v>
      </c>
      <c r="F164" s="477"/>
      <c r="G164" s="478"/>
      <c r="H164" s="479"/>
      <c r="I164" s="474"/>
      <c r="J164" s="480" t="s">
        <v>152</v>
      </c>
      <c r="K164" s="481"/>
    </row>
    <row r="165" spans="1:11" ht="13" x14ac:dyDescent="0.25">
      <c r="A165" s="473"/>
      <c r="B165" s="482"/>
      <c r="C165" s="475"/>
      <c r="E165" s="476" t="s">
        <v>736</v>
      </c>
      <c r="F165" s="477"/>
      <c r="G165" s="478"/>
      <c r="H165" s="479"/>
      <c r="I165" s="474"/>
      <c r="J165" s="480"/>
      <c r="K165" s="481"/>
    </row>
    <row r="166" spans="1:11" ht="13" x14ac:dyDescent="0.25">
      <c r="A166" s="473"/>
      <c r="B166" s="482"/>
      <c r="C166" s="475"/>
      <c r="E166" s="476" t="s">
        <v>623</v>
      </c>
      <c r="F166" s="477"/>
      <c r="G166" s="478"/>
      <c r="H166" s="479"/>
      <c r="I166" s="474"/>
      <c r="J166" s="480"/>
      <c r="K166" s="481"/>
    </row>
    <row r="167" spans="1:11" ht="13" x14ac:dyDescent="0.25">
      <c r="A167" s="473"/>
      <c r="B167" s="482"/>
      <c r="C167" s="475"/>
      <c r="E167" s="476" t="s">
        <v>624</v>
      </c>
      <c r="F167" s="477"/>
      <c r="G167" s="478"/>
      <c r="H167" s="479"/>
      <c r="I167" s="474"/>
      <c r="J167" s="480"/>
      <c r="K167" s="481"/>
    </row>
    <row r="168" spans="1:11" ht="13" x14ac:dyDescent="0.25">
      <c r="A168" s="483"/>
      <c r="B168" s="484"/>
      <c r="C168" s="485"/>
      <c r="E168" s="486" t="s">
        <v>625</v>
      </c>
      <c r="F168" s="487"/>
      <c r="G168" s="478"/>
      <c r="H168" s="488"/>
      <c r="I168" s="484"/>
      <c r="J168" s="480"/>
      <c r="K168" s="489"/>
    </row>
    <row r="169" spans="1:11" ht="13" x14ac:dyDescent="0.25">
      <c r="A169" s="483"/>
      <c r="B169" s="490"/>
      <c r="C169" s="485"/>
      <c r="E169" s="486" t="s">
        <v>626</v>
      </c>
      <c r="F169" s="487"/>
      <c r="G169" s="478"/>
      <c r="H169" s="491"/>
      <c r="I169" s="490"/>
      <c r="J169" s="480"/>
      <c r="K169" s="492"/>
    </row>
    <row r="170" spans="1:11" ht="13" x14ac:dyDescent="0.25">
      <c r="A170" s="483"/>
      <c r="B170" s="490"/>
      <c r="C170" s="485"/>
      <c r="E170" s="486" t="s">
        <v>120</v>
      </c>
      <c r="F170" s="487"/>
      <c r="G170" s="478"/>
      <c r="H170" s="491"/>
      <c r="I170" s="490"/>
      <c r="J170" s="480"/>
      <c r="K170" s="492"/>
    </row>
    <row r="171" spans="1:11" ht="13" x14ac:dyDescent="0.25">
      <c r="A171" s="483"/>
      <c r="B171" s="490"/>
      <c r="C171" s="485"/>
      <c r="E171" s="486" t="s">
        <v>121</v>
      </c>
      <c r="F171" s="487"/>
      <c r="G171" s="478"/>
      <c r="H171" s="491"/>
      <c r="I171" s="490"/>
      <c r="J171" s="480"/>
      <c r="K171" s="492"/>
    </row>
    <row r="172" spans="1:11" ht="13" x14ac:dyDescent="0.25">
      <c r="A172" s="483"/>
      <c r="B172" s="490"/>
      <c r="C172" s="485"/>
      <c r="E172" s="486" t="s">
        <v>122</v>
      </c>
      <c r="F172" s="487"/>
      <c r="G172" s="478"/>
      <c r="H172" s="491"/>
      <c r="I172" s="490"/>
      <c r="J172" s="480"/>
      <c r="K172" s="492"/>
    </row>
    <row r="173" spans="1:11" ht="13" x14ac:dyDescent="0.25">
      <c r="A173" s="483"/>
      <c r="B173" s="484"/>
      <c r="C173" s="485"/>
      <c r="E173" s="486" t="s">
        <v>123</v>
      </c>
      <c r="F173" s="487"/>
      <c r="G173" s="478"/>
      <c r="H173" s="488"/>
      <c r="I173" s="484"/>
      <c r="J173" s="480"/>
      <c r="K173" s="489"/>
    </row>
    <row r="174" spans="1:11" ht="13" x14ac:dyDescent="0.25">
      <c r="A174" s="473"/>
      <c r="B174" s="482"/>
      <c r="C174" s="475"/>
      <c r="E174" s="476" t="s">
        <v>627</v>
      </c>
      <c r="F174" s="477"/>
      <c r="G174" s="478"/>
      <c r="H174" s="479"/>
      <c r="I174" s="474"/>
      <c r="J174" s="480" t="s">
        <v>235</v>
      </c>
      <c r="K174" s="481"/>
    </row>
    <row r="175" spans="1:11" ht="13" x14ac:dyDescent="0.25">
      <c r="A175" s="473"/>
      <c r="B175" s="482"/>
      <c r="C175" s="475"/>
      <c r="E175" s="493" t="s">
        <v>390</v>
      </c>
      <c r="F175" s="477"/>
      <c r="G175" s="494"/>
      <c r="H175" s="495"/>
      <c r="I175" s="496"/>
      <c r="J175" s="497" t="s">
        <v>235</v>
      </c>
      <c r="K175" s="481"/>
    </row>
    <row r="176" spans="1:11" ht="25" x14ac:dyDescent="0.25">
      <c r="A176" s="464" t="s">
        <v>628</v>
      </c>
      <c r="B176" s="465"/>
      <c r="C176" s="498" t="s">
        <v>737</v>
      </c>
      <c r="E176" s="467" t="s">
        <v>615</v>
      </c>
      <c r="F176" s="468"/>
      <c r="G176" s="469" t="s">
        <v>203</v>
      </c>
      <c r="H176" s="470" t="s">
        <v>734</v>
      </c>
      <c r="I176" s="465" t="s">
        <v>147</v>
      </c>
      <c r="J176" s="471" t="s">
        <v>616</v>
      </c>
      <c r="K176" s="472" t="s">
        <v>630</v>
      </c>
    </row>
    <row r="177" spans="1:11" ht="13" x14ac:dyDescent="0.25">
      <c r="A177" s="473"/>
      <c r="B177" s="474"/>
      <c r="C177" s="475"/>
      <c r="E177" s="476" t="s">
        <v>618</v>
      </c>
      <c r="F177" s="477"/>
      <c r="G177" s="478"/>
      <c r="H177" s="479"/>
      <c r="I177" s="474"/>
      <c r="J177" s="480"/>
      <c r="K177" s="481"/>
    </row>
    <row r="178" spans="1:11" ht="25" x14ac:dyDescent="0.25">
      <c r="A178" s="473"/>
      <c r="B178" s="474"/>
      <c r="C178" s="475"/>
      <c r="E178" s="476" t="s">
        <v>119</v>
      </c>
      <c r="F178" s="477"/>
      <c r="G178" s="478"/>
      <c r="H178" s="479"/>
      <c r="I178" s="474"/>
      <c r="J178" s="480" t="s">
        <v>619</v>
      </c>
      <c r="K178" s="481"/>
    </row>
    <row r="179" spans="1:11" ht="13" x14ac:dyDescent="0.25">
      <c r="A179" s="473"/>
      <c r="B179" s="474"/>
      <c r="C179" s="475"/>
      <c r="E179" s="476" t="s">
        <v>735</v>
      </c>
      <c r="F179" s="477"/>
      <c r="G179" s="478"/>
      <c r="H179" s="479"/>
      <c r="I179" s="474"/>
      <c r="J179" s="480" t="s">
        <v>152</v>
      </c>
      <c r="K179" s="481"/>
    </row>
    <row r="180" spans="1:11" ht="13" x14ac:dyDescent="0.25">
      <c r="A180" s="473"/>
      <c r="B180" s="482"/>
      <c r="C180" s="475"/>
      <c r="E180" s="476" t="s">
        <v>736</v>
      </c>
      <c r="F180" s="477"/>
      <c r="G180" s="478"/>
      <c r="H180" s="479"/>
      <c r="I180" s="474"/>
      <c r="J180" s="480"/>
      <c r="K180" s="481"/>
    </row>
    <row r="181" spans="1:11" ht="13" x14ac:dyDescent="0.25">
      <c r="A181" s="473"/>
      <c r="B181" s="482"/>
      <c r="C181" s="475"/>
      <c r="E181" s="476" t="s">
        <v>623</v>
      </c>
      <c r="F181" s="477"/>
      <c r="G181" s="478"/>
      <c r="H181" s="479"/>
      <c r="I181" s="474"/>
      <c r="J181" s="480"/>
      <c r="K181" s="481"/>
    </row>
    <row r="182" spans="1:11" ht="13" x14ac:dyDescent="0.25">
      <c r="A182" s="473"/>
      <c r="B182" s="482"/>
      <c r="C182" s="475"/>
      <c r="E182" s="476" t="s">
        <v>624</v>
      </c>
      <c r="F182" s="477"/>
      <c r="G182" s="478"/>
      <c r="H182" s="479"/>
      <c r="I182" s="474"/>
      <c r="J182" s="480"/>
      <c r="K182" s="481"/>
    </row>
    <row r="183" spans="1:11" ht="13" x14ac:dyDescent="0.25">
      <c r="A183" s="483"/>
      <c r="B183" s="484"/>
      <c r="C183" s="485"/>
      <c r="E183" s="486" t="s">
        <v>625</v>
      </c>
      <c r="F183" s="487"/>
      <c r="G183" s="478"/>
      <c r="H183" s="488"/>
      <c r="I183" s="484"/>
      <c r="J183" s="480"/>
      <c r="K183" s="489"/>
    </row>
    <row r="184" spans="1:11" ht="13" x14ac:dyDescent="0.25">
      <c r="A184" s="483"/>
      <c r="B184" s="490"/>
      <c r="C184" s="485"/>
      <c r="E184" s="486" t="s">
        <v>626</v>
      </c>
      <c r="F184" s="487"/>
      <c r="G184" s="478"/>
      <c r="H184" s="491"/>
      <c r="I184" s="490"/>
      <c r="J184" s="480"/>
      <c r="K184" s="492"/>
    </row>
    <row r="185" spans="1:11" ht="13" x14ac:dyDescent="0.25">
      <c r="A185" s="483"/>
      <c r="B185" s="490"/>
      <c r="C185" s="485"/>
      <c r="E185" s="486" t="s">
        <v>120</v>
      </c>
      <c r="F185" s="487"/>
      <c r="G185" s="478"/>
      <c r="H185" s="491"/>
      <c r="I185" s="490"/>
      <c r="J185" s="480"/>
      <c r="K185" s="492"/>
    </row>
    <row r="186" spans="1:11" ht="13" x14ac:dyDescent="0.25">
      <c r="A186" s="483"/>
      <c r="B186" s="490"/>
      <c r="C186" s="485"/>
      <c r="E186" s="486" t="s">
        <v>121</v>
      </c>
      <c r="F186" s="487"/>
      <c r="G186" s="478"/>
      <c r="H186" s="491"/>
      <c r="I186" s="490"/>
      <c r="J186" s="480"/>
      <c r="K186" s="492"/>
    </row>
    <row r="187" spans="1:11" ht="13" x14ac:dyDescent="0.25">
      <c r="A187" s="483"/>
      <c r="B187" s="490"/>
      <c r="C187" s="485"/>
      <c r="E187" s="486" t="s">
        <v>122</v>
      </c>
      <c r="F187" s="487"/>
      <c r="G187" s="478"/>
      <c r="H187" s="491"/>
      <c r="I187" s="490"/>
      <c r="J187" s="480"/>
      <c r="K187" s="492"/>
    </row>
    <row r="188" spans="1:11" ht="13" x14ac:dyDescent="0.25">
      <c r="A188" s="483"/>
      <c r="B188" s="484"/>
      <c r="C188" s="485"/>
      <c r="E188" s="486" t="s">
        <v>123</v>
      </c>
      <c r="F188" s="487"/>
      <c r="G188" s="478"/>
      <c r="H188" s="488"/>
      <c r="I188" s="484"/>
      <c r="J188" s="480"/>
      <c r="K188" s="489"/>
    </row>
    <row r="189" spans="1:11" ht="13" x14ac:dyDescent="0.25">
      <c r="A189" s="473"/>
      <c r="B189" s="482"/>
      <c r="C189" s="475"/>
      <c r="E189" s="476" t="s">
        <v>627</v>
      </c>
      <c r="F189" s="477"/>
      <c r="G189" s="478"/>
      <c r="H189" s="479"/>
      <c r="I189" s="474"/>
      <c r="J189" s="480" t="s">
        <v>235</v>
      </c>
      <c r="K189" s="481"/>
    </row>
    <row r="190" spans="1:11" ht="13" x14ac:dyDescent="0.25">
      <c r="A190" s="473"/>
      <c r="B190" s="482"/>
      <c r="C190" s="475"/>
      <c r="E190" s="493" t="s">
        <v>390</v>
      </c>
      <c r="F190" s="477"/>
      <c r="G190" s="494"/>
      <c r="H190" s="495"/>
      <c r="I190" s="496"/>
      <c r="J190" s="497" t="s">
        <v>235</v>
      </c>
      <c r="K190" s="481"/>
    </row>
    <row r="191" spans="1:11" ht="25" x14ac:dyDescent="0.25">
      <c r="A191" s="464" t="s">
        <v>631</v>
      </c>
      <c r="B191" s="465"/>
      <c r="C191" s="498" t="s">
        <v>738</v>
      </c>
      <c r="E191" s="467" t="s">
        <v>615</v>
      </c>
      <c r="F191" s="468"/>
      <c r="G191" s="469" t="s">
        <v>203</v>
      </c>
      <c r="H191" s="470" t="s">
        <v>734</v>
      </c>
      <c r="I191" s="465" t="s">
        <v>147</v>
      </c>
      <c r="J191" s="471" t="s">
        <v>616</v>
      </c>
      <c r="K191" s="472" t="s">
        <v>633</v>
      </c>
    </row>
    <row r="192" spans="1:11" ht="13" x14ac:dyDescent="0.25">
      <c r="A192" s="473"/>
      <c r="B192" s="474"/>
      <c r="C192" s="475"/>
      <c r="E192" s="476" t="s">
        <v>618</v>
      </c>
      <c r="F192" s="477"/>
      <c r="G192" s="478"/>
      <c r="H192" s="479"/>
      <c r="I192" s="474"/>
      <c r="J192" s="480"/>
      <c r="K192" s="474"/>
    </row>
    <row r="193" spans="1:11" ht="25" x14ac:dyDescent="0.25">
      <c r="A193" s="473"/>
      <c r="B193" s="474"/>
      <c r="C193" s="475"/>
      <c r="E193" s="476" t="s">
        <v>119</v>
      </c>
      <c r="F193" s="477"/>
      <c r="G193" s="478"/>
      <c r="H193" s="479"/>
      <c r="I193" s="474"/>
      <c r="J193" s="480" t="s">
        <v>619</v>
      </c>
      <c r="K193" s="474"/>
    </row>
    <row r="194" spans="1:11" ht="13" x14ac:dyDescent="0.25">
      <c r="A194" s="473"/>
      <c r="B194" s="474"/>
      <c r="C194" s="475"/>
      <c r="E194" s="476" t="s">
        <v>735</v>
      </c>
      <c r="F194" s="477"/>
      <c r="G194" s="478"/>
      <c r="H194" s="479"/>
      <c r="I194" s="474"/>
      <c r="J194" s="480" t="s">
        <v>152</v>
      </c>
      <c r="K194" s="474"/>
    </row>
    <row r="195" spans="1:11" ht="13" x14ac:dyDescent="0.25">
      <c r="A195" s="473"/>
      <c r="B195" s="482"/>
      <c r="C195" s="475"/>
      <c r="E195" s="476" t="s">
        <v>736</v>
      </c>
      <c r="F195" s="477"/>
      <c r="G195" s="478"/>
      <c r="H195" s="479"/>
      <c r="I195" s="474"/>
      <c r="J195" s="480"/>
      <c r="K195" s="474"/>
    </row>
    <row r="196" spans="1:11" ht="13" x14ac:dyDescent="0.25">
      <c r="A196" s="473"/>
      <c r="B196" s="482"/>
      <c r="C196" s="475"/>
      <c r="E196" s="476" t="s">
        <v>623</v>
      </c>
      <c r="F196" s="477"/>
      <c r="G196" s="478"/>
      <c r="H196" s="479"/>
      <c r="I196" s="474"/>
      <c r="J196" s="480"/>
      <c r="K196" s="474"/>
    </row>
    <row r="197" spans="1:11" ht="13" x14ac:dyDescent="0.25">
      <c r="A197" s="473"/>
      <c r="B197" s="482"/>
      <c r="C197" s="475"/>
      <c r="E197" s="476" t="s">
        <v>624</v>
      </c>
      <c r="F197" s="477"/>
      <c r="G197" s="478"/>
      <c r="H197" s="479"/>
      <c r="I197" s="474"/>
      <c r="J197" s="480"/>
      <c r="K197" s="474"/>
    </row>
    <row r="198" spans="1:11" ht="13" x14ac:dyDescent="0.25">
      <c r="A198" s="483"/>
      <c r="B198" s="484"/>
      <c r="C198" s="485"/>
      <c r="E198" s="486" t="s">
        <v>625</v>
      </c>
      <c r="F198" s="487"/>
      <c r="G198" s="478"/>
      <c r="H198" s="488"/>
      <c r="I198" s="484"/>
      <c r="J198" s="480"/>
      <c r="K198" s="484"/>
    </row>
    <row r="199" spans="1:11" ht="13" x14ac:dyDescent="0.25">
      <c r="A199" s="483"/>
      <c r="B199" s="490"/>
      <c r="C199" s="485"/>
      <c r="E199" s="486" t="s">
        <v>626</v>
      </c>
      <c r="F199" s="487"/>
      <c r="G199" s="478"/>
      <c r="H199" s="491"/>
      <c r="I199" s="490"/>
      <c r="J199" s="480"/>
      <c r="K199" s="490"/>
    </row>
    <row r="200" spans="1:11" ht="13" x14ac:dyDescent="0.25">
      <c r="A200" s="483"/>
      <c r="B200" s="490"/>
      <c r="C200" s="485"/>
      <c r="E200" s="486" t="s">
        <v>120</v>
      </c>
      <c r="F200" s="487"/>
      <c r="G200" s="478"/>
      <c r="H200" s="491"/>
      <c r="I200" s="490"/>
      <c r="J200" s="480"/>
      <c r="K200" s="490"/>
    </row>
    <row r="201" spans="1:11" ht="13" x14ac:dyDescent="0.25">
      <c r="A201" s="483"/>
      <c r="B201" s="490"/>
      <c r="C201" s="485"/>
      <c r="E201" s="486" t="s">
        <v>121</v>
      </c>
      <c r="F201" s="487"/>
      <c r="G201" s="478"/>
      <c r="H201" s="491"/>
      <c r="I201" s="490"/>
      <c r="J201" s="480"/>
      <c r="K201" s="490"/>
    </row>
    <row r="202" spans="1:11" ht="13" x14ac:dyDescent="0.25">
      <c r="A202" s="483"/>
      <c r="B202" s="490"/>
      <c r="C202" s="485"/>
      <c r="E202" s="486" t="s">
        <v>122</v>
      </c>
      <c r="F202" s="487"/>
      <c r="G202" s="478"/>
      <c r="H202" s="491"/>
      <c r="I202" s="490"/>
      <c r="J202" s="480"/>
      <c r="K202" s="490"/>
    </row>
    <row r="203" spans="1:11" ht="13" x14ac:dyDescent="0.25">
      <c r="A203" s="483"/>
      <c r="B203" s="484"/>
      <c r="C203" s="485"/>
      <c r="E203" s="486" t="s">
        <v>123</v>
      </c>
      <c r="F203" s="487"/>
      <c r="G203" s="478"/>
      <c r="H203" s="488"/>
      <c r="I203" s="484"/>
      <c r="J203" s="480"/>
      <c r="K203" s="484"/>
    </row>
    <row r="204" spans="1:11" ht="13" x14ac:dyDescent="0.25">
      <c r="A204" s="473"/>
      <c r="B204" s="482"/>
      <c r="C204" s="475"/>
      <c r="E204" s="476" t="s">
        <v>627</v>
      </c>
      <c r="F204" s="477"/>
      <c r="G204" s="478"/>
      <c r="H204" s="479"/>
      <c r="I204" s="474"/>
      <c r="J204" s="480" t="s">
        <v>235</v>
      </c>
      <c r="K204" s="474"/>
    </row>
    <row r="205" spans="1:11" ht="13" x14ac:dyDescent="0.25">
      <c r="A205" s="473"/>
      <c r="B205" s="482"/>
      <c r="C205" s="475"/>
      <c r="E205" s="493" t="s">
        <v>390</v>
      </c>
      <c r="F205" s="477"/>
      <c r="G205" s="494"/>
      <c r="H205" s="495"/>
      <c r="I205" s="496"/>
      <c r="J205" s="497" t="s">
        <v>235</v>
      </c>
      <c r="K205" s="474"/>
    </row>
    <row r="206" spans="1:11" ht="23" x14ac:dyDescent="0.25">
      <c r="A206" s="834" t="s">
        <v>293</v>
      </c>
      <c r="B206" s="314"/>
      <c r="C206" s="834" t="s">
        <v>739</v>
      </c>
      <c r="D206" s="313"/>
      <c r="E206" s="692" t="s">
        <v>209</v>
      </c>
      <c r="F206" s="314" t="s">
        <v>266</v>
      </c>
      <c r="G206" s="693" t="s">
        <v>146</v>
      </c>
      <c r="H206" s="834" t="s">
        <v>711</v>
      </c>
      <c r="I206" s="380" t="s">
        <v>147</v>
      </c>
      <c r="J206" s="315" t="s">
        <v>148</v>
      </c>
      <c r="K206" s="367" t="s">
        <v>295</v>
      </c>
    </row>
    <row r="207" spans="1:11" x14ac:dyDescent="0.25">
      <c r="A207" s="1368"/>
      <c r="B207" s="317"/>
      <c r="C207" s="1368"/>
      <c r="D207" s="316"/>
      <c r="E207" s="695" t="s">
        <v>221</v>
      </c>
      <c r="F207" s="317"/>
      <c r="G207" s="696"/>
      <c r="H207" s="1368"/>
      <c r="I207" s="697"/>
      <c r="J207" s="318"/>
      <c r="K207" s="368"/>
    </row>
    <row r="208" spans="1:11" ht="23" x14ac:dyDescent="0.25">
      <c r="A208" s="379" t="s">
        <v>296</v>
      </c>
      <c r="B208" s="320" t="s">
        <v>266</v>
      </c>
      <c r="C208" s="319" t="s">
        <v>740</v>
      </c>
      <c r="D208" s="316"/>
      <c r="E208" s="699" t="s">
        <v>298</v>
      </c>
      <c r="F208" s="320"/>
      <c r="G208" s="700" t="s">
        <v>283</v>
      </c>
      <c r="H208" s="379" t="s">
        <v>711</v>
      </c>
      <c r="I208" s="701" t="s">
        <v>171</v>
      </c>
      <c r="J208" s="321" t="s">
        <v>148</v>
      </c>
      <c r="K208" s="369" t="s">
        <v>299</v>
      </c>
    </row>
    <row r="209" spans="1:11" x14ac:dyDescent="0.25">
      <c r="A209" s="379"/>
      <c r="B209" s="320"/>
      <c r="C209" s="379"/>
      <c r="D209" s="316"/>
      <c r="E209" s="1370">
        <v>2</v>
      </c>
      <c r="F209" s="320"/>
      <c r="G209" s="700"/>
      <c r="H209" s="379"/>
      <c r="I209" s="701"/>
      <c r="J209" s="321"/>
      <c r="K209" s="369"/>
    </row>
    <row r="210" spans="1:11" x14ac:dyDescent="0.25">
      <c r="A210" s="379"/>
      <c r="B210" s="320"/>
      <c r="C210" s="379"/>
      <c r="D210" s="316"/>
      <c r="E210" s="1370">
        <v>3</v>
      </c>
      <c r="F210" s="320"/>
      <c r="G210" s="700"/>
      <c r="H210" s="379"/>
      <c r="I210" s="701"/>
      <c r="J210" s="321"/>
      <c r="K210" s="369"/>
    </row>
    <row r="211" spans="1:11" x14ac:dyDescent="0.25">
      <c r="A211" s="379"/>
      <c r="B211" s="320"/>
      <c r="C211" s="379"/>
      <c r="D211" s="316"/>
      <c r="E211" s="1370">
        <v>4</v>
      </c>
      <c r="F211" s="320"/>
      <c r="G211" s="700"/>
      <c r="H211" s="379"/>
      <c r="I211" s="701"/>
      <c r="J211" s="321"/>
      <c r="K211" s="369"/>
    </row>
    <row r="212" spans="1:11" x14ac:dyDescent="0.25">
      <c r="A212" s="379"/>
      <c r="B212" s="320"/>
      <c r="C212" s="379"/>
      <c r="D212" s="316"/>
      <c r="E212" s="1370">
        <v>5</v>
      </c>
      <c r="F212" s="320"/>
      <c r="G212" s="700"/>
      <c r="H212" s="379"/>
      <c r="I212" s="701"/>
      <c r="J212" s="321"/>
      <c r="K212" s="369"/>
    </row>
    <row r="213" spans="1:11" x14ac:dyDescent="0.25">
      <c r="A213" s="379"/>
      <c r="B213" s="320"/>
      <c r="C213" s="379"/>
      <c r="D213" s="316"/>
      <c r="E213" s="1370">
        <v>6</v>
      </c>
      <c r="F213" s="320"/>
      <c r="G213" s="700"/>
      <c r="H213" s="379"/>
      <c r="I213" s="701"/>
      <c r="J213" s="321"/>
      <c r="K213" s="369"/>
    </row>
    <row r="214" spans="1:11" x14ac:dyDescent="0.25">
      <c r="A214" s="379"/>
      <c r="B214" s="320"/>
      <c r="C214" s="379"/>
      <c r="D214" s="316"/>
      <c r="E214" s="1370">
        <v>7</v>
      </c>
      <c r="F214" s="320"/>
      <c r="G214" s="700"/>
      <c r="H214" s="379"/>
      <c r="I214" s="701"/>
      <c r="J214" s="321"/>
      <c r="K214" s="369"/>
    </row>
    <row r="215" spans="1:11" x14ac:dyDescent="0.25">
      <c r="A215" s="379"/>
      <c r="B215" s="320"/>
      <c r="C215" s="379"/>
      <c r="D215" s="316"/>
      <c r="E215" s="1370">
        <v>8</v>
      </c>
      <c r="F215" s="320"/>
      <c r="G215" s="700"/>
      <c r="H215" s="379"/>
      <c r="I215" s="701"/>
      <c r="J215" s="321"/>
      <c r="K215" s="369"/>
    </row>
    <row r="216" spans="1:11" x14ac:dyDescent="0.25">
      <c r="A216" s="379"/>
      <c r="B216" s="320"/>
      <c r="C216" s="379"/>
      <c r="D216" s="316"/>
      <c r="E216" s="1370">
        <v>9</v>
      </c>
      <c r="F216" s="320"/>
      <c r="G216" s="700"/>
      <c r="H216" s="379"/>
      <c r="I216" s="701"/>
      <c r="J216" s="321"/>
      <c r="K216" s="369"/>
    </row>
    <row r="217" spans="1:11" x14ac:dyDescent="0.25">
      <c r="A217" s="1368"/>
      <c r="B217" s="317"/>
      <c r="C217" s="1368"/>
      <c r="D217" s="316"/>
      <c r="E217" s="1371" t="s">
        <v>300</v>
      </c>
      <c r="F217" s="317"/>
      <c r="G217" s="696"/>
      <c r="H217" s="1368"/>
      <c r="I217" s="697"/>
      <c r="J217" s="318"/>
      <c r="K217" s="368"/>
    </row>
    <row r="218" spans="1:11" ht="23" x14ac:dyDescent="0.25">
      <c r="A218" s="43" t="s">
        <v>304</v>
      </c>
      <c r="B218" s="111"/>
      <c r="C218" s="43" t="s">
        <v>741</v>
      </c>
      <c r="D218" s="442"/>
      <c r="E218" s="115" t="s">
        <v>306</v>
      </c>
      <c r="F218" s="111"/>
      <c r="G218" s="518" t="s">
        <v>146</v>
      </c>
      <c r="H218" s="43" t="s">
        <v>711</v>
      </c>
      <c r="I218" s="462" t="s">
        <v>171</v>
      </c>
      <c r="J218" s="460" t="s">
        <v>210</v>
      </c>
      <c r="K218" s="461" t="s">
        <v>307</v>
      </c>
    </row>
    <row r="219" spans="1:11" x14ac:dyDescent="0.25">
      <c r="A219" s="43"/>
      <c r="B219" s="111"/>
      <c r="C219" s="43"/>
      <c r="D219" s="442"/>
      <c r="E219" s="115" t="s">
        <v>308</v>
      </c>
      <c r="F219" s="111"/>
      <c r="G219" s="518"/>
      <c r="H219" s="43"/>
      <c r="I219" s="462"/>
      <c r="J219" s="460"/>
      <c r="K219" s="461"/>
    </row>
    <row r="220" spans="1:11" x14ac:dyDescent="0.25">
      <c r="A220" s="43"/>
      <c r="B220" s="111"/>
      <c r="C220" s="43"/>
      <c r="D220" s="442"/>
      <c r="E220" s="115" t="s">
        <v>310</v>
      </c>
      <c r="F220" s="111"/>
      <c r="G220" s="518"/>
      <c r="H220" s="43"/>
      <c r="I220" s="462"/>
      <c r="J220" s="460"/>
      <c r="K220" s="461"/>
    </row>
    <row r="221" spans="1:11" x14ac:dyDescent="0.25">
      <c r="A221" s="43"/>
      <c r="B221" s="111"/>
      <c r="C221" s="43"/>
      <c r="D221" s="442"/>
      <c r="E221" s="115" t="s">
        <v>637</v>
      </c>
      <c r="F221" s="111"/>
      <c r="G221" s="518"/>
      <c r="H221" s="43"/>
      <c r="I221" s="462"/>
      <c r="J221" s="460"/>
      <c r="K221" s="461"/>
    </row>
    <row r="222" spans="1:11" x14ac:dyDescent="0.25">
      <c r="A222" s="43"/>
      <c r="B222" s="111"/>
      <c r="C222" s="43"/>
      <c r="D222" s="442"/>
      <c r="E222" s="121" t="s">
        <v>638</v>
      </c>
      <c r="F222" s="111"/>
      <c r="G222" s="518"/>
      <c r="H222" s="43"/>
      <c r="I222" s="462"/>
      <c r="J222" s="460"/>
      <c r="K222" s="461"/>
    </row>
    <row r="223" spans="1:11" x14ac:dyDescent="0.25">
      <c r="A223" s="53"/>
      <c r="B223" s="112"/>
      <c r="C223" s="53"/>
      <c r="D223" s="442"/>
      <c r="E223" s="53" t="s">
        <v>312</v>
      </c>
      <c r="F223" s="112"/>
      <c r="G223" s="449"/>
      <c r="H223" s="53"/>
      <c r="I223" s="450"/>
      <c r="J223" s="463"/>
      <c r="K223" s="452"/>
    </row>
    <row r="224" spans="1:11" ht="23" x14ac:dyDescent="0.25">
      <c r="A224" s="43" t="s">
        <v>313</v>
      </c>
      <c r="B224" s="111"/>
      <c r="C224" s="43" t="s">
        <v>314</v>
      </c>
      <c r="D224" s="442"/>
      <c r="E224" s="117" t="s">
        <v>315</v>
      </c>
      <c r="F224" s="111"/>
      <c r="G224" s="518" t="s">
        <v>146</v>
      </c>
      <c r="H224" s="43" t="s">
        <v>711</v>
      </c>
      <c r="I224" s="462" t="s">
        <v>171</v>
      </c>
      <c r="J224" s="460" t="s">
        <v>210</v>
      </c>
      <c r="K224" s="461" t="s">
        <v>316</v>
      </c>
    </row>
    <row r="225" spans="1:11" x14ac:dyDescent="0.25">
      <c r="A225" s="43"/>
      <c r="B225" s="111"/>
      <c r="C225" s="43"/>
      <c r="D225" s="442"/>
      <c r="E225" s="115" t="s">
        <v>317</v>
      </c>
      <c r="F225" s="111"/>
      <c r="G225" s="518"/>
      <c r="H225" s="43"/>
      <c r="I225" s="462"/>
      <c r="J225" s="460"/>
      <c r="K225" s="461"/>
    </row>
    <row r="226" spans="1:11" x14ac:dyDescent="0.25">
      <c r="A226" s="43"/>
      <c r="B226" s="111"/>
      <c r="C226" s="43"/>
      <c r="D226" s="442"/>
      <c r="E226" s="115" t="s">
        <v>318</v>
      </c>
      <c r="F226" s="111"/>
      <c r="G226" s="518"/>
      <c r="H226" s="43"/>
      <c r="I226" s="462"/>
      <c r="J226" s="460"/>
      <c r="K226" s="461"/>
    </row>
    <row r="227" spans="1:11" x14ac:dyDescent="0.25">
      <c r="A227" s="43"/>
      <c r="B227" s="111"/>
      <c r="C227" s="43"/>
      <c r="D227" s="442"/>
      <c r="E227" s="115" t="s">
        <v>319</v>
      </c>
      <c r="F227" s="111"/>
      <c r="G227" s="518"/>
      <c r="H227" s="43"/>
      <c r="I227" s="462"/>
      <c r="J227" s="460"/>
      <c r="K227" s="461"/>
    </row>
    <row r="228" spans="1:11" x14ac:dyDescent="0.25">
      <c r="A228" s="43"/>
      <c r="B228" s="111"/>
      <c r="C228" s="43"/>
      <c r="D228" s="442"/>
      <c r="E228" s="115" t="s">
        <v>320</v>
      </c>
      <c r="F228" s="111"/>
      <c r="G228" s="518"/>
      <c r="H228" s="43"/>
      <c r="I228" s="462"/>
      <c r="J228" s="460"/>
      <c r="K228" s="461"/>
    </row>
    <row r="229" spans="1:11" x14ac:dyDescent="0.25">
      <c r="A229" s="43"/>
      <c r="B229" s="111"/>
      <c r="C229" s="43"/>
      <c r="D229" s="442"/>
      <c r="E229" s="115" t="s">
        <v>321</v>
      </c>
      <c r="F229" s="111"/>
      <c r="G229" s="518"/>
      <c r="H229" s="43"/>
      <c r="I229" s="462"/>
      <c r="J229" s="460"/>
      <c r="K229" s="461"/>
    </row>
    <row r="230" spans="1:11" x14ac:dyDescent="0.25">
      <c r="A230" s="43"/>
      <c r="B230" s="111"/>
      <c r="C230" s="43"/>
      <c r="D230" s="442"/>
      <c r="E230" s="115" t="s">
        <v>322</v>
      </c>
      <c r="F230" s="111"/>
      <c r="G230" s="518"/>
      <c r="H230" s="43"/>
      <c r="I230" s="462"/>
      <c r="J230" s="460"/>
      <c r="K230" s="461"/>
    </row>
    <row r="231" spans="1:11" x14ac:dyDescent="0.25">
      <c r="A231" s="53"/>
      <c r="B231" s="112"/>
      <c r="C231" s="53"/>
      <c r="D231" s="442"/>
      <c r="E231" s="454" t="s">
        <v>312</v>
      </c>
      <c r="F231" s="112"/>
      <c r="G231" s="449"/>
      <c r="H231" s="53"/>
      <c r="I231" s="450"/>
      <c r="J231" s="463"/>
      <c r="K231" s="452"/>
    </row>
    <row r="232" spans="1:11" ht="23" x14ac:dyDescent="0.25">
      <c r="A232" s="43" t="s">
        <v>639</v>
      </c>
      <c r="B232" s="111"/>
      <c r="C232" s="444" t="s">
        <v>640</v>
      </c>
      <c r="D232" s="442"/>
      <c r="E232" s="1397" t="s">
        <v>641</v>
      </c>
      <c r="F232" s="111"/>
      <c r="G232" s="518" t="s">
        <v>146</v>
      </c>
      <c r="H232" s="43" t="s">
        <v>711</v>
      </c>
      <c r="I232" s="462" t="s">
        <v>171</v>
      </c>
      <c r="J232" s="460" t="s">
        <v>210</v>
      </c>
      <c r="K232" s="461" t="s">
        <v>642</v>
      </c>
    </row>
    <row r="233" spans="1:11" x14ac:dyDescent="0.25">
      <c r="A233" s="43"/>
      <c r="B233" s="111"/>
      <c r="C233" s="43"/>
      <c r="D233" s="442"/>
      <c r="E233" s="1398" t="s">
        <v>643</v>
      </c>
      <c r="F233" s="111"/>
      <c r="G233" s="518"/>
      <c r="H233" s="43"/>
      <c r="I233" s="462"/>
      <c r="J233" s="460"/>
      <c r="K233" s="461"/>
    </row>
    <row r="234" spans="1:11" x14ac:dyDescent="0.25">
      <c r="A234" s="43"/>
      <c r="B234" s="111"/>
      <c r="C234" s="43"/>
      <c r="D234" s="442"/>
      <c r="E234" s="1398" t="s">
        <v>644</v>
      </c>
      <c r="F234" s="111"/>
      <c r="G234" s="518"/>
      <c r="H234" s="43"/>
      <c r="I234" s="462"/>
      <c r="J234" s="460"/>
      <c r="K234" s="461"/>
    </row>
    <row r="235" spans="1:11" x14ac:dyDescent="0.25">
      <c r="A235" s="43"/>
      <c r="B235" s="111"/>
      <c r="C235" s="43"/>
      <c r="D235" s="442"/>
      <c r="E235" s="1398" t="s">
        <v>645</v>
      </c>
      <c r="F235" s="111"/>
      <c r="G235" s="518"/>
      <c r="H235" s="43"/>
      <c r="I235" s="462"/>
      <c r="J235" s="460"/>
      <c r="K235" s="461"/>
    </row>
    <row r="236" spans="1:11" x14ac:dyDescent="0.25">
      <c r="A236" s="43"/>
      <c r="B236" s="111"/>
      <c r="C236" s="43"/>
      <c r="D236" s="442"/>
      <c r="E236" s="1398" t="s">
        <v>646</v>
      </c>
      <c r="F236" s="111"/>
      <c r="G236" s="518"/>
      <c r="H236" s="43"/>
      <c r="I236" s="462"/>
      <c r="J236" s="460"/>
      <c r="K236" s="461"/>
    </row>
    <row r="237" spans="1:11" x14ac:dyDescent="0.25">
      <c r="A237" s="43"/>
      <c r="B237" s="111"/>
      <c r="C237" s="43"/>
      <c r="D237" s="442"/>
      <c r="E237" s="1398" t="s">
        <v>647</v>
      </c>
      <c r="F237" s="111"/>
      <c r="G237" s="518"/>
      <c r="H237" s="43"/>
      <c r="I237" s="462"/>
      <c r="J237" s="460"/>
      <c r="K237" s="461"/>
    </row>
    <row r="238" spans="1:11" x14ac:dyDescent="0.25">
      <c r="A238" s="43"/>
      <c r="B238" s="111"/>
      <c r="C238" s="43"/>
      <c r="D238" s="442"/>
      <c r="E238" s="1398" t="s">
        <v>648</v>
      </c>
      <c r="F238" s="111"/>
      <c r="G238" s="518"/>
      <c r="H238" s="43"/>
      <c r="I238" s="462"/>
      <c r="J238" s="460"/>
      <c r="K238" s="461"/>
    </row>
    <row r="239" spans="1:11" x14ac:dyDescent="0.25">
      <c r="A239" s="43"/>
      <c r="B239" s="111"/>
      <c r="C239" s="53"/>
      <c r="D239" s="442"/>
      <c r="E239" s="1363" t="s">
        <v>312</v>
      </c>
      <c r="F239" s="111"/>
      <c r="G239" s="518"/>
      <c r="H239" s="43"/>
      <c r="I239" s="462"/>
      <c r="J239" s="463"/>
      <c r="K239" s="452"/>
    </row>
    <row r="240" spans="1:11" ht="23" x14ac:dyDescent="0.25">
      <c r="A240" s="444" t="s">
        <v>649</v>
      </c>
      <c r="B240" s="120"/>
      <c r="C240" s="114" t="s">
        <v>742</v>
      </c>
      <c r="D240" s="442"/>
      <c r="E240" s="146" t="s">
        <v>651</v>
      </c>
      <c r="F240" s="120"/>
      <c r="G240" s="446" t="s">
        <v>203</v>
      </c>
      <c r="H240" s="444" t="s">
        <v>711</v>
      </c>
      <c r="I240" s="447" t="s">
        <v>652</v>
      </c>
      <c r="J240" s="460" t="s">
        <v>210</v>
      </c>
      <c r="K240" s="461" t="s">
        <v>653</v>
      </c>
    </row>
    <row r="241" spans="1:11" x14ac:dyDescent="0.25">
      <c r="A241" s="43"/>
      <c r="B241" s="111"/>
      <c r="C241" s="114"/>
      <c r="D241" s="442"/>
      <c r="E241" s="115" t="s">
        <v>654</v>
      </c>
      <c r="F241" s="111"/>
      <c r="G241" s="518"/>
      <c r="H241" s="43"/>
      <c r="I241" s="462"/>
      <c r="J241" s="460"/>
      <c r="K241" s="461"/>
    </row>
    <row r="242" spans="1:11" x14ac:dyDescent="0.25">
      <c r="A242" s="43"/>
      <c r="B242" s="111"/>
      <c r="C242" s="114"/>
      <c r="D242" s="442"/>
      <c r="E242" s="115" t="s">
        <v>655</v>
      </c>
      <c r="F242" s="111"/>
      <c r="G242" s="518"/>
      <c r="H242" s="43"/>
      <c r="I242" s="462"/>
      <c r="J242" s="460"/>
      <c r="K242" s="461"/>
    </row>
    <row r="243" spans="1:11" x14ac:dyDescent="0.25">
      <c r="A243" s="43"/>
      <c r="B243" s="111"/>
      <c r="C243" s="114"/>
      <c r="D243" s="442"/>
      <c r="E243" s="115" t="s">
        <v>656</v>
      </c>
      <c r="F243" s="111"/>
      <c r="G243" s="518"/>
      <c r="H243" s="43"/>
      <c r="I243" s="462"/>
      <c r="J243" s="460"/>
      <c r="K243" s="461"/>
    </row>
    <row r="244" spans="1:11" x14ac:dyDescent="0.25">
      <c r="A244" s="43"/>
      <c r="B244" s="111"/>
      <c r="C244" s="114"/>
      <c r="D244" s="442"/>
      <c r="E244" s="115" t="s">
        <v>657</v>
      </c>
      <c r="F244" s="111"/>
      <c r="G244" s="518"/>
      <c r="H244" s="43"/>
      <c r="I244" s="462"/>
      <c r="J244" s="460"/>
      <c r="K244" s="461"/>
    </row>
    <row r="245" spans="1:11" x14ac:dyDescent="0.25">
      <c r="A245" s="43"/>
      <c r="B245" s="111"/>
      <c r="C245" s="114"/>
      <c r="D245" s="442"/>
      <c r="E245" s="114" t="s">
        <v>658</v>
      </c>
      <c r="F245" s="111"/>
      <c r="G245" s="518"/>
      <c r="H245" s="43"/>
      <c r="I245" s="462"/>
      <c r="J245" s="460"/>
      <c r="K245" s="461"/>
    </row>
    <row r="246" spans="1:11" x14ac:dyDescent="0.25">
      <c r="A246" s="43"/>
      <c r="B246" s="111"/>
      <c r="C246" s="114"/>
      <c r="D246" s="442"/>
      <c r="E246" s="121" t="s">
        <v>659</v>
      </c>
      <c r="F246" s="111"/>
      <c r="G246" s="518"/>
      <c r="H246" s="43"/>
      <c r="I246" s="462"/>
      <c r="J246" s="460"/>
      <c r="K246" s="461"/>
    </row>
    <row r="247" spans="1:11" x14ac:dyDescent="0.25">
      <c r="A247" s="43"/>
      <c r="B247" s="111"/>
      <c r="C247" s="114"/>
      <c r="D247" s="442"/>
      <c r="E247" s="121" t="s">
        <v>660</v>
      </c>
      <c r="F247" s="111"/>
      <c r="G247" s="518"/>
      <c r="H247" s="43"/>
      <c r="I247" s="462"/>
      <c r="J247" s="460"/>
      <c r="K247" s="461"/>
    </row>
    <row r="248" spans="1:11" x14ac:dyDescent="0.25">
      <c r="A248" s="43"/>
      <c r="B248" s="111"/>
      <c r="C248" s="114"/>
      <c r="D248" s="442"/>
      <c r="E248" s="121" t="s">
        <v>661</v>
      </c>
      <c r="F248" s="111"/>
      <c r="G248" s="518"/>
      <c r="H248" s="43"/>
      <c r="I248" s="462"/>
      <c r="J248" s="460"/>
      <c r="K248" s="461"/>
    </row>
    <row r="249" spans="1:11" x14ac:dyDescent="0.25">
      <c r="A249" s="43"/>
      <c r="B249" s="111"/>
      <c r="C249" s="114"/>
      <c r="D249" s="442"/>
      <c r="E249" s="115" t="s">
        <v>662</v>
      </c>
      <c r="F249" s="111"/>
      <c r="G249" s="518"/>
      <c r="H249" s="43"/>
      <c r="I249" s="462"/>
      <c r="J249" s="460"/>
      <c r="K249" s="461"/>
    </row>
    <row r="250" spans="1:11" x14ac:dyDescent="0.25">
      <c r="A250" s="43"/>
      <c r="B250" s="111"/>
      <c r="C250" s="114"/>
      <c r="D250" s="442"/>
      <c r="E250" s="115" t="s">
        <v>663</v>
      </c>
      <c r="F250" s="111"/>
      <c r="G250" s="518"/>
      <c r="H250" s="43"/>
      <c r="I250" s="462"/>
      <c r="J250" s="460"/>
      <c r="K250" s="461"/>
    </row>
    <row r="251" spans="1:11" x14ac:dyDescent="0.25">
      <c r="A251" s="43"/>
      <c r="B251" s="111"/>
      <c r="C251" s="114"/>
      <c r="D251" s="442"/>
      <c r="E251" s="114" t="s">
        <v>664</v>
      </c>
      <c r="F251" s="111"/>
      <c r="G251" s="518"/>
      <c r="H251" s="43"/>
      <c r="I251" s="462"/>
      <c r="J251" s="460"/>
      <c r="K251" s="461"/>
    </row>
    <row r="252" spans="1:11" x14ac:dyDescent="0.25">
      <c r="A252" s="43"/>
      <c r="B252" s="111"/>
      <c r="C252" s="114"/>
      <c r="D252" s="442"/>
      <c r="E252" s="115" t="s">
        <v>665</v>
      </c>
      <c r="F252" s="111"/>
      <c r="G252" s="518"/>
      <c r="H252" s="43"/>
      <c r="I252" s="462"/>
      <c r="J252" s="460"/>
      <c r="K252" s="461"/>
    </row>
    <row r="253" spans="1:11" x14ac:dyDescent="0.25">
      <c r="A253" s="43"/>
      <c r="B253" s="111"/>
      <c r="C253" s="114"/>
      <c r="D253" s="442"/>
      <c r="E253" s="117" t="s">
        <v>666</v>
      </c>
      <c r="F253" s="111"/>
      <c r="G253" s="518"/>
      <c r="H253" s="43"/>
      <c r="I253" s="462"/>
      <c r="J253" s="460"/>
      <c r="K253" s="461"/>
    </row>
    <row r="254" spans="1:11" x14ac:dyDescent="0.25">
      <c r="A254" s="43"/>
      <c r="B254" s="111"/>
      <c r="C254" s="114"/>
      <c r="D254" s="442"/>
      <c r="E254" s="115" t="s">
        <v>667</v>
      </c>
      <c r="F254" s="111"/>
      <c r="G254" s="518"/>
      <c r="H254" s="43"/>
      <c r="I254" s="462"/>
      <c r="J254" s="460"/>
      <c r="K254" s="461"/>
    </row>
    <row r="255" spans="1:11" x14ac:dyDescent="0.25">
      <c r="A255" s="43"/>
      <c r="B255" s="111"/>
      <c r="C255" s="114"/>
      <c r="D255" s="442"/>
      <c r="E255" s="114" t="s">
        <v>668</v>
      </c>
      <c r="F255" s="111"/>
      <c r="G255" s="518"/>
      <c r="H255" s="43"/>
      <c r="I255" s="462"/>
      <c r="J255" s="460"/>
      <c r="K255" s="461"/>
    </row>
    <row r="256" spans="1:11" x14ac:dyDescent="0.25">
      <c r="A256" s="43"/>
      <c r="B256" s="111"/>
      <c r="C256" s="114"/>
      <c r="D256" s="442"/>
      <c r="E256" s="115" t="s">
        <v>669</v>
      </c>
      <c r="F256" s="111"/>
      <c r="G256" s="518"/>
      <c r="H256" s="43"/>
      <c r="I256" s="462"/>
      <c r="J256" s="460"/>
      <c r="K256" s="461"/>
    </row>
    <row r="257" spans="1:11" x14ac:dyDescent="0.25">
      <c r="A257" s="43"/>
      <c r="B257" s="111"/>
      <c r="C257" s="114"/>
      <c r="D257" s="442"/>
      <c r="E257" s="115" t="s">
        <v>670</v>
      </c>
      <c r="F257" s="111"/>
      <c r="G257" s="518"/>
      <c r="H257" s="43"/>
      <c r="I257" s="462"/>
      <c r="J257" s="460"/>
      <c r="K257" s="461"/>
    </row>
    <row r="258" spans="1:11" x14ac:dyDescent="0.25">
      <c r="A258" s="43"/>
      <c r="B258" s="111"/>
      <c r="C258" s="114"/>
      <c r="D258" s="442"/>
      <c r="E258" s="114" t="s">
        <v>671</v>
      </c>
      <c r="F258" s="111"/>
      <c r="G258" s="518"/>
      <c r="H258" s="43"/>
      <c r="I258" s="462"/>
      <c r="J258" s="460"/>
      <c r="K258" s="461"/>
    </row>
    <row r="259" spans="1:11" x14ac:dyDescent="0.25">
      <c r="A259" s="43"/>
      <c r="B259" s="111"/>
      <c r="C259" s="114"/>
      <c r="D259" s="442"/>
      <c r="E259" s="121" t="s">
        <v>672</v>
      </c>
      <c r="F259" s="111"/>
      <c r="G259" s="518"/>
      <c r="H259" s="43"/>
      <c r="I259" s="462"/>
      <c r="J259" s="460"/>
      <c r="K259" s="461"/>
    </row>
    <row r="260" spans="1:11" x14ac:dyDescent="0.25">
      <c r="A260" s="43"/>
      <c r="B260" s="111"/>
      <c r="C260" s="114"/>
      <c r="D260" s="442"/>
      <c r="E260" s="121" t="s">
        <v>673</v>
      </c>
      <c r="F260" s="111"/>
      <c r="G260" s="518"/>
      <c r="H260" s="43"/>
      <c r="I260" s="462"/>
      <c r="J260" s="460"/>
      <c r="K260" s="461"/>
    </row>
    <row r="261" spans="1:11" x14ac:dyDescent="0.25">
      <c r="A261" s="43"/>
      <c r="B261" s="111"/>
      <c r="C261" s="114"/>
      <c r="D261" s="442"/>
      <c r="E261" s="115" t="s">
        <v>674</v>
      </c>
      <c r="F261" s="111"/>
      <c r="G261" s="518"/>
      <c r="H261" s="43"/>
      <c r="I261" s="462"/>
      <c r="J261" s="460"/>
      <c r="K261" s="461"/>
    </row>
    <row r="262" spans="1:11" x14ac:dyDescent="0.25">
      <c r="A262" s="43"/>
      <c r="B262" s="111"/>
      <c r="C262" s="114"/>
      <c r="D262" s="442"/>
      <c r="E262" s="115" t="s">
        <v>675</v>
      </c>
      <c r="F262" s="111"/>
      <c r="G262" s="518"/>
      <c r="H262" s="43"/>
      <c r="I262" s="462"/>
      <c r="J262" s="460"/>
      <c r="K262" s="461"/>
    </row>
    <row r="263" spans="1:11" x14ac:dyDescent="0.25">
      <c r="A263" s="43"/>
      <c r="B263" s="111"/>
      <c r="C263" s="114"/>
      <c r="D263" s="442"/>
      <c r="E263" s="114" t="s">
        <v>676</v>
      </c>
      <c r="F263" s="111"/>
      <c r="G263" s="518"/>
      <c r="H263" s="43"/>
      <c r="I263" s="462"/>
      <c r="J263" s="460"/>
      <c r="K263" s="461"/>
    </row>
    <row r="264" spans="1:11" x14ac:dyDescent="0.25">
      <c r="A264" s="43"/>
      <c r="B264" s="111"/>
      <c r="C264" s="114"/>
      <c r="D264" s="442"/>
      <c r="E264" s="115" t="s">
        <v>677</v>
      </c>
      <c r="F264" s="111"/>
      <c r="G264" s="518"/>
      <c r="H264" s="43"/>
      <c r="I264" s="462"/>
      <c r="J264" s="460"/>
      <c r="K264" s="461"/>
    </row>
    <row r="265" spans="1:11" x14ac:dyDescent="0.25">
      <c r="A265" s="43"/>
      <c r="B265" s="111"/>
      <c r="C265" s="114"/>
      <c r="D265" s="442"/>
      <c r="E265" s="114" t="s">
        <v>678</v>
      </c>
      <c r="F265" s="111"/>
      <c r="G265" s="518"/>
      <c r="H265" s="43"/>
      <c r="I265" s="462"/>
      <c r="J265" s="460"/>
      <c r="K265" s="461"/>
    </row>
    <row r="266" spans="1:11" x14ac:dyDescent="0.25">
      <c r="A266" s="43"/>
      <c r="B266" s="111"/>
      <c r="C266" s="114"/>
      <c r="D266" s="442"/>
      <c r="E266" s="121" t="s">
        <v>679</v>
      </c>
      <c r="F266" s="111"/>
      <c r="G266" s="518"/>
      <c r="H266" s="43"/>
      <c r="I266" s="462"/>
      <c r="J266" s="460"/>
      <c r="K266" s="461"/>
    </row>
    <row r="267" spans="1:11" x14ac:dyDescent="0.25">
      <c r="A267" s="43"/>
      <c r="B267" s="111"/>
      <c r="C267" s="114"/>
      <c r="D267" s="442"/>
      <c r="E267" s="115" t="s">
        <v>680</v>
      </c>
      <c r="F267" s="111"/>
      <c r="G267" s="518"/>
      <c r="H267" s="43"/>
      <c r="I267" s="462"/>
      <c r="J267" s="460"/>
      <c r="K267" s="461"/>
    </row>
    <row r="268" spans="1:11" x14ac:dyDescent="0.25">
      <c r="A268" s="43"/>
      <c r="B268" s="111"/>
      <c r="C268" s="114"/>
      <c r="D268" s="442"/>
      <c r="E268" s="115" t="s">
        <v>681</v>
      </c>
      <c r="F268" s="111"/>
      <c r="G268" s="518"/>
      <c r="H268" s="43"/>
      <c r="I268" s="462"/>
      <c r="J268" s="460"/>
      <c r="K268" s="461"/>
    </row>
    <row r="269" spans="1:11" x14ac:dyDescent="0.25">
      <c r="A269" s="43"/>
      <c r="B269" s="111"/>
      <c r="C269" s="114"/>
      <c r="D269" s="442"/>
      <c r="E269" s="114" t="s">
        <v>682</v>
      </c>
      <c r="F269" s="111"/>
      <c r="G269" s="518"/>
      <c r="H269" s="43"/>
      <c r="I269" s="462"/>
      <c r="J269" s="460"/>
      <c r="K269" s="461"/>
    </row>
    <row r="270" spans="1:11" x14ac:dyDescent="0.25">
      <c r="A270" s="43"/>
      <c r="B270" s="111"/>
      <c r="C270" s="114"/>
      <c r="D270" s="442"/>
      <c r="E270" s="115" t="s">
        <v>683</v>
      </c>
      <c r="F270" s="111"/>
      <c r="G270" s="518"/>
      <c r="H270" s="43"/>
      <c r="I270" s="462"/>
      <c r="J270" s="460"/>
      <c r="K270" s="461"/>
    </row>
    <row r="271" spans="1:11" x14ac:dyDescent="0.25">
      <c r="A271" s="43"/>
      <c r="B271" s="111"/>
      <c r="C271" s="114"/>
      <c r="D271" s="442"/>
      <c r="E271" s="117" t="s">
        <v>684</v>
      </c>
      <c r="F271" s="111"/>
      <c r="G271" s="518"/>
      <c r="H271" s="43"/>
      <c r="I271" s="462"/>
      <c r="J271" s="460"/>
      <c r="K271" s="461"/>
    </row>
    <row r="272" spans="1:11" x14ac:dyDescent="0.25">
      <c r="A272" s="43"/>
      <c r="B272" s="111"/>
      <c r="C272" s="114"/>
      <c r="D272" s="442"/>
      <c r="E272" s="114" t="s">
        <v>685</v>
      </c>
      <c r="F272" s="111"/>
      <c r="G272" s="518"/>
      <c r="H272" s="43"/>
      <c r="I272" s="462"/>
      <c r="J272" s="460"/>
      <c r="K272" s="461"/>
    </row>
    <row r="273" spans="1:11" x14ac:dyDescent="0.25">
      <c r="A273" s="43"/>
      <c r="B273" s="111"/>
      <c r="C273" s="114"/>
      <c r="D273" s="442"/>
      <c r="E273" s="115" t="s">
        <v>686</v>
      </c>
      <c r="F273" s="111"/>
      <c r="G273" s="518"/>
      <c r="H273" s="43"/>
      <c r="I273" s="462"/>
      <c r="J273" s="460"/>
      <c r="K273" s="461"/>
    </row>
    <row r="274" spans="1:11" x14ac:dyDescent="0.25">
      <c r="A274" s="43"/>
      <c r="B274" s="111"/>
      <c r="C274" s="114"/>
      <c r="D274" s="442"/>
      <c r="E274" s="117" t="s">
        <v>687</v>
      </c>
      <c r="F274" s="111"/>
      <c r="G274" s="518"/>
      <c r="H274" s="43"/>
      <c r="I274" s="462"/>
      <c r="J274" s="460"/>
      <c r="K274" s="461"/>
    </row>
    <row r="275" spans="1:11" x14ac:dyDescent="0.25">
      <c r="A275" s="43"/>
      <c r="B275" s="111"/>
      <c r="C275" s="114"/>
      <c r="D275" s="442"/>
      <c r="E275" s="117" t="s">
        <v>688</v>
      </c>
      <c r="F275" s="111"/>
      <c r="G275" s="518"/>
      <c r="H275" s="43"/>
      <c r="I275" s="462"/>
      <c r="J275" s="460"/>
      <c r="K275" s="461"/>
    </row>
    <row r="276" spans="1:11" x14ac:dyDescent="0.25">
      <c r="A276" s="43"/>
      <c r="B276" s="111"/>
      <c r="C276" s="114"/>
      <c r="D276" s="442"/>
      <c r="E276" s="114" t="s">
        <v>689</v>
      </c>
      <c r="F276" s="111"/>
      <c r="G276" s="518"/>
      <c r="H276" s="43"/>
      <c r="I276" s="462"/>
      <c r="J276" s="460"/>
      <c r="K276" s="461"/>
    </row>
    <row r="277" spans="1:11" x14ac:dyDescent="0.25">
      <c r="A277" s="43"/>
      <c r="B277" s="111"/>
      <c r="C277" s="114"/>
      <c r="D277" s="442"/>
      <c r="E277" s="121" t="s">
        <v>690</v>
      </c>
      <c r="F277" s="111"/>
      <c r="G277" s="518"/>
      <c r="H277" s="43"/>
      <c r="I277" s="462"/>
      <c r="J277" s="460"/>
      <c r="K277" s="461"/>
    </row>
    <row r="278" spans="1:11" x14ac:dyDescent="0.25">
      <c r="A278" s="43"/>
      <c r="B278" s="111"/>
      <c r="C278" s="114"/>
      <c r="D278" s="442"/>
      <c r="E278" s="115" t="s">
        <v>691</v>
      </c>
      <c r="F278" s="111"/>
      <c r="G278" s="518"/>
      <c r="H278" s="43"/>
      <c r="I278" s="462"/>
      <c r="J278" s="460"/>
      <c r="K278" s="461"/>
    </row>
    <row r="279" spans="1:11" x14ac:dyDescent="0.25">
      <c r="A279" s="43"/>
      <c r="B279" s="111"/>
      <c r="C279" s="114"/>
      <c r="D279" s="442"/>
      <c r="E279" s="115" t="s">
        <v>692</v>
      </c>
      <c r="F279" s="111"/>
      <c r="G279" s="518"/>
      <c r="H279" s="43"/>
      <c r="I279" s="462"/>
      <c r="J279" s="460"/>
      <c r="K279" s="461"/>
    </row>
    <row r="280" spans="1:11" x14ac:dyDescent="0.25">
      <c r="A280" s="43"/>
      <c r="B280" s="111"/>
      <c r="C280" s="114"/>
      <c r="D280" s="442"/>
      <c r="E280" s="115" t="s">
        <v>693</v>
      </c>
      <c r="F280" s="111"/>
      <c r="G280" s="518"/>
      <c r="H280" s="43"/>
      <c r="I280" s="462"/>
      <c r="J280" s="460"/>
      <c r="K280" s="461"/>
    </row>
    <row r="281" spans="1:11" x14ac:dyDescent="0.25">
      <c r="A281" s="43"/>
      <c r="B281" s="111"/>
      <c r="C281" s="114"/>
      <c r="D281" s="442"/>
      <c r="E281" s="115" t="s">
        <v>694</v>
      </c>
      <c r="F281" s="111"/>
      <c r="G281" s="518"/>
      <c r="H281" s="43"/>
      <c r="I281" s="462"/>
      <c r="J281" s="460"/>
      <c r="K281" s="461"/>
    </row>
    <row r="282" spans="1:11" x14ac:dyDescent="0.25">
      <c r="A282" s="43"/>
      <c r="B282" s="111"/>
      <c r="C282" s="114"/>
      <c r="D282" s="442"/>
      <c r="E282" s="115" t="s">
        <v>695</v>
      </c>
      <c r="F282" s="111"/>
      <c r="G282" s="518"/>
      <c r="H282" s="43"/>
      <c r="I282" s="462"/>
      <c r="J282" s="460"/>
      <c r="K282" s="461"/>
    </row>
    <row r="283" spans="1:11" x14ac:dyDescent="0.25">
      <c r="A283" s="43"/>
      <c r="B283" s="111"/>
      <c r="C283" s="114"/>
      <c r="D283" s="442"/>
      <c r="E283" s="115" t="s">
        <v>696</v>
      </c>
      <c r="F283" s="111"/>
      <c r="G283" s="518"/>
      <c r="H283" s="43"/>
      <c r="I283" s="462"/>
      <c r="J283" s="460"/>
      <c r="K283" s="461"/>
    </row>
    <row r="284" spans="1:11" x14ac:dyDescent="0.25">
      <c r="A284" s="43"/>
      <c r="B284" s="111"/>
      <c r="C284" s="114"/>
      <c r="D284" s="442"/>
      <c r="E284" s="115" t="s">
        <v>697</v>
      </c>
      <c r="F284" s="111"/>
      <c r="G284" s="518"/>
      <c r="H284" s="43"/>
      <c r="I284" s="462"/>
      <c r="J284" s="460"/>
      <c r="K284" s="461"/>
    </row>
    <row r="285" spans="1:11" x14ac:dyDescent="0.25">
      <c r="A285" s="43"/>
      <c r="B285" s="111"/>
      <c r="C285" s="114"/>
      <c r="D285" s="442"/>
      <c r="E285" s="121" t="s">
        <v>698</v>
      </c>
      <c r="F285" s="111"/>
      <c r="G285" s="518"/>
      <c r="H285" s="43"/>
      <c r="I285" s="462"/>
      <c r="J285" s="460"/>
      <c r="K285" s="461"/>
    </row>
    <row r="286" spans="1:11" x14ac:dyDescent="0.25">
      <c r="A286" s="43"/>
      <c r="B286" s="111"/>
      <c r="C286" s="114"/>
      <c r="D286" s="442"/>
      <c r="E286" s="121" t="s">
        <v>699</v>
      </c>
      <c r="F286" s="111"/>
      <c r="G286" s="518"/>
      <c r="H286" s="43"/>
      <c r="I286" s="462"/>
      <c r="J286" s="460"/>
      <c r="K286" s="461"/>
    </row>
    <row r="287" spans="1:11" x14ac:dyDescent="0.25">
      <c r="A287" s="43"/>
      <c r="B287" s="111"/>
      <c r="C287" s="114"/>
      <c r="D287" s="442"/>
      <c r="E287" s="115" t="s">
        <v>700</v>
      </c>
      <c r="F287" s="111"/>
      <c r="G287" s="518"/>
      <c r="H287" s="43"/>
      <c r="I287" s="462"/>
      <c r="J287" s="460"/>
      <c r="K287" s="461"/>
    </row>
    <row r="288" spans="1:11" x14ac:dyDescent="0.25">
      <c r="A288" s="43"/>
      <c r="B288" s="111"/>
      <c r="C288" s="114"/>
      <c r="D288" s="442"/>
      <c r="E288" s="114" t="s">
        <v>701</v>
      </c>
      <c r="F288" s="111"/>
      <c r="G288" s="518"/>
      <c r="H288" s="43"/>
      <c r="I288" s="462"/>
      <c r="J288" s="460"/>
      <c r="K288" s="461"/>
    </row>
    <row r="289" spans="1:11" x14ac:dyDescent="0.25">
      <c r="A289" s="43"/>
      <c r="B289" s="111"/>
      <c r="C289" s="114"/>
      <c r="D289" s="442"/>
      <c r="E289" s="121" t="s">
        <v>702</v>
      </c>
      <c r="F289" s="111"/>
      <c r="G289" s="518"/>
      <c r="H289" s="43"/>
      <c r="I289" s="462"/>
      <c r="J289" s="460"/>
      <c r="K289" s="461"/>
    </row>
    <row r="290" spans="1:11" x14ac:dyDescent="0.25">
      <c r="A290" s="43"/>
      <c r="B290" s="111"/>
      <c r="C290" s="114"/>
      <c r="D290" s="442"/>
      <c r="E290" s="115" t="s">
        <v>703</v>
      </c>
      <c r="F290" s="111"/>
      <c r="G290" s="518"/>
      <c r="H290" s="43"/>
      <c r="I290" s="462"/>
      <c r="J290" s="460"/>
      <c r="K290" s="461"/>
    </row>
    <row r="291" spans="1:11" x14ac:dyDescent="0.25">
      <c r="A291" s="53"/>
      <c r="B291" s="112"/>
      <c r="C291" s="114"/>
      <c r="D291" s="442"/>
      <c r="E291" s="114" t="s">
        <v>704</v>
      </c>
      <c r="F291" s="112"/>
      <c r="G291" s="449"/>
      <c r="H291" s="53"/>
      <c r="I291" s="450"/>
      <c r="J291" s="499"/>
      <c r="K291" s="452"/>
    </row>
    <row r="292" spans="1:11" s="516" customFormat="1" ht="23" x14ac:dyDescent="0.25">
      <c r="A292" s="43"/>
      <c r="B292" s="111"/>
      <c r="C292" s="512" t="s">
        <v>743</v>
      </c>
      <c r="D292" s="509"/>
      <c r="E292" s="513" t="s">
        <v>325</v>
      </c>
      <c r="F292" s="111"/>
      <c r="G292" s="446" t="s">
        <v>203</v>
      </c>
      <c r="H292" s="43" t="s">
        <v>711</v>
      </c>
      <c r="I292" s="462" t="s">
        <v>171</v>
      </c>
      <c r="J292" s="514"/>
      <c r="K292" s="515" t="s">
        <v>326</v>
      </c>
    </row>
    <row r="293" spans="1:11" s="516" customFormat="1" x14ac:dyDescent="0.25">
      <c r="A293" s="43"/>
      <c r="B293" s="111"/>
      <c r="C293" s="43"/>
      <c r="D293" s="442"/>
      <c r="E293" s="517" t="s">
        <v>327</v>
      </c>
      <c r="F293" s="111"/>
      <c r="G293" s="518"/>
      <c r="H293" s="43"/>
      <c r="I293" s="462"/>
      <c r="J293" s="514"/>
      <c r="K293" s="515"/>
    </row>
    <row r="294" spans="1:11" s="516" customFormat="1" x14ac:dyDescent="0.25">
      <c r="A294" s="43"/>
      <c r="B294" s="111"/>
      <c r="C294" s="43"/>
      <c r="D294" s="442"/>
      <c r="E294" s="519" t="s">
        <v>312</v>
      </c>
      <c r="F294" s="111"/>
      <c r="G294" s="518"/>
      <c r="H294" s="43"/>
      <c r="I294" s="462"/>
      <c r="J294" s="514"/>
      <c r="K294" s="515"/>
    </row>
    <row r="295" spans="1:11" ht="23" x14ac:dyDescent="0.25">
      <c r="A295" s="42" t="s">
        <v>328</v>
      </c>
      <c r="B295" s="113"/>
      <c r="C295" s="42" t="s">
        <v>744</v>
      </c>
      <c r="D295" s="442"/>
      <c r="E295" s="53" t="s">
        <v>330</v>
      </c>
      <c r="F295" s="113"/>
      <c r="G295" s="456" t="s">
        <v>165</v>
      </c>
      <c r="H295" s="42"/>
      <c r="I295" s="457" t="s">
        <v>171</v>
      </c>
      <c r="J295" s="458"/>
      <c r="K295" s="459" t="s">
        <v>331</v>
      </c>
    </row>
    <row r="296" spans="1:11" ht="69" x14ac:dyDescent="0.25">
      <c r="A296" s="53" t="s">
        <v>332</v>
      </c>
      <c r="B296" s="112"/>
      <c r="C296" s="53" t="s">
        <v>745</v>
      </c>
      <c r="D296" s="442"/>
      <c r="E296" s="53" t="s">
        <v>330</v>
      </c>
      <c r="F296" s="112"/>
      <c r="G296" s="449" t="s">
        <v>165</v>
      </c>
      <c r="H296" s="53"/>
      <c r="I296" s="450" t="s">
        <v>171</v>
      </c>
      <c r="J296" s="458"/>
      <c r="K296" s="459" t="s">
        <v>334</v>
      </c>
    </row>
  </sheetData>
  <mergeCells count="2">
    <mergeCell ref="B4:C4"/>
    <mergeCell ref="A6:K6"/>
  </mergeCells>
  <dataValidations count="3">
    <dataValidation type="list" allowBlank="1" showInputMessage="1" showErrorMessage="1" sqref="G8:G81 G92:G296" xr:uid="{00000000-0002-0000-0A00-000000000000}">
      <formula1>types</formula1>
    </dataValidation>
    <dataValidation type="list" allowBlank="1" showInputMessage="1" showErrorMessage="1" sqref="J160 J206:J65579 J8:J21 J51:J72 J23:J41 J43:J49 J74:J80 J92:J156" xr:uid="{00000000-0002-0000-0A00-000001000000}">
      <formula1>instructions</formula1>
    </dataValidation>
    <dataValidation type="list" allowBlank="1" showInputMessage="1" showErrorMessage="1" sqref="J161:J205" xr:uid="{00000000-0002-0000-0A00-000002000000}">
      <formula1>instructions3</formula1>
    </dataValidation>
  </dataValidations>
  <pageMargins left="0.5" right="0.75" top="0.5" bottom="0.5" header="0.5" footer="0.5"/>
  <pageSetup scale="50" orientation="landscape" r:id="rId1"/>
  <headerFooter alignWithMargins="0">
    <oddFooter>&amp;RForeSee Results - Confidential and Proprietary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288"/>
  <sheetViews>
    <sheetView showGridLines="0" zoomScale="90" zoomScaleNormal="90" workbookViewId="0">
      <pane ySplit="7" topLeftCell="A32" activePane="bottomLeft" state="frozen"/>
      <selection activeCell="B6" sqref="B6"/>
      <selection pane="bottomLeft" activeCell="A41" sqref="A41:A72"/>
    </sheetView>
  </sheetViews>
  <sheetFormatPr defaultColWidth="9.1796875" defaultRowHeight="12.5" x14ac:dyDescent="0.25"/>
  <cols>
    <col min="1" max="1" width="13.1796875" style="3" customWidth="1"/>
    <col min="2" max="2" width="9.1796875" style="3"/>
    <col min="3" max="3" width="50.1796875" style="1" customWidth="1"/>
    <col min="4" max="4" width="20.54296875" style="1" hidden="1" customWidth="1"/>
    <col min="5" max="5" width="65.81640625" style="4" customWidth="1"/>
    <col min="6" max="6" width="9.54296875" style="37" customWidth="1"/>
    <col min="7" max="7" width="26.453125" style="17" customWidth="1"/>
    <col min="8" max="8" width="11.453125" style="5" customWidth="1"/>
    <col min="9" max="9" width="10.54296875" style="5" customWidth="1"/>
    <col min="10" max="10" width="20.453125" style="5" customWidth="1"/>
    <col min="11" max="11" width="26.81640625" style="3" bestFit="1" customWidth="1"/>
    <col min="12" max="16" width="9.1796875" style="3"/>
    <col min="17" max="17" width="33.1796875" style="3" bestFit="1" customWidth="1"/>
    <col min="18" max="16384" width="9.1796875" style="3"/>
  </cols>
  <sheetData>
    <row r="1" spans="1:17" ht="15.5" x14ac:dyDescent="0.25">
      <c r="A1" s="25" t="str">
        <f>'[1]EXAMPLE- Current Model Qsts'!A1</f>
        <v xml:space="preserve">Model Instance Name: </v>
      </c>
      <c r="B1" s="26"/>
      <c r="C1" s="7"/>
      <c r="D1" s="7"/>
      <c r="E1" s="21" t="s">
        <v>127</v>
      </c>
      <c r="F1" s="32"/>
      <c r="G1" s="21"/>
      <c r="H1" s="3"/>
      <c r="I1" s="3"/>
      <c r="J1" s="3"/>
    </row>
    <row r="2" spans="1:17" ht="15.5" x14ac:dyDescent="0.25">
      <c r="A2" s="150" t="s">
        <v>471</v>
      </c>
      <c r="B2" s="26"/>
      <c r="C2" s="7"/>
      <c r="D2" s="7"/>
      <c r="E2" s="22" t="s">
        <v>129</v>
      </c>
      <c r="F2" s="33"/>
      <c r="G2" s="22"/>
      <c r="H2" s="3"/>
      <c r="I2" s="3"/>
      <c r="J2" s="3"/>
    </row>
    <row r="3" spans="1:17" ht="15.5" x14ac:dyDescent="0.25">
      <c r="A3" s="25" t="str">
        <f>'Model Qsts'!A3</f>
        <v>MID: klJ0phJUYlds1VMIUodp8w==</v>
      </c>
      <c r="B3" s="27"/>
      <c r="C3" s="7"/>
      <c r="D3" s="7"/>
      <c r="E3" s="28" t="s">
        <v>130</v>
      </c>
      <c r="F3" s="34"/>
      <c r="G3" s="151"/>
      <c r="H3" s="3"/>
      <c r="I3" s="3"/>
      <c r="J3" s="3"/>
    </row>
    <row r="4" spans="1:17" ht="15.5" x14ac:dyDescent="0.25">
      <c r="A4" s="20" t="s">
        <v>51</v>
      </c>
      <c r="B4" s="1584">
        <v>41705</v>
      </c>
      <c r="C4" s="1584"/>
      <c r="D4" s="1572"/>
      <c r="E4" s="23" t="s">
        <v>131</v>
      </c>
      <c r="F4" s="35"/>
      <c r="G4" s="23"/>
      <c r="H4" s="3"/>
      <c r="I4" s="3"/>
      <c r="J4" s="3"/>
    </row>
    <row r="5" spans="1:17" ht="16" thickBot="1" x14ac:dyDescent="0.3">
      <c r="A5" s="20"/>
      <c r="B5" s="27"/>
      <c r="C5" s="7"/>
      <c r="D5" s="7"/>
      <c r="E5" s="24"/>
      <c r="F5" s="36"/>
      <c r="G5" s="24"/>
      <c r="H5" s="3"/>
      <c r="I5" s="3"/>
      <c r="J5" s="3"/>
    </row>
    <row r="6" spans="1:17" s="6" customFormat="1" ht="33.75" customHeight="1" thickBot="1" x14ac:dyDescent="0.3">
      <c r="A6" s="1595" t="str">
        <f>A2&amp;" CUSTOM QUESTION LIST"</f>
        <v>Smithsonian Enterprise CUSTOM QUESTION LIST</v>
      </c>
      <c r="B6" s="1596"/>
      <c r="C6" s="1596"/>
      <c r="D6" s="1596"/>
      <c r="E6" s="1596"/>
      <c r="F6" s="1596"/>
      <c r="G6" s="1596"/>
      <c r="H6" s="1596"/>
      <c r="I6" s="1596"/>
      <c r="J6" s="1596"/>
      <c r="K6" s="1597"/>
    </row>
    <row r="7" spans="1:17" s="2" customFormat="1" ht="78.75" customHeight="1" x14ac:dyDescent="0.3">
      <c r="A7" s="19" t="s">
        <v>132</v>
      </c>
      <c r="B7" s="8" t="s">
        <v>134</v>
      </c>
      <c r="C7" s="8" t="s">
        <v>135</v>
      </c>
      <c r="D7" s="8" t="s">
        <v>442</v>
      </c>
      <c r="E7" s="8" t="s">
        <v>136</v>
      </c>
      <c r="F7" s="8" t="s">
        <v>137</v>
      </c>
      <c r="G7" s="152" t="s">
        <v>138</v>
      </c>
      <c r="H7" s="8" t="s">
        <v>707</v>
      </c>
      <c r="I7" s="38" t="s">
        <v>139</v>
      </c>
      <c r="J7" s="8" t="s">
        <v>140</v>
      </c>
      <c r="K7" s="153" t="s">
        <v>141</v>
      </c>
    </row>
    <row r="8" spans="1:17" s="525" customFormat="1" ht="23" x14ac:dyDescent="0.3">
      <c r="A8" s="523" t="s">
        <v>142</v>
      </c>
      <c r="B8" s="522"/>
      <c r="C8" s="523" t="s">
        <v>708</v>
      </c>
      <c r="D8" s="521"/>
      <c r="E8" s="680" t="s">
        <v>709</v>
      </c>
      <c r="F8" s="522" t="s">
        <v>710</v>
      </c>
      <c r="G8" s="550" t="s">
        <v>146</v>
      </c>
      <c r="H8" s="523" t="s">
        <v>711</v>
      </c>
      <c r="I8" s="1025" t="s">
        <v>147</v>
      </c>
      <c r="J8" s="523" t="s">
        <v>148</v>
      </c>
      <c r="K8" s="524" t="s">
        <v>149</v>
      </c>
      <c r="Q8" s="526"/>
    </row>
    <row r="9" spans="1:17" s="531" customFormat="1" ht="13" x14ac:dyDescent="0.3">
      <c r="A9" s="523"/>
      <c r="B9" s="522"/>
      <c r="C9" s="523"/>
      <c r="D9" s="527"/>
      <c r="E9" s="554" t="s">
        <v>150</v>
      </c>
      <c r="F9" s="522" t="s">
        <v>151</v>
      </c>
      <c r="G9" s="1342"/>
      <c r="H9" s="522"/>
      <c r="I9" s="522"/>
      <c r="J9" s="528"/>
      <c r="K9" s="529"/>
      <c r="L9" s="530"/>
    </row>
    <row r="10" spans="1:17" s="531" customFormat="1" x14ac:dyDescent="0.25">
      <c r="A10" s="523"/>
      <c r="B10" s="522"/>
      <c r="C10" s="523"/>
      <c r="D10" s="527"/>
      <c r="E10" s="554" t="s">
        <v>153</v>
      </c>
      <c r="F10" s="522"/>
      <c r="G10" s="1342"/>
      <c r="H10" s="522"/>
      <c r="I10" s="522"/>
      <c r="J10" s="528"/>
      <c r="K10" s="529"/>
    </row>
    <row r="11" spans="1:17" s="531" customFormat="1" x14ac:dyDescent="0.25">
      <c r="A11" s="523"/>
      <c r="B11" s="522"/>
      <c r="C11" s="523"/>
      <c r="D11" s="532"/>
      <c r="E11" s="554" t="s">
        <v>712</v>
      </c>
      <c r="F11" s="522"/>
      <c r="G11" s="1342"/>
      <c r="H11" s="522"/>
      <c r="I11" s="522"/>
      <c r="J11" s="528"/>
      <c r="K11" s="529"/>
    </row>
    <row r="12" spans="1:17" s="531" customFormat="1" x14ac:dyDescent="0.25">
      <c r="A12" s="523"/>
      <c r="B12" s="522"/>
      <c r="C12" s="523"/>
      <c r="D12" s="533"/>
      <c r="E12" s="554" t="s">
        <v>307</v>
      </c>
      <c r="F12" s="522"/>
      <c r="G12" s="1342"/>
      <c r="H12" s="522"/>
      <c r="I12" s="522"/>
      <c r="J12" s="528"/>
      <c r="K12" s="529"/>
    </row>
    <row r="13" spans="1:17" s="534" customFormat="1" x14ac:dyDescent="0.25">
      <c r="A13" s="523"/>
      <c r="B13" s="522"/>
      <c r="C13" s="523"/>
      <c r="D13" s="527"/>
      <c r="E13" s="554" t="s">
        <v>713</v>
      </c>
      <c r="F13" s="522"/>
      <c r="G13" s="1342"/>
      <c r="H13" s="522"/>
      <c r="I13" s="522"/>
      <c r="J13" s="528"/>
      <c r="K13" s="529"/>
    </row>
    <row r="14" spans="1:17" s="534" customFormat="1" x14ac:dyDescent="0.25">
      <c r="A14" s="523"/>
      <c r="B14" s="522"/>
      <c r="C14" s="523"/>
      <c r="D14" s="527"/>
      <c r="E14" s="554" t="s">
        <v>478</v>
      </c>
      <c r="F14" s="522"/>
      <c r="G14" s="1342"/>
      <c r="H14" s="522"/>
      <c r="I14" s="522"/>
      <c r="J14" s="528"/>
      <c r="K14" s="529"/>
    </row>
    <row r="15" spans="1:17" s="534" customFormat="1" x14ac:dyDescent="0.25">
      <c r="A15" s="523"/>
      <c r="B15" s="522"/>
      <c r="C15" s="523"/>
      <c r="D15" s="527"/>
      <c r="E15" s="554" t="s">
        <v>479</v>
      </c>
      <c r="F15" s="522"/>
      <c r="G15" s="1342"/>
      <c r="H15" s="522"/>
      <c r="I15" s="522"/>
      <c r="J15" s="528"/>
      <c r="K15" s="529"/>
    </row>
    <row r="16" spans="1:17" s="534" customFormat="1" x14ac:dyDescent="0.25">
      <c r="A16" s="523"/>
      <c r="B16" s="522"/>
      <c r="C16" s="523"/>
      <c r="D16" s="527"/>
      <c r="E16" s="554" t="s">
        <v>158</v>
      </c>
      <c r="F16" s="522"/>
      <c r="G16" s="1342"/>
      <c r="H16" s="522"/>
      <c r="I16" s="522"/>
      <c r="J16" s="528"/>
      <c r="K16" s="529"/>
    </row>
    <row r="17" spans="1:11" s="534" customFormat="1" x14ac:dyDescent="0.25">
      <c r="A17" s="523"/>
      <c r="B17" s="522"/>
      <c r="C17" s="523"/>
      <c r="D17" s="535"/>
      <c r="E17" s="554" t="s">
        <v>159</v>
      </c>
      <c r="F17" s="522"/>
      <c r="G17" s="1342"/>
      <c r="H17" s="522"/>
      <c r="I17" s="522"/>
      <c r="J17" s="528"/>
      <c r="K17" s="529"/>
    </row>
    <row r="18" spans="1:11" s="534" customFormat="1" ht="13" x14ac:dyDescent="0.25">
      <c r="A18" s="523"/>
      <c r="B18" s="522"/>
      <c r="C18" s="523"/>
      <c r="D18" s="536"/>
      <c r="E18" s="554" t="s">
        <v>714</v>
      </c>
      <c r="F18" s="522"/>
      <c r="G18" s="1342"/>
      <c r="H18" s="522"/>
      <c r="I18" s="522"/>
      <c r="J18" s="537"/>
      <c r="K18" s="538"/>
    </row>
    <row r="19" spans="1:11" s="534" customFormat="1" x14ac:dyDescent="0.25">
      <c r="A19" s="555"/>
      <c r="B19" s="540"/>
      <c r="C19" s="555"/>
      <c r="D19" s="539"/>
      <c r="E19" s="593" t="s">
        <v>518</v>
      </c>
      <c r="F19" s="540" t="s">
        <v>162</v>
      </c>
      <c r="G19" s="1343"/>
      <c r="H19" s="540"/>
      <c r="I19" s="540"/>
      <c r="J19" s="541"/>
      <c r="K19" s="542"/>
    </row>
    <row r="20" spans="1:11" s="534" customFormat="1" x14ac:dyDescent="0.25">
      <c r="A20" s="741" t="s">
        <v>163</v>
      </c>
      <c r="B20" s="543" t="s">
        <v>162</v>
      </c>
      <c r="C20" s="741" t="s">
        <v>715</v>
      </c>
      <c r="D20" s="539"/>
      <c r="E20" s="741"/>
      <c r="F20" s="543"/>
      <c r="G20" s="544" t="s">
        <v>165</v>
      </c>
      <c r="H20" s="543"/>
      <c r="I20" s="543"/>
      <c r="J20" s="545"/>
      <c r="K20" s="546" t="s">
        <v>166</v>
      </c>
    </row>
    <row r="21" spans="1:11" s="534" customFormat="1" ht="23" x14ac:dyDescent="0.25">
      <c r="A21" s="547" t="s">
        <v>167</v>
      </c>
      <c r="B21" s="548" t="s">
        <v>151</v>
      </c>
      <c r="C21" s="547" t="s">
        <v>716</v>
      </c>
      <c r="D21" s="539"/>
      <c r="E21" s="549" t="s">
        <v>169</v>
      </c>
      <c r="F21" s="548"/>
      <c r="G21" s="550" t="s">
        <v>170</v>
      </c>
      <c r="H21" s="548" t="s">
        <v>717</v>
      </c>
      <c r="I21" s="548" t="s">
        <v>171</v>
      </c>
      <c r="J21" s="523" t="s">
        <v>148</v>
      </c>
      <c r="K21" s="551" t="s">
        <v>172</v>
      </c>
    </row>
    <row r="22" spans="1:11" s="534" customFormat="1" x14ac:dyDescent="0.25">
      <c r="A22" s="523"/>
      <c r="B22" s="522"/>
      <c r="C22" s="523"/>
      <c r="D22" s="539"/>
      <c r="E22" s="523" t="s">
        <v>173</v>
      </c>
      <c r="F22" s="522"/>
      <c r="G22" s="552"/>
      <c r="H22" s="522"/>
      <c r="I22" s="522"/>
      <c r="J22" s="553"/>
      <c r="K22" s="553"/>
    </row>
    <row r="23" spans="1:11" s="534" customFormat="1" x14ac:dyDescent="0.25">
      <c r="A23" s="523"/>
      <c r="B23" s="522"/>
      <c r="C23" s="523"/>
      <c r="D23" s="539"/>
      <c r="E23" s="554" t="s">
        <v>174</v>
      </c>
      <c r="F23" s="522"/>
      <c r="G23" s="552"/>
      <c r="H23" s="522"/>
      <c r="I23" s="522"/>
      <c r="J23" s="523"/>
      <c r="K23" s="553"/>
    </row>
    <row r="24" spans="1:11" s="534" customFormat="1" x14ac:dyDescent="0.25">
      <c r="A24" s="523"/>
      <c r="B24" s="522"/>
      <c r="C24" s="523"/>
      <c r="D24" s="539"/>
      <c r="E24" s="554" t="s">
        <v>512</v>
      </c>
      <c r="F24" s="522"/>
      <c r="G24" s="552"/>
      <c r="H24" s="522"/>
      <c r="I24" s="522"/>
      <c r="J24" s="523"/>
      <c r="K24" s="553"/>
    </row>
    <row r="25" spans="1:11" s="534" customFormat="1" x14ac:dyDescent="0.25">
      <c r="A25" s="523"/>
      <c r="B25" s="522"/>
      <c r="C25" s="523"/>
      <c r="D25" s="539"/>
      <c r="E25" s="554" t="s">
        <v>176</v>
      </c>
      <c r="F25" s="522"/>
      <c r="G25" s="552"/>
      <c r="H25" s="522"/>
      <c r="I25" s="522"/>
      <c r="J25" s="523"/>
      <c r="K25" s="553"/>
    </row>
    <row r="26" spans="1:11" s="534" customFormat="1" x14ac:dyDescent="0.25">
      <c r="A26" s="523"/>
      <c r="B26" s="522"/>
      <c r="C26" s="523"/>
      <c r="D26" s="539"/>
      <c r="E26" s="554" t="s">
        <v>177</v>
      </c>
      <c r="F26" s="522"/>
      <c r="G26" s="552"/>
      <c r="H26" s="522"/>
      <c r="I26" s="522"/>
      <c r="J26" s="523"/>
      <c r="K26" s="553"/>
    </row>
    <row r="27" spans="1:11" s="534" customFormat="1" x14ac:dyDescent="0.25">
      <c r="A27" s="523"/>
      <c r="B27" s="522"/>
      <c r="C27" s="523"/>
      <c r="D27" s="539"/>
      <c r="E27" s="554" t="s">
        <v>513</v>
      </c>
      <c r="F27" s="522"/>
      <c r="G27" s="552"/>
      <c r="H27" s="522"/>
      <c r="I27" s="522"/>
      <c r="J27" s="523"/>
      <c r="K27" s="553"/>
    </row>
    <row r="28" spans="1:11" s="534" customFormat="1" x14ac:dyDescent="0.25">
      <c r="A28" s="523"/>
      <c r="B28" s="522"/>
      <c r="C28" s="523"/>
      <c r="D28" s="539"/>
      <c r="E28" s="554" t="s">
        <v>514</v>
      </c>
      <c r="F28" s="522"/>
      <c r="G28" s="552"/>
      <c r="H28" s="522"/>
      <c r="I28" s="522"/>
      <c r="J28" s="523"/>
      <c r="K28" s="553"/>
    </row>
    <row r="29" spans="1:11" s="534" customFormat="1" x14ac:dyDescent="0.25">
      <c r="A29" s="523"/>
      <c r="B29" s="522"/>
      <c r="C29" s="523"/>
      <c r="D29" s="539"/>
      <c r="E29" s="554" t="s">
        <v>180</v>
      </c>
      <c r="F29" s="522"/>
      <c r="G29" s="552"/>
      <c r="H29" s="522"/>
      <c r="I29" s="522"/>
      <c r="J29" s="523"/>
      <c r="K29" s="553"/>
    </row>
    <row r="30" spans="1:11" s="534" customFormat="1" x14ac:dyDescent="0.25">
      <c r="A30" s="523"/>
      <c r="B30" s="522"/>
      <c r="C30" s="523"/>
      <c r="D30" s="539"/>
      <c r="E30" s="554" t="s">
        <v>487</v>
      </c>
      <c r="F30" s="522"/>
      <c r="G30" s="552"/>
      <c r="H30" s="522"/>
      <c r="I30" s="522"/>
      <c r="J30" s="523"/>
      <c r="K30" s="553"/>
    </row>
    <row r="31" spans="1:11" s="534" customFormat="1" x14ac:dyDescent="0.25">
      <c r="A31" s="523"/>
      <c r="B31" s="522"/>
      <c r="C31" s="523"/>
      <c r="D31" s="539"/>
      <c r="E31" s="554" t="s">
        <v>515</v>
      </c>
      <c r="F31" s="522"/>
      <c r="G31" s="552"/>
      <c r="H31" s="522"/>
      <c r="I31" s="522"/>
      <c r="J31" s="523"/>
      <c r="K31" s="553"/>
    </row>
    <row r="32" spans="1:11" s="534" customFormat="1" x14ac:dyDescent="0.25">
      <c r="A32" s="523"/>
      <c r="B32" s="522"/>
      <c r="C32" s="523"/>
      <c r="D32" s="539"/>
      <c r="E32" s="554" t="s">
        <v>489</v>
      </c>
      <c r="F32" s="522"/>
      <c r="G32" s="552"/>
      <c r="H32" s="522"/>
      <c r="I32" s="522"/>
      <c r="J32" s="523"/>
      <c r="K32" s="553"/>
    </row>
    <row r="33" spans="1:11" s="534" customFormat="1" x14ac:dyDescent="0.25">
      <c r="A33" s="523"/>
      <c r="B33" s="522"/>
      <c r="C33" s="523"/>
      <c r="D33" s="539"/>
      <c r="E33" s="554" t="s">
        <v>183</v>
      </c>
      <c r="F33" s="522"/>
      <c r="G33" s="552"/>
      <c r="H33" s="522"/>
      <c r="I33" s="522"/>
      <c r="J33" s="523"/>
      <c r="K33" s="553"/>
    </row>
    <row r="34" spans="1:11" s="534" customFormat="1" x14ac:dyDescent="0.25">
      <c r="A34" s="523"/>
      <c r="B34" s="522"/>
      <c r="C34" s="523"/>
      <c r="D34" s="539"/>
      <c r="E34" s="554" t="s">
        <v>184</v>
      </c>
      <c r="F34" s="522"/>
      <c r="G34" s="552"/>
      <c r="H34" s="522"/>
      <c r="I34" s="522"/>
      <c r="J34" s="523"/>
      <c r="K34" s="553"/>
    </row>
    <row r="35" spans="1:11" s="534" customFormat="1" x14ac:dyDescent="0.25">
      <c r="A35" s="523"/>
      <c r="B35" s="522"/>
      <c r="C35" s="523"/>
      <c r="D35" s="539"/>
      <c r="E35" s="554" t="s">
        <v>186</v>
      </c>
      <c r="F35" s="522"/>
      <c r="G35" s="552"/>
      <c r="H35" s="522"/>
      <c r="I35" s="522"/>
      <c r="J35" s="523"/>
      <c r="K35" s="553"/>
    </row>
    <row r="36" spans="1:11" s="534" customFormat="1" x14ac:dyDescent="0.25">
      <c r="A36" s="523"/>
      <c r="B36" s="522"/>
      <c r="C36" s="523"/>
      <c r="D36" s="539"/>
      <c r="E36" s="554" t="s">
        <v>187</v>
      </c>
      <c r="F36" s="522"/>
      <c r="G36" s="552"/>
      <c r="H36" s="522"/>
      <c r="I36" s="522"/>
      <c r="J36" s="523"/>
      <c r="K36" s="553"/>
    </row>
    <row r="37" spans="1:11" s="534" customFormat="1" x14ac:dyDescent="0.25">
      <c r="A37" s="523"/>
      <c r="B37" s="522"/>
      <c r="C37" s="523"/>
      <c r="D37" s="539"/>
      <c r="E37" s="554" t="s">
        <v>188</v>
      </c>
      <c r="F37" s="522"/>
      <c r="G37" s="552"/>
      <c r="H37" s="522"/>
      <c r="I37" s="522"/>
      <c r="J37" s="523"/>
      <c r="K37" s="553"/>
    </row>
    <row r="38" spans="1:11" s="534" customFormat="1" x14ac:dyDescent="0.25">
      <c r="A38" s="523"/>
      <c r="B38" s="522"/>
      <c r="C38" s="523"/>
      <c r="D38" s="539"/>
      <c r="E38" s="554" t="s">
        <v>490</v>
      </c>
      <c r="F38" s="522"/>
      <c r="G38" s="552"/>
      <c r="H38" s="522"/>
      <c r="I38" s="522"/>
      <c r="J38" s="523"/>
      <c r="K38" s="553"/>
    </row>
    <row r="39" spans="1:11" s="534" customFormat="1" ht="23" x14ac:dyDescent="0.25">
      <c r="A39" s="523"/>
      <c r="B39" s="522"/>
      <c r="C39" s="523"/>
      <c r="D39" s="539"/>
      <c r="E39" s="554" t="s">
        <v>517</v>
      </c>
      <c r="F39" s="522"/>
      <c r="G39" s="552"/>
      <c r="H39" s="522"/>
      <c r="I39" s="522"/>
      <c r="J39" s="523"/>
      <c r="K39" s="553"/>
    </row>
    <row r="40" spans="1:11" s="534" customFormat="1" x14ac:dyDescent="0.25">
      <c r="A40" s="555"/>
      <c r="B40" s="540"/>
      <c r="C40" s="555"/>
      <c r="D40" s="539"/>
      <c r="E40" s="555" t="s">
        <v>627</v>
      </c>
      <c r="F40" s="540"/>
      <c r="G40" s="556"/>
      <c r="H40" s="540"/>
      <c r="I40" s="540"/>
      <c r="J40" s="555"/>
      <c r="K40" s="557"/>
    </row>
    <row r="41" spans="1:11" s="591" customFormat="1" x14ac:dyDescent="0.25">
      <c r="A41" s="547" t="s">
        <v>191</v>
      </c>
      <c r="B41" s="548" t="s">
        <v>192</v>
      </c>
      <c r="C41" s="547" t="s">
        <v>193</v>
      </c>
      <c r="D41" s="539"/>
      <c r="E41" s="549" t="s">
        <v>194</v>
      </c>
      <c r="F41" s="548"/>
      <c r="G41" s="588" t="s">
        <v>146</v>
      </c>
      <c r="H41" s="589" t="s">
        <v>711</v>
      </c>
      <c r="I41" s="589" t="s">
        <v>147</v>
      </c>
      <c r="J41" s="523" t="s">
        <v>148</v>
      </c>
      <c r="K41" s="590" t="s">
        <v>195</v>
      </c>
    </row>
    <row r="42" spans="1:11" s="591" customFormat="1" x14ac:dyDescent="0.25">
      <c r="A42" s="523"/>
      <c r="B42" s="522"/>
      <c r="C42" s="523"/>
      <c r="D42" s="539"/>
      <c r="E42" s="523" t="s">
        <v>196</v>
      </c>
      <c r="F42" s="522"/>
      <c r="G42" s="552"/>
      <c r="H42" s="522"/>
      <c r="I42" s="522"/>
      <c r="J42" s="553"/>
      <c r="K42" s="553"/>
    </row>
    <row r="43" spans="1:11" s="591" customFormat="1" x14ac:dyDescent="0.25">
      <c r="A43" s="523"/>
      <c r="B43" s="522"/>
      <c r="C43" s="523"/>
      <c r="D43" s="539"/>
      <c r="E43" s="554" t="s">
        <v>197</v>
      </c>
      <c r="F43" s="522"/>
      <c r="G43" s="552"/>
      <c r="H43" s="522"/>
      <c r="I43" s="522"/>
      <c r="J43" s="523"/>
      <c r="K43" s="553"/>
    </row>
    <row r="44" spans="1:11" s="591" customFormat="1" x14ac:dyDescent="0.25">
      <c r="A44" s="523"/>
      <c r="B44" s="522"/>
      <c r="C44" s="523"/>
      <c r="D44" s="539"/>
      <c r="E44" s="554" t="s">
        <v>718</v>
      </c>
      <c r="F44" s="522"/>
      <c r="G44" s="552"/>
      <c r="H44" s="522"/>
      <c r="I44" s="522"/>
      <c r="J44" s="523"/>
      <c r="K44" s="553"/>
    </row>
    <row r="45" spans="1:11" s="591" customFormat="1" x14ac:dyDescent="0.25">
      <c r="A45" s="523"/>
      <c r="B45" s="522"/>
      <c r="C45" s="523"/>
      <c r="D45" s="539"/>
      <c r="E45" s="554" t="s">
        <v>719</v>
      </c>
      <c r="F45" s="522"/>
      <c r="G45" s="552"/>
      <c r="H45" s="522"/>
      <c r="I45" s="522"/>
      <c r="J45" s="523"/>
      <c r="K45" s="553"/>
    </row>
    <row r="46" spans="1:11" s="591" customFormat="1" x14ac:dyDescent="0.25">
      <c r="A46" s="523"/>
      <c r="B46" s="522"/>
      <c r="C46" s="523"/>
      <c r="D46" s="539"/>
      <c r="E46" s="554" t="s">
        <v>720</v>
      </c>
      <c r="F46" s="522"/>
      <c r="G46" s="552"/>
      <c r="H46" s="522"/>
      <c r="I46" s="522"/>
      <c r="J46" s="523"/>
      <c r="K46" s="553"/>
    </row>
    <row r="47" spans="1:11" s="591" customFormat="1" x14ac:dyDescent="0.25">
      <c r="A47" s="523"/>
      <c r="B47" s="522"/>
      <c r="C47" s="523"/>
      <c r="D47" s="539"/>
      <c r="E47" s="554" t="s">
        <v>199</v>
      </c>
      <c r="F47" s="522"/>
      <c r="G47" s="552"/>
      <c r="H47" s="522"/>
      <c r="I47" s="522"/>
      <c r="J47" s="523"/>
      <c r="K47" s="553"/>
    </row>
    <row r="48" spans="1:11" s="591" customFormat="1" x14ac:dyDescent="0.25">
      <c r="A48" s="555"/>
      <c r="B48" s="540"/>
      <c r="C48" s="555"/>
      <c r="D48" s="592"/>
      <c r="E48" s="593" t="s">
        <v>200</v>
      </c>
      <c r="F48" s="540"/>
      <c r="G48" s="556"/>
      <c r="H48" s="540"/>
      <c r="I48" s="540"/>
      <c r="J48" s="555"/>
      <c r="K48" s="557"/>
    </row>
    <row r="49" spans="1:11" s="591" customFormat="1" x14ac:dyDescent="0.25">
      <c r="A49" s="547" t="s">
        <v>492</v>
      </c>
      <c r="B49" s="548" t="s">
        <v>493</v>
      </c>
      <c r="C49" s="547" t="s">
        <v>494</v>
      </c>
      <c r="D49" s="539"/>
      <c r="E49" s="549" t="s">
        <v>209</v>
      </c>
      <c r="F49" s="548"/>
      <c r="G49" s="588" t="s">
        <v>203</v>
      </c>
      <c r="H49" s="589" t="s">
        <v>711</v>
      </c>
      <c r="I49" s="589" t="s">
        <v>147</v>
      </c>
      <c r="J49" s="523" t="s">
        <v>148</v>
      </c>
      <c r="K49" s="590" t="s">
        <v>495</v>
      </c>
    </row>
    <row r="50" spans="1:11" s="591" customFormat="1" x14ac:dyDescent="0.25">
      <c r="A50" s="555"/>
      <c r="B50" s="540"/>
      <c r="C50" s="523"/>
      <c r="D50" s="539"/>
      <c r="E50" s="523" t="s">
        <v>221</v>
      </c>
      <c r="F50" s="522" t="s">
        <v>496</v>
      </c>
      <c r="G50" s="552"/>
      <c r="H50" s="522"/>
      <c r="I50" s="522"/>
      <c r="J50" s="553"/>
      <c r="K50" s="553"/>
    </row>
    <row r="51" spans="1:11" s="591" customFormat="1" x14ac:dyDescent="0.25">
      <c r="A51" s="547"/>
      <c r="B51" s="548" t="s">
        <v>496</v>
      </c>
      <c r="C51" s="547" t="s">
        <v>497</v>
      </c>
      <c r="D51" s="594"/>
      <c r="E51" s="549" t="s">
        <v>504</v>
      </c>
      <c r="F51" s="548"/>
      <c r="G51" s="588" t="s">
        <v>146</v>
      </c>
      <c r="H51" s="589" t="s">
        <v>711</v>
      </c>
      <c r="I51" s="589" t="s">
        <v>147</v>
      </c>
      <c r="J51" s="547" t="s">
        <v>148</v>
      </c>
      <c r="K51" s="590" t="s">
        <v>500</v>
      </c>
    </row>
    <row r="52" spans="1:11" s="591" customFormat="1" x14ac:dyDescent="0.25">
      <c r="A52" s="523"/>
      <c r="B52" s="522"/>
      <c r="C52" s="523"/>
      <c r="D52" s="539"/>
      <c r="E52" s="554" t="s">
        <v>505</v>
      </c>
      <c r="F52" s="522"/>
      <c r="G52" s="552"/>
      <c r="H52" s="522"/>
      <c r="I52" s="522"/>
      <c r="J52" s="523"/>
      <c r="K52" s="553"/>
    </row>
    <row r="53" spans="1:11" s="591" customFormat="1" x14ac:dyDescent="0.25">
      <c r="A53" s="523"/>
      <c r="B53" s="522"/>
      <c r="C53" s="523"/>
      <c r="D53" s="539"/>
      <c r="E53" s="554" t="s">
        <v>506</v>
      </c>
      <c r="F53" s="522"/>
      <c r="G53" s="552"/>
      <c r="H53" s="522"/>
      <c r="I53" s="522"/>
      <c r="J53" s="523"/>
      <c r="K53" s="553"/>
    </row>
    <row r="54" spans="1:11" s="591" customFormat="1" x14ac:dyDescent="0.25">
      <c r="A54" s="555"/>
      <c r="B54" s="540"/>
      <c r="C54" s="555"/>
      <c r="D54" s="592"/>
      <c r="E54" s="593" t="s">
        <v>507</v>
      </c>
      <c r="F54" s="540"/>
      <c r="G54" s="556"/>
      <c r="H54" s="540"/>
      <c r="I54" s="540"/>
      <c r="J54" s="555"/>
      <c r="K54" s="557"/>
    </row>
    <row r="55" spans="1:11" s="591" customFormat="1" ht="23" x14ac:dyDescent="0.25">
      <c r="A55" s="547" t="s">
        <v>523</v>
      </c>
      <c r="B55" s="548" t="s">
        <v>524</v>
      </c>
      <c r="C55" s="547" t="s">
        <v>525</v>
      </c>
      <c r="D55" s="594"/>
      <c r="E55" s="549" t="s">
        <v>209</v>
      </c>
      <c r="F55" s="548"/>
      <c r="G55" s="588" t="s">
        <v>203</v>
      </c>
      <c r="H55" s="589" t="s">
        <v>711</v>
      </c>
      <c r="I55" s="589" t="s">
        <v>147</v>
      </c>
      <c r="J55" s="547" t="s">
        <v>148</v>
      </c>
      <c r="K55" s="590" t="s">
        <v>526</v>
      </c>
    </row>
    <row r="56" spans="1:11" s="591" customFormat="1" x14ac:dyDescent="0.25">
      <c r="A56" s="555"/>
      <c r="B56" s="540"/>
      <c r="C56" s="555"/>
      <c r="D56" s="592"/>
      <c r="E56" s="555" t="s">
        <v>221</v>
      </c>
      <c r="F56" s="540"/>
      <c r="G56" s="556"/>
      <c r="H56" s="540"/>
      <c r="I56" s="540"/>
      <c r="J56" s="555"/>
      <c r="K56" s="557"/>
    </row>
    <row r="57" spans="1:11" s="591" customFormat="1" x14ac:dyDescent="0.25">
      <c r="A57" s="547" t="s">
        <v>527</v>
      </c>
      <c r="B57" s="548" t="s">
        <v>528</v>
      </c>
      <c r="C57" s="547" t="s">
        <v>529</v>
      </c>
      <c r="D57" s="594"/>
      <c r="E57" s="549" t="s">
        <v>530</v>
      </c>
      <c r="F57" s="548"/>
      <c r="G57" s="588" t="s">
        <v>146</v>
      </c>
      <c r="H57" s="589" t="s">
        <v>711</v>
      </c>
      <c r="I57" s="589" t="s">
        <v>147</v>
      </c>
      <c r="J57" s="547" t="s">
        <v>148</v>
      </c>
      <c r="K57" s="590" t="s">
        <v>531</v>
      </c>
    </row>
    <row r="58" spans="1:11" s="591" customFormat="1" x14ac:dyDescent="0.25">
      <c r="A58" s="523"/>
      <c r="B58" s="522"/>
      <c r="C58" s="523"/>
      <c r="D58" s="539"/>
      <c r="E58" s="568" t="s">
        <v>532</v>
      </c>
      <c r="F58" s="522"/>
      <c r="G58" s="552"/>
      <c r="H58" s="522"/>
      <c r="I58" s="522"/>
      <c r="J58" s="523"/>
      <c r="K58" s="553"/>
    </row>
    <row r="59" spans="1:11" s="591" customFormat="1" x14ac:dyDescent="0.25">
      <c r="A59" s="523"/>
      <c r="B59" s="522"/>
      <c r="C59" s="523"/>
      <c r="D59" s="539"/>
      <c r="E59" s="554" t="s">
        <v>533</v>
      </c>
      <c r="F59" s="522"/>
      <c r="G59" s="552"/>
      <c r="H59" s="522"/>
      <c r="I59" s="522"/>
      <c r="J59" s="523"/>
      <c r="K59" s="553"/>
    </row>
    <row r="60" spans="1:11" s="591" customFormat="1" x14ac:dyDescent="0.25">
      <c r="A60" s="523"/>
      <c r="B60" s="522"/>
      <c r="C60" s="523"/>
      <c r="D60" s="539"/>
      <c r="E60" s="554" t="s">
        <v>534</v>
      </c>
      <c r="F60" s="522"/>
      <c r="G60" s="552"/>
      <c r="H60" s="522"/>
      <c r="I60" s="522"/>
      <c r="J60" s="523"/>
      <c r="K60" s="553"/>
    </row>
    <row r="61" spans="1:11" s="591" customFormat="1" x14ac:dyDescent="0.25">
      <c r="A61" s="555"/>
      <c r="B61" s="540"/>
      <c r="C61" s="555"/>
      <c r="D61" s="592"/>
      <c r="E61" s="593" t="s">
        <v>535</v>
      </c>
      <c r="F61" s="540"/>
      <c r="G61" s="556"/>
      <c r="H61" s="540"/>
      <c r="I61" s="540"/>
      <c r="J61" s="555"/>
      <c r="K61" s="557"/>
    </row>
    <row r="62" spans="1:11" s="591" customFormat="1" x14ac:dyDescent="0.25">
      <c r="A62" s="547" t="s">
        <v>536</v>
      </c>
      <c r="B62" s="548" t="s">
        <v>171</v>
      </c>
      <c r="C62" s="547" t="s">
        <v>202</v>
      </c>
      <c r="D62" s="595"/>
      <c r="E62" s="596">
        <v>1</v>
      </c>
      <c r="F62" s="548"/>
      <c r="G62" s="597" t="s">
        <v>203</v>
      </c>
      <c r="H62" s="589" t="s">
        <v>711</v>
      </c>
      <c r="I62" s="589" t="s">
        <v>147</v>
      </c>
      <c r="J62" s="547" t="s">
        <v>148</v>
      </c>
      <c r="K62" s="598" t="s">
        <v>537</v>
      </c>
    </row>
    <row r="63" spans="1:11" s="591" customFormat="1" x14ac:dyDescent="0.25">
      <c r="A63" s="523"/>
      <c r="B63" s="522"/>
      <c r="C63" s="523"/>
      <c r="D63" s="599"/>
      <c r="E63" s="600">
        <v>2</v>
      </c>
      <c r="F63" s="522"/>
      <c r="G63" s="552"/>
      <c r="H63" s="522"/>
      <c r="I63" s="522"/>
      <c r="J63" s="523"/>
      <c r="K63" s="601"/>
    </row>
    <row r="64" spans="1:11" s="591" customFormat="1" x14ac:dyDescent="0.25">
      <c r="A64" s="523"/>
      <c r="B64" s="522"/>
      <c r="C64" s="523"/>
      <c r="D64" s="599"/>
      <c r="E64" s="600">
        <v>3</v>
      </c>
      <c r="F64" s="522"/>
      <c r="G64" s="552"/>
      <c r="H64" s="522"/>
      <c r="I64" s="522"/>
      <c r="J64" s="523"/>
      <c r="K64" s="601"/>
    </row>
    <row r="65" spans="1:11" s="591" customFormat="1" x14ac:dyDescent="0.25">
      <c r="A65" s="523"/>
      <c r="B65" s="522"/>
      <c r="C65" s="523"/>
      <c r="D65" s="599"/>
      <c r="E65" s="600">
        <v>4</v>
      </c>
      <c r="F65" s="522"/>
      <c r="G65" s="552"/>
      <c r="H65" s="522"/>
      <c r="I65" s="522"/>
      <c r="J65" s="523"/>
      <c r="K65" s="601"/>
    </row>
    <row r="66" spans="1:11" s="591" customFormat="1" x14ac:dyDescent="0.25">
      <c r="A66" s="523"/>
      <c r="B66" s="522"/>
      <c r="C66" s="523"/>
      <c r="D66" s="599"/>
      <c r="E66" s="600">
        <v>5</v>
      </c>
      <c r="F66" s="522"/>
      <c r="G66" s="552"/>
      <c r="H66" s="522"/>
      <c r="I66" s="522"/>
      <c r="J66" s="523"/>
      <c r="K66" s="601"/>
    </row>
    <row r="67" spans="1:11" s="591" customFormat="1" x14ac:dyDescent="0.25">
      <c r="A67" s="523"/>
      <c r="B67" s="522"/>
      <c r="C67" s="523"/>
      <c r="D67" s="599"/>
      <c r="E67" s="600">
        <v>6</v>
      </c>
      <c r="F67" s="522"/>
      <c r="G67" s="552"/>
      <c r="H67" s="522"/>
      <c r="I67" s="522"/>
      <c r="J67" s="523"/>
      <c r="K67" s="601"/>
    </row>
    <row r="68" spans="1:11" s="591" customFormat="1" x14ac:dyDescent="0.25">
      <c r="A68" s="523"/>
      <c r="B68" s="522"/>
      <c r="C68" s="523"/>
      <c r="D68" s="599"/>
      <c r="E68" s="600">
        <v>7</v>
      </c>
      <c r="F68" s="522"/>
      <c r="G68" s="552"/>
      <c r="H68" s="522"/>
      <c r="I68" s="522"/>
      <c r="J68" s="523"/>
      <c r="K68" s="601"/>
    </row>
    <row r="69" spans="1:11" s="591" customFormat="1" x14ac:dyDescent="0.25">
      <c r="A69" s="523"/>
      <c r="B69" s="522"/>
      <c r="C69" s="523"/>
      <c r="D69" s="599"/>
      <c r="E69" s="600">
        <v>8</v>
      </c>
      <c r="F69" s="522"/>
      <c r="G69" s="552"/>
      <c r="H69" s="522"/>
      <c r="I69" s="522"/>
      <c r="J69" s="523"/>
      <c r="K69" s="601"/>
    </row>
    <row r="70" spans="1:11" s="591" customFormat="1" x14ac:dyDescent="0.25">
      <c r="A70" s="523"/>
      <c r="B70" s="522"/>
      <c r="C70" s="523"/>
      <c r="D70" s="599"/>
      <c r="E70" s="600">
        <v>9</v>
      </c>
      <c r="F70" s="522"/>
      <c r="G70" s="552"/>
      <c r="H70" s="522"/>
      <c r="I70" s="522"/>
      <c r="J70" s="523"/>
      <c r="K70" s="601"/>
    </row>
    <row r="71" spans="1:11" s="591" customFormat="1" x14ac:dyDescent="0.25">
      <c r="A71" s="555"/>
      <c r="B71" s="540"/>
      <c r="C71" s="555"/>
      <c r="D71" s="602"/>
      <c r="E71" s="603" t="s">
        <v>538</v>
      </c>
      <c r="F71" s="540"/>
      <c r="G71" s="556"/>
      <c r="H71" s="540"/>
      <c r="I71" s="540"/>
      <c r="J71" s="555"/>
      <c r="K71" s="604"/>
    </row>
    <row r="72" spans="1:11" s="591" customFormat="1" x14ac:dyDescent="0.25">
      <c r="A72" s="547" t="s">
        <v>539</v>
      </c>
      <c r="B72" s="548" t="s">
        <v>540</v>
      </c>
      <c r="C72" s="547" t="s">
        <v>541</v>
      </c>
      <c r="D72" s="594"/>
      <c r="E72" s="549" t="s">
        <v>542</v>
      </c>
      <c r="F72" s="548"/>
      <c r="G72" s="605" t="s">
        <v>146</v>
      </c>
      <c r="H72" s="589" t="s">
        <v>711</v>
      </c>
      <c r="I72" s="589" t="s">
        <v>147</v>
      </c>
      <c r="J72" s="547" t="s">
        <v>148</v>
      </c>
      <c r="K72" s="590" t="s">
        <v>543</v>
      </c>
    </row>
    <row r="73" spans="1:11" s="591" customFormat="1" x14ac:dyDescent="0.25">
      <c r="A73" s="523"/>
      <c r="B73" s="522"/>
      <c r="C73" s="523"/>
      <c r="D73" s="539"/>
      <c r="E73" s="523" t="s">
        <v>544</v>
      </c>
      <c r="F73" s="522"/>
      <c r="G73" s="552"/>
      <c r="H73" s="522"/>
      <c r="I73" s="522"/>
      <c r="J73" s="553"/>
      <c r="K73" s="553"/>
    </row>
    <row r="74" spans="1:11" s="591" customFormat="1" x14ac:dyDescent="0.25">
      <c r="A74" s="523"/>
      <c r="B74" s="522"/>
      <c r="C74" s="523"/>
      <c r="D74" s="539"/>
      <c r="E74" s="554" t="s">
        <v>545</v>
      </c>
      <c r="F74" s="522"/>
      <c r="G74" s="552"/>
      <c r="H74" s="522"/>
      <c r="I74" s="522"/>
      <c r="J74" s="523"/>
      <c r="K74" s="553"/>
    </row>
    <row r="75" spans="1:11" s="591" customFormat="1" x14ac:dyDescent="0.25">
      <c r="A75" s="523"/>
      <c r="B75" s="522"/>
      <c r="C75" s="523"/>
      <c r="D75" s="539"/>
      <c r="E75" s="554" t="s">
        <v>546</v>
      </c>
      <c r="F75" s="522"/>
      <c r="G75" s="552"/>
      <c r="H75" s="522"/>
      <c r="I75" s="522"/>
      <c r="J75" s="523"/>
      <c r="K75" s="553"/>
    </row>
    <row r="76" spans="1:11" s="591" customFormat="1" x14ac:dyDescent="0.25">
      <c r="A76" s="555"/>
      <c r="B76" s="540"/>
      <c r="C76" s="555"/>
      <c r="D76" s="592"/>
      <c r="E76" s="593" t="s">
        <v>547</v>
      </c>
      <c r="F76" s="540"/>
      <c r="G76" s="556"/>
      <c r="H76" s="540"/>
      <c r="I76" s="540"/>
      <c r="J76" s="555"/>
      <c r="K76" s="557"/>
    </row>
    <row r="77" spans="1:11" x14ac:dyDescent="0.25">
      <c r="A77" s="1349" t="s">
        <v>207</v>
      </c>
      <c r="B77" s="59"/>
      <c r="C77" s="57" t="s">
        <v>208</v>
      </c>
      <c r="E77" s="520" t="s">
        <v>209</v>
      </c>
      <c r="F77" s="59"/>
      <c r="G77" s="1347" t="s">
        <v>146</v>
      </c>
      <c r="H77" s="1349" t="s">
        <v>711</v>
      </c>
      <c r="I77" s="1348" t="s">
        <v>147</v>
      </c>
      <c r="J77" s="376" t="s">
        <v>148</v>
      </c>
      <c r="K77" s="345" t="s">
        <v>211</v>
      </c>
    </row>
    <row r="78" spans="1:11" x14ac:dyDescent="0.25">
      <c r="A78" s="1349"/>
      <c r="B78" s="59"/>
      <c r="C78" s="1349"/>
      <c r="E78" s="58" t="s">
        <v>212</v>
      </c>
      <c r="F78" s="59"/>
      <c r="G78" s="1347"/>
      <c r="H78" s="1349"/>
      <c r="I78" s="1350"/>
      <c r="J78" s="376"/>
      <c r="K78" s="345"/>
    </row>
    <row r="79" spans="1:11" x14ac:dyDescent="0.25">
      <c r="A79" s="1353"/>
      <c r="B79" s="61"/>
      <c r="C79" s="1353"/>
      <c r="E79" s="60" t="s">
        <v>213</v>
      </c>
      <c r="F79" s="61" t="s">
        <v>214</v>
      </c>
      <c r="G79" s="1354"/>
      <c r="H79" s="1353"/>
      <c r="I79" s="1355"/>
      <c r="J79" s="377"/>
      <c r="K79" s="346"/>
    </row>
    <row r="80" spans="1:11" x14ac:dyDescent="0.25">
      <c r="A80" s="62" t="s">
        <v>215</v>
      </c>
      <c r="B80" s="63" t="s">
        <v>214</v>
      </c>
      <c r="C80" s="62" t="s">
        <v>216</v>
      </c>
      <c r="E80" s="62"/>
      <c r="F80" s="63"/>
      <c r="G80" s="1358" t="s">
        <v>165</v>
      </c>
      <c r="H80" s="62"/>
      <c r="I80" s="1359" t="s">
        <v>171</v>
      </c>
      <c r="J80" s="378" t="s">
        <v>148</v>
      </c>
      <c r="K80" s="347" t="s">
        <v>217</v>
      </c>
    </row>
    <row r="81" spans="1:11" ht="27" x14ac:dyDescent="0.25">
      <c r="A81" s="187" t="s">
        <v>550</v>
      </c>
      <c r="B81" s="418"/>
      <c r="C81" s="419" t="s">
        <v>721</v>
      </c>
      <c r="D81" s="190"/>
      <c r="E81" s="419" t="s">
        <v>552</v>
      </c>
      <c r="F81" s="420" t="s">
        <v>147</v>
      </c>
      <c r="G81" s="421" t="s">
        <v>170</v>
      </c>
      <c r="H81" s="422" t="s">
        <v>717</v>
      </c>
      <c r="I81" s="423" t="s">
        <v>147</v>
      </c>
      <c r="J81" s="424" t="s">
        <v>148</v>
      </c>
      <c r="K81" s="425" t="s">
        <v>553</v>
      </c>
    </row>
    <row r="82" spans="1:11" ht="13" x14ac:dyDescent="0.25">
      <c r="A82" s="187"/>
      <c r="B82" s="418"/>
      <c r="C82" s="419"/>
      <c r="D82" s="190"/>
      <c r="E82" s="426" t="s">
        <v>554</v>
      </c>
      <c r="F82" s="420" t="s">
        <v>147</v>
      </c>
      <c r="G82" s="421"/>
      <c r="H82" s="422"/>
      <c r="I82" s="423"/>
      <c r="J82" s="427"/>
      <c r="K82" s="419"/>
    </row>
    <row r="83" spans="1:11" ht="13" x14ac:dyDescent="0.25">
      <c r="A83" s="187"/>
      <c r="B83" s="418"/>
      <c r="C83" s="419"/>
      <c r="D83" s="190"/>
      <c r="E83" s="426" t="s">
        <v>555</v>
      </c>
      <c r="F83" s="420" t="s">
        <v>556</v>
      </c>
      <c r="G83" s="421"/>
      <c r="H83" s="422"/>
      <c r="I83" s="423"/>
      <c r="J83" s="427"/>
      <c r="K83" s="419"/>
    </row>
    <row r="84" spans="1:11" ht="13" x14ac:dyDescent="0.25">
      <c r="A84" s="187"/>
      <c r="B84" s="418"/>
      <c r="C84" s="419"/>
      <c r="D84" s="190"/>
      <c r="E84" s="426" t="s">
        <v>557</v>
      </c>
      <c r="F84" s="420" t="s">
        <v>556</v>
      </c>
      <c r="G84" s="421"/>
      <c r="H84" s="422"/>
      <c r="I84" s="423"/>
      <c r="J84" s="427"/>
      <c r="K84" s="419"/>
    </row>
    <row r="85" spans="1:11" ht="13" x14ac:dyDescent="0.25">
      <c r="A85" s="187"/>
      <c r="B85" s="418"/>
      <c r="C85" s="419"/>
      <c r="D85" s="190"/>
      <c r="E85" s="426" t="s">
        <v>558</v>
      </c>
      <c r="F85" s="420" t="s">
        <v>556</v>
      </c>
      <c r="G85" s="421"/>
      <c r="H85" s="422"/>
      <c r="I85" s="423"/>
      <c r="J85" s="427"/>
      <c r="K85" s="419"/>
    </row>
    <row r="86" spans="1:11" ht="13" x14ac:dyDescent="0.25">
      <c r="A86" s="187"/>
      <c r="B86" s="418"/>
      <c r="C86" s="419"/>
      <c r="D86" s="190"/>
      <c r="E86" s="426" t="s">
        <v>559</v>
      </c>
      <c r="F86" s="420" t="s">
        <v>556</v>
      </c>
      <c r="G86" s="421"/>
      <c r="H86" s="422"/>
      <c r="I86" s="423"/>
      <c r="J86" s="427"/>
      <c r="K86" s="419"/>
    </row>
    <row r="87" spans="1:11" ht="13" x14ac:dyDescent="0.25">
      <c r="A87" s="187"/>
      <c r="B87" s="418"/>
      <c r="C87" s="419"/>
      <c r="D87" s="190"/>
      <c r="E87" s="426" t="s">
        <v>560</v>
      </c>
      <c r="F87" s="420" t="s">
        <v>556</v>
      </c>
      <c r="G87" s="421"/>
      <c r="H87" s="422"/>
      <c r="I87" s="423"/>
      <c r="J87" s="427"/>
      <c r="K87" s="419"/>
    </row>
    <row r="88" spans="1:11" ht="13" x14ac:dyDescent="0.25">
      <c r="A88" s="191"/>
      <c r="B88" s="428"/>
      <c r="C88" s="429"/>
      <c r="D88" s="190"/>
      <c r="E88" s="429" t="s">
        <v>354</v>
      </c>
      <c r="F88" s="430" t="s">
        <v>561</v>
      </c>
      <c r="G88" s="431"/>
      <c r="H88" s="432"/>
      <c r="I88" s="433"/>
      <c r="J88" s="434"/>
      <c r="K88" s="429"/>
    </row>
    <row r="89" spans="1:11" ht="25" x14ac:dyDescent="0.25">
      <c r="A89" s="191" t="s">
        <v>562</v>
      </c>
      <c r="B89" s="428" t="s">
        <v>561</v>
      </c>
      <c r="C89" s="429" t="s">
        <v>722</v>
      </c>
      <c r="D89" s="190"/>
      <c r="E89" s="435"/>
      <c r="F89" s="430"/>
      <c r="G89" s="436" t="s">
        <v>564</v>
      </c>
      <c r="H89" s="432"/>
      <c r="I89" s="437" t="s">
        <v>171</v>
      </c>
      <c r="J89" s="436" t="s">
        <v>148</v>
      </c>
      <c r="K89" s="429" t="s">
        <v>565</v>
      </c>
    </row>
    <row r="90" spans="1:11" ht="25" x14ac:dyDescent="0.25">
      <c r="A90" s="195" t="s">
        <v>566</v>
      </c>
      <c r="B90" s="438" t="s">
        <v>147</v>
      </c>
      <c r="C90" s="439" t="s">
        <v>567</v>
      </c>
      <c r="D90" s="190"/>
      <c r="E90" s="440"/>
      <c r="F90" s="441"/>
      <c r="G90" s="436" t="s">
        <v>564</v>
      </c>
      <c r="H90" s="432"/>
      <c r="I90" s="437" t="s">
        <v>171</v>
      </c>
      <c r="J90" s="436" t="s">
        <v>148</v>
      </c>
      <c r="K90" s="439" t="s">
        <v>568</v>
      </c>
    </row>
    <row r="91" spans="1:11" ht="25" x14ac:dyDescent="0.25">
      <c r="A91" s="195" t="s">
        <v>569</v>
      </c>
      <c r="B91" s="438" t="s">
        <v>556</v>
      </c>
      <c r="C91" s="439" t="s">
        <v>570</v>
      </c>
      <c r="D91" s="190"/>
      <c r="E91" s="440"/>
      <c r="F91" s="441"/>
      <c r="G91" s="436" t="s">
        <v>564</v>
      </c>
      <c r="H91" s="432"/>
      <c r="I91" s="437" t="s">
        <v>171</v>
      </c>
      <c r="J91" s="436" t="s">
        <v>148</v>
      </c>
      <c r="K91" s="439" t="s">
        <v>571</v>
      </c>
    </row>
    <row r="92" spans="1:11" x14ac:dyDescent="0.25">
      <c r="A92" s="1372" t="s">
        <v>572</v>
      </c>
      <c r="B92" s="84"/>
      <c r="C92" s="1372" t="s">
        <v>723</v>
      </c>
      <c r="E92" s="409" t="s">
        <v>574</v>
      </c>
      <c r="F92" s="84"/>
      <c r="G92" s="224" t="s">
        <v>146</v>
      </c>
      <c r="H92" s="225" t="s">
        <v>711</v>
      </c>
      <c r="I92" s="226" t="s">
        <v>147</v>
      </c>
      <c r="J92" s="226" t="s">
        <v>148</v>
      </c>
      <c r="K92" s="348" t="s">
        <v>575</v>
      </c>
    </row>
    <row r="93" spans="1:11" x14ac:dyDescent="0.25">
      <c r="A93" s="1372"/>
      <c r="B93" s="84"/>
      <c r="C93" s="1372"/>
      <c r="E93" s="410" t="s">
        <v>576</v>
      </c>
      <c r="F93" s="84"/>
      <c r="G93" s="1373"/>
      <c r="H93" s="1372"/>
      <c r="I93" s="1374"/>
      <c r="J93" s="222"/>
      <c r="K93" s="349"/>
    </row>
    <row r="94" spans="1:11" x14ac:dyDescent="0.25">
      <c r="A94" s="1372"/>
      <c r="B94" s="84"/>
      <c r="C94" s="1372"/>
      <c r="E94" s="411" t="s">
        <v>577</v>
      </c>
      <c r="F94" s="84"/>
      <c r="G94" s="1373"/>
      <c r="H94" s="1372"/>
      <c r="I94" s="1375"/>
      <c r="J94" s="223"/>
      <c r="K94" s="349"/>
    </row>
    <row r="95" spans="1:11" x14ac:dyDescent="0.25">
      <c r="A95" s="1372"/>
      <c r="B95" s="84"/>
      <c r="C95" s="1372"/>
      <c r="E95" s="411" t="s">
        <v>578</v>
      </c>
      <c r="F95" s="84"/>
      <c r="G95" s="1373"/>
      <c r="H95" s="1372"/>
      <c r="I95" s="1375"/>
      <c r="J95" s="223"/>
      <c r="K95" s="349"/>
    </row>
    <row r="96" spans="1:11" x14ac:dyDescent="0.25">
      <c r="A96" s="1372"/>
      <c r="B96" s="84"/>
      <c r="C96" s="1372"/>
      <c r="E96" s="411" t="s">
        <v>579</v>
      </c>
      <c r="F96" s="84"/>
      <c r="G96" s="1373"/>
      <c r="H96" s="1372"/>
      <c r="I96" s="1375"/>
      <c r="J96" s="223"/>
      <c r="K96" s="349"/>
    </row>
    <row r="97" spans="1:11" x14ac:dyDescent="0.25">
      <c r="A97" s="1372"/>
      <c r="B97" s="84"/>
      <c r="C97" s="1372"/>
      <c r="E97" s="411" t="s">
        <v>580</v>
      </c>
      <c r="F97" s="84"/>
      <c r="G97" s="1373"/>
      <c r="H97" s="1372"/>
      <c r="I97" s="1375"/>
      <c r="J97" s="223"/>
      <c r="K97" s="349"/>
    </row>
    <row r="98" spans="1:11" x14ac:dyDescent="0.25">
      <c r="A98" s="1372"/>
      <c r="B98" s="84"/>
      <c r="C98" s="1372"/>
      <c r="E98" s="411" t="s">
        <v>581</v>
      </c>
      <c r="F98" s="84"/>
      <c r="G98" s="1373"/>
      <c r="H98" s="1372"/>
      <c r="I98" s="1375"/>
      <c r="J98" s="223"/>
      <c r="K98" s="349"/>
    </row>
    <row r="99" spans="1:11" x14ac:dyDescent="0.25">
      <c r="A99" s="1372"/>
      <c r="B99" s="84"/>
      <c r="C99" s="1372"/>
      <c r="E99" s="411" t="s">
        <v>582</v>
      </c>
      <c r="F99" s="84"/>
      <c r="G99" s="1373"/>
      <c r="H99" s="1372"/>
      <c r="I99" s="1375"/>
      <c r="J99" s="223"/>
      <c r="K99" s="349"/>
    </row>
    <row r="100" spans="1:11" x14ac:dyDescent="0.25">
      <c r="A100" s="1372"/>
      <c r="B100" s="84"/>
      <c r="C100" s="1372"/>
      <c r="E100" s="411" t="s">
        <v>583</v>
      </c>
      <c r="F100" s="84"/>
      <c r="G100" s="1373"/>
      <c r="H100" s="1372"/>
      <c r="I100" s="1375"/>
      <c r="J100" s="223"/>
      <c r="K100" s="349"/>
    </row>
    <row r="101" spans="1:11" x14ac:dyDescent="0.25">
      <c r="A101" s="1372"/>
      <c r="B101" s="84"/>
      <c r="C101" s="1372"/>
      <c r="E101" s="411" t="s">
        <v>584</v>
      </c>
      <c r="F101" s="84"/>
      <c r="G101" s="1373"/>
      <c r="H101" s="1372"/>
      <c r="I101" s="1375"/>
      <c r="J101" s="223"/>
      <c r="K101" s="349"/>
    </row>
    <row r="102" spans="1:11" x14ac:dyDescent="0.25">
      <c r="A102" s="1372"/>
      <c r="B102" s="84"/>
      <c r="C102" s="1372"/>
      <c r="E102" s="1376" t="s">
        <v>518</v>
      </c>
      <c r="F102" s="83" t="s">
        <v>362</v>
      </c>
      <c r="G102" s="1373"/>
      <c r="H102" s="1372"/>
      <c r="I102" s="1374"/>
      <c r="J102" s="222"/>
      <c r="K102" s="349"/>
    </row>
    <row r="103" spans="1:11" x14ac:dyDescent="0.25">
      <c r="A103" s="226" t="s">
        <v>585</v>
      </c>
      <c r="B103" s="82" t="s">
        <v>362</v>
      </c>
      <c r="C103" s="226" t="s">
        <v>586</v>
      </c>
      <c r="E103" s="226"/>
      <c r="F103" s="82"/>
      <c r="G103" s="224" t="s">
        <v>165</v>
      </c>
      <c r="H103" s="226"/>
      <c r="I103" s="225"/>
      <c r="J103" s="226" t="s">
        <v>148</v>
      </c>
      <c r="K103" s="348" t="s">
        <v>587</v>
      </c>
    </row>
    <row r="104" spans="1:11" x14ac:dyDescent="0.25">
      <c r="A104" s="444" t="s">
        <v>255</v>
      </c>
      <c r="B104" s="120"/>
      <c r="C104" s="227" t="s">
        <v>256</v>
      </c>
      <c r="D104" s="228"/>
      <c r="E104" s="229" t="s">
        <v>257</v>
      </c>
      <c r="F104" s="120"/>
      <c r="G104" s="446" t="s">
        <v>146</v>
      </c>
      <c r="H104" s="444" t="s">
        <v>711</v>
      </c>
      <c r="I104" s="447" t="s">
        <v>147</v>
      </c>
      <c r="J104" s="217" t="s">
        <v>210</v>
      </c>
      <c r="K104" s="350" t="s">
        <v>258</v>
      </c>
    </row>
    <row r="105" spans="1:11" x14ac:dyDescent="0.25">
      <c r="A105" s="43"/>
      <c r="B105" s="111"/>
      <c r="C105" s="43"/>
      <c r="E105" s="115" t="s">
        <v>259</v>
      </c>
      <c r="F105" s="111"/>
      <c r="G105" s="518"/>
      <c r="H105" s="43"/>
      <c r="I105" s="462"/>
      <c r="J105" s="218"/>
      <c r="K105" s="351"/>
    </row>
    <row r="106" spans="1:11" x14ac:dyDescent="0.25">
      <c r="A106" s="53"/>
      <c r="B106" s="112"/>
      <c r="C106" s="53"/>
      <c r="E106" s="116" t="s">
        <v>260</v>
      </c>
      <c r="F106" s="112"/>
      <c r="G106" s="449"/>
      <c r="H106" s="53"/>
      <c r="I106" s="450"/>
      <c r="J106" s="186"/>
      <c r="K106" s="352"/>
    </row>
    <row r="107" spans="1:11" x14ac:dyDescent="0.25">
      <c r="A107" s="1377" t="s">
        <v>588</v>
      </c>
      <c r="B107" s="244"/>
      <c r="C107" s="1377" t="s">
        <v>724</v>
      </c>
      <c r="D107" s="230"/>
      <c r="E107" s="1378" t="s">
        <v>209</v>
      </c>
      <c r="F107" s="244"/>
      <c r="G107" s="1379" t="s">
        <v>146</v>
      </c>
      <c r="H107" s="1377" t="s">
        <v>711</v>
      </c>
      <c r="I107" s="383" t="s">
        <v>147</v>
      </c>
      <c r="J107" s="231" t="s">
        <v>148</v>
      </c>
      <c r="K107" s="353" t="s">
        <v>590</v>
      </c>
    </row>
    <row r="108" spans="1:11" x14ac:dyDescent="0.25">
      <c r="A108" s="1380"/>
      <c r="B108" s="245"/>
      <c r="C108" s="1380"/>
      <c r="D108" s="230"/>
      <c r="E108" s="1381" t="s">
        <v>221</v>
      </c>
      <c r="F108" s="245" t="s">
        <v>394</v>
      </c>
      <c r="G108" s="1382"/>
      <c r="H108" s="1380"/>
      <c r="I108" s="384"/>
      <c r="J108" s="232"/>
      <c r="K108" s="354"/>
    </row>
    <row r="109" spans="1:11" ht="23" x14ac:dyDescent="0.25">
      <c r="A109" s="1377" t="s">
        <v>591</v>
      </c>
      <c r="B109" s="244" t="s">
        <v>394</v>
      </c>
      <c r="C109" s="1377" t="s">
        <v>592</v>
      </c>
      <c r="D109" s="230"/>
      <c r="E109" s="1383" t="s">
        <v>593</v>
      </c>
      <c r="F109" s="244"/>
      <c r="G109" s="1379" t="s">
        <v>283</v>
      </c>
      <c r="H109" s="1377" t="s">
        <v>711</v>
      </c>
      <c r="I109" s="383" t="s">
        <v>171</v>
      </c>
      <c r="J109" s="231" t="s">
        <v>148</v>
      </c>
      <c r="K109" s="355" t="s">
        <v>594</v>
      </c>
    </row>
    <row r="110" spans="1:11" x14ac:dyDescent="0.25">
      <c r="A110" s="1377"/>
      <c r="B110" s="244"/>
      <c r="C110" s="1377"/>
      <c r="D110" s="230"/>
      <c r="E110" s="1384">
        <v>2</v>
      </c>
      <c r="F110" s="244"/>
      <c r="G110" s="1379"/>
      <c r="H110" s="1377"/>
      <c r="I110" s="383"/>
      <c r="J110" s="231"/>
      <c r="K110" s="355"/>
    </row>
    <row r="111" spans="1:11" x14ac:dyDescent="0.25">
      <c r="A111" s="1377"/>
      <c r="B111" s="244"/>
      <c r="C111" s="1377"/>
      <c r="D111" s="230"/>
      <c r="E111" s="1384">
        <v>3</v>
      </c>
      <c r="F111" s="244"/>
      <c r="G111" s="1379"/>
      <c r="H111" s="1377"/>
      <c r="I111" s="383"/>
      <c r="J111" s="231"/>
      <c r="K111" s="355"/>
    </row>
    <row r="112" spans="1:11" x14ac:dyDescent="0.25">
      <c r="A112" s="1377"/>
      <c r="B112" s="244"/>
      <c r="C112" s="1377"/>
      <c r="D112" s="230"/>
      <c r="E112" s="1384">
        <v>4</v>
      </c>
      <c r="F112" s="244"/>
      <c r="G112" s="1379"/>
      <c r="H112" s="1377"/>
      <c r="I112" s="383"/>
      <c r="J112" s="231"/>
      <c r="K112" s="355"/>
    </row>
    <row r="113" spans="1:11" x14ac:dyDescent="0.25">
      <c r="A113" s="1377"/>
      <c r="B113" s="244"/>
      <c r="C113" s="1377"/>
      <c r="D113" s="230"/>
      <c r="E113" s="1384">
        <v>5</v>
      </c>
      <c r="F113" s="244"/>
      <c r="G113" s="1379"/>
      <c r="H113" s="1377"/>
      <c r="I113" s="383"/>
      <c r="J113" s="231"/>
      <c r="K113" s="355"/>
    </row>
    <row r="114" spans="1:11" x14ac:dyDescent="0.25">
      <c r="A114" s="1377"/>
      <c r="B114" s="244"/>
      <c r="C114" s="1377"/>
      <c r="D114" s="230"/>
      <c r="E114" s="1384">
        <v>6</v>
      </c>
      <c r="F114" s="244"/>
      <c r="G114" s="1379"/>
      <c r="H114" s="1377"/>
      <c r="I114" s="383"/>
      <c r="J114" s="231"/>
      <c r="K114" s="355"/>
    </row>
    <row r="115" spans="1:11" x14ac:dyDescent="0.25">
      <c r="A115" s="1377"/>
      <c r="B115" s="244"/>
      <c r="C115" s="1377"/>
      <c r="D115" s="230"/>
      <c r="E115" s="1384">
        <v>7</v>
      </c>
      <c r="F115" s="244"/>
      <c r="G115" s="1379"/>
      <c r="H115" s="1377"/>
      <c r="I115" s="383"/>
      <c r="J115" s="231"/>
      <c r="K115" s="355"/>
    </row>
    <row r="116" spans="1:11" x14ac:dyDescent="0.25">
      <c r="A116" s="1377"/>
      <c r="B116" s="244"/>
      <c r="C116" s="1377"/>
      <c r="D116" s="230"/>
      <c r="E116" s="1384">
        <v>8</v>
      </c>
      <c r="F116" s="244"/>
      <c r="G116" s="1379"/>
      <c r="H116" s="1377"/>
      <c r="I116" s="383"/>
      <c r="J116" s="231"/>
      <c r="K116" s="355"/>
    </row>
    <row r="117" spans="1:11" x14ac:dyDescent="0.25">
      <c r="A117" s="1377"/>
      <c r="B117" s="244"/>
      <c r="C117" s="1377"/>
      <c r="D117" s="230"/>
      <c r="E117" s="1384">
        <v>9</v>
      </c>
      <c r="F117" s="244"/>
      <c r="G117" s="1379"/>
      <c r="H117" s="1377"/>
      <c r="I117" s="383"/>
      <c r="J117" s="231"/>
      <c r="K117" s="355"/>
    </row>
    <row r="118" spans="1:11" x14ac:dyDescent="0.25">
      <c r="A118" s="1380"/>
      <c r="B118" s="245"/>
      <c r="C118" s="1380"/>
      <c r="D118" s="230"/>
      <c r="E118" s="1385" t="s">
        <v>595</v>
      </c>
      <c r="F118" s="245"/>
      <c r="G118" s="1382"/>
      <c r="H118" s="1380"/>
      <c r="I118" s="384"/>
      <c r="J118" s="232"/>
      <c r="K118" s="354"/>
    </row>
    <row r="119" spans="1:11" x14ac:dyDescent="0.25">
      <c r="A119" s="1151" t="s">
        <v>596</v>
      </c>
      <c r="B119" s="238"/>
      <c r="C119" s="1151" t="s">
        <v>725</v>
      </c>
      <c r="D119" s="237"/>
      <c r="E119" s="1386" t="s">
        <v>209</v>
      </c>
      <c r="F119" s="238"/>
      <c r="G119" s="1387" t="s">
        <v>146</v>
      </c>
      <c r="H119" s="1151" t="s">
        <v>711</v>
      </c>
      <c r="I119" s="1388" t="s">
        <v>147</v>
      </c>
      <c r="J119" s="239" t="s">
        <v>148</v>
      </c>
      <c r="K119" s="356" t="s">
        <v>598</v>
      </c>
    </row>
    <row r="120" spans="1:11" x14ac:dyDescent="0.25">
      <c r="A120" s="1389"/>
      <c r="B120" s="240"/>
      <c r="C120" s="1389"/>
      <c r="D120" s="237"/>
      <c r="E120" s="1390" t="s">
        <v>221</v>
      </c>
      <c r="F120" s="240" t="s">
        <v>410</v>
      </c>
      <c r="G120" s="1391"/>
      <c r="H120" s="1389"/>
      <c r="I120" s="1392"/>
      <c r="J120" s="241"/>
      <c r="K120" s="357"/>
    </row>
    <row r="121" spans="1:11" ht="23" x14ac:dyDescent="0.25">
      <c r="A121" s="1153" t="s">
        <v>599</v>
      </c>
      <c r="B121" s="242" t="s">
        <v>410</v>
      </c>
      <c r="C121" s="1153" t="s">
        <v>600</v>
      </c>
      <c r="D121" s="237"/>
      <c r="E121" s="1393" t="s">
        <v>593</v>
      </c>
      <c r="F121" s="242"/>
      <c r="G121" s="1394" t="s">
        <v>283</v>
      </c>
      <c r="H121" s="1153" t="s">
        <v>711</v>
      </c>
      <c r="I121" s="1156" t="s">
        <v>171</v>
      </c>
      <c r="J121" s="239" t="s">
        <v>148</v>
      </c>
      <c r="K121" s="356" t="s">
        <v>601</v>
      </c>
    </row>
    <row r="122" spans="1:11" x14ac:dyDescent="0.25">
      <c r="A122" s="1153"/>
      <c r="B122" s="242"/>
      <c r="C122" s="1153"/>
      <c r="D122" s="237"/>
      <c r="E122" s="1395">
        <v>2</v>
      </c>
      <c r="F122" s="242"/>
      <c r="G122" s="1394"/>
      <c r="H122" s="1153"/>
      <c r="I122" s="1156"/>
      <c r="J122" s="239"/>
      <c r="K122" s="356"/>
    </row>
    <row r="123" spans="1:11" x14ac:dyDescent="0.25">
      <c r="A123" s="1153"/>
      <c r="B123" s="242"/>
      <c r="C123" s="1153"/>
      <c r="D123" s="237"/>
      <c r="E123" s="1395">
        <v>3</v>
      </c>
      <c r="F123" s="242"/>
      <c r="G123" s="1394"/>
      <c r="H123" s="1153"/>
      <c r="I123" s="1156"/>
      <c r="J123" s="239"/>
      <c r="K123" s="356"/>
    </row>
    <row r="124" spans="1:11" x14ac:dyDescent="0.25">
      <c r="A124" s="1153"/>
      <c r="B124" s="242"/>
      <c r="C124" s="1153"/>
      <c r="D124" s="237"/>
      <c r="E124" s="1395">
        <v>4</v>
      </c>
      <c r="F124" s="242"/>
      <c r="G124" s="1394"/>
      <c r="H124" s="1153"/>
      <c r="I124" s="1156"/>
      <c r="J124" s="239"/>
      <c r="K124" s="356"/>
    </row>
    <row r="125" spans="1:11" x14ac:dyDescent="0.25">
      <c r="A125" s="1153"/>
      <c r="B125" s="242"/>
      <c r="C125" s="1153"/>
      <c r="D125" s="237"/>
      <c r="E125" s="1395">
        <v>5</v>
      </c>
      <c r="F125" s="242"/>
      <c r="G125" s="1394"/>
      <c r="H125" s="1153"/>
      <c r="I125" s="1156"/>
      <c r="J125" s="239"/>
      <c r="K125" s="356"/>
    </row>
    <row r="126" spans="1:11" x14ac:dyDescent="0.25">
      <c r="A126" s="1153"/>
      <c r="B126" s="242"/>
      <c r="C126" s="1153"/>
      <c r="D126" s="237"/>
      <c r="E126" s="1395">
        <v>6</v>
      </c>
      <c r="F126" s="242"/>
      <c r="G126" s="1394"/>
      <c r="H126" s="1153"/>
      <c r="I126" s="1156"/>
      <c r="J126" s="239"/>
      <c r="K126" s="356"/>
    </row>
    <row r="127" spans="1:11" x14ac:dyDescent="0.25">
      <c r="A127" s="1153"/>
      <c r="B127" s="242"/>
      <c r="C127" s="1153"/>
      <c r="D127" s="237"/>
      <c r="E127" s="1395">
        <v>7</v>
      </c>
      <c r="F127" s="242"/>
      <c r="G127" s="1394"/>
      <c r="H127" s="1153"/>
      <c r="I127" s="1156"/>
      <c r="J127" s="239"/>
      <c r="K127" s="356"/>
    </row>
    <row r="128" spans="1:11" x14ac:dyDescent="0.25">
      <c r="A128" s="1153"/>
      <c r="B128" s="242"/>
      <c r="C128" s="1153"/>
      <c r="D128" s="237"/>
      <c r="E128" s="1395">
        <v>8</v>
      </c>
      <c r="F128" s="242"/>
      <c r="G128" s="1394"/>
      <c r="H128" s="1153"/>
      <c r="I128" s="1156"/>
      <c r="J128" s="239"/>
      <c r="K128" s="356"/>
    </row>
    <row r="129" spans="1:11" x14ac:dyDescent="0.25">
      <c r="A129" s="1153"/>
      <c r="B129" s="242"/>
      <c r="C129" s="1153"/>
      <c r="D129" s="237"/>
      <c r="E129" s="1395">
        <v>9</v>
      </c>
      <c r="F129" s="242"/>
      <c r="G129" s="1394"/>
      <c r="H129" s="1153"/>
      <c r="I129" s="1156"/>
      <c r="J129" s="239"/>
      <c r="K129" s="356"/>
    </row>
    <row r="130" spans="1:11" x14ac:dyDescent="0.25">
      <c r="A130" s="1389"/>
      <c r="B130" s="240"/>
      <c r="C130" s="1389"/>
      <c r="D130" s="237"/>
      <c r="E130" s="1396" t="s">
        <v>595</v>
      </c>
      <c r="F130" s="240"/>
      <c r="G130" s="1391"/>
      <c r="H130" s="1389"/>
      <c r="I130" s="1392"/>
      <c r="J130" s="241"/>
      <c r="K130" s="357"/>
    </row>
    <row r="131" spans="1:11" ht="23" x14ac:dyDescent="0.25">
      <c r="A131" s="645" t="s">
        <v>261</v>
      </c>
      <c r="B131" s="306"/>
      <c r="C131" s="303" t="s">
        <v>746</v>
      </c>
      <c r="D131" s="304"/>
      <c r="E131" s="305" t="s">
        <v>221</v>
      </c>
      <c r="F131" s="306"/>
      <c r="G131" s="647" t="s">
        <v>146</v>
      </c>
      <c r="H131" s="645" t="s">
        <v>711</v>
      </c>
      <c r="I131" s="648" t="s">
        <v>147</v>
      </c>
      <c r="J131" s="307" t="s">
        <v>148</v>
      </c>
      <c r="K131" s="358" t="s">
        <v>263</v>
      </c>
    </row>
    <row r="132" spans="1:11" x14ac:dyDescent="0.25">
      <c r="A132" s="645"/>
      <c r="B132" s="306"/>
      <c r="C132" s="645"/>
      <c r="D132" s="304"/>
      <c r="E132" s="305" t="s">
        <v>747</v>
      </c>
      <c r="F132" s="306" t="s">
        <v>280</v>
      </c>
      <c r="G132" s="647"/>
      <c r="H132" s="645"/>
      <c r="I132" s="648"/>
      <c r="J132" s="307"/>
      <c r="K132" s="358"/>
    </row>
    <row r="133" spans="1:11" x14ac:dyDescent="0.25">
      <c r="A133" s="645"/>
      <c r="B133" s="306"/>
      <c r="C133" s="645"/>
      <c r="D133" s="304"/>
      <c r="E133" s="305" t="s">
        <v>748</v>
      </c>
      <c r="F133" s="306" t="s">
        <v>280</v>
      </c>
      <c r="G133" s="647"/>
      <c r="H133" s="645"/>
      <c r="I133" s="648"/>
      <c r="J133" s="307"/>
      <c r="K133" s="358"/>
    </row>
    <row r="134" spans="1:11" x14ac:dyDescent="0.25">
      <c r="A134" s="645"/>
      <c r="B134" s="306"/>
      <c r="C134" s="645"/>
      <c r="D134" s="304"/>
      <c r="E134" s="305" t="s">
        <v>749</v>
      </c>
      <c r="F134" s="306" t="s">
        <v>280</v>
      </c>
      <c r="G134" s="647"/>
      <c r="H134" s="645"/>
      <c r="I134" s="648"/>
      <c r="J134" s="307"/>
      <c r="K134" s="358"/>
    </row>
    <row r="135" spans="1:11" x14ac:dyDescent="0.25">
      <c r="A135" s="645"/>
      <c r="B135" s="306"/>
      <c r="C135" s="645"/>
      <c r="D135" s="304"/>
      <c r="E135" s="305" t="s">
        <v>750</v>
      </c>
      <c r="F135" s="306" t="s">
        <v>280</v>
      </c>
      <c r="G135" s="647"/>
      <c r="H135" s="645"/>
      <c r="I135" s="648"/>
      <c r="J135" s="307"/>
      <c r="K135" s="358"/>
    </row>
    <row r="136" spans="1:11" x14ac:dyDescent="0.25">
      <c r="A136" s="645"/>
      <c r="B136" s="306"/>
      <c r="C136" s="645"/>
      <c r="D136" s="304"/>
      <c r="E136" s="305" t="s">
        <v>751</v>
      </c>
      <c r="F136" s="306" t="s">
        <v>280</v>
      </c>
      <c r="G136" s="647"/>
      <c r="H136" s="645"/>
      <c r="I136" s="648"/>
      <c r="J136" s="307"/>
      <c r="K136" s="358"/>
    </row>
    <row r="137" spans="1:11" x14ac:dyDescent="0.25">
      <c r="A137" s="659"/>
      <c r="B137" s="309"/>
      <c r="C137" s="659"/>
      <c r="D137" s="304"/>
      <c r="E137" s="308" t="s">
        <v>752</v>
      </c>
      <c r="F137" s="309" t="s">
        <v>753</v>
      </c>
      <c r="G137" s="661"/>
      <c r="H137" s="659"/>
      <c r="I137" s="662"/>
      <c r="J137" s="310"/>
      <c r="K137" s="359"/>
    </row>
    <row r="138" spans="1:11" x14ac:dyDescent="0.25">
      <c r="A138" s="665" t="s">
        <v>754</v>
      </c>
      <c r="B138" s="311" t="s">
        <v>275</v>
      </c>
      <c r="C138" s="665" t="s">
        <v>755</v>
      </c>
      <c r="D138" s="304"/>
      <c r="E138" s="665"/>
      <c r="F138" s="311"/>
      <c r="G138" s="666" t="s">
        <v>165</v>
      </c>
      <c r="H138" s="665"/>
      <c r="I138" s="667" t="s">
        <v>171</v>
      </c>
      <c r="J138" s="312" t="s">
        <v>148</v>
      </c>
      <c r="K138" s="360" t="s">
        <v>278</v>
      </c>
    </row>
    <row r="139" spans="1:11" ht="23" x14ac:dyDescent="0.25">
      <c r="A139" s="645" t="s">
        <v>279</v>
      </c>
      <c r="B139" s="306" t="s">
        <v>280</v>
      </c>
      <c r="C139" s="303" t="s">
        <v>756</v>
      </c>
      <c r="D139" s="304"/>
      <c r="E139" s="646" t="s">
        <v>282</v>
      </c>
      <c r="F139" s="306"/>
      <c r="G139" s="647" t="s">
        <v>283</v>
      </c>
      <c r="H139" s="645" t="s">
        <v>711</v>
      </c>
      <c r="I139" s="648" t="s">
        <v>171</v>
      </c>
      <c r="J139" s="307" t="s">
        <v>148</v>
      </c>
      <c r="K139" s="358" t="s">
        <v>284</v>
      </c>
    </row>
    <row r="140" spans="1:11" x14ac:dyDescent="0.25">
      <c r="A140" s="645"/>
      <c r="B140" s="306"/>
      <c r="C140" s="645"/>
      <c r="D140" s="304"/>
      <c r="E140" s="670">
        <v>2</v>
      </c>
      <c r="F140" s="306"/>
      <c r="G140" s="647"/>
      <c r="H140" s="645"/>
      <c r="I140" s="648"/>
      <c r="J140" s="307"/>
      <c r="K140" s="358"/>
    </row>
    <row r="141" spans="1:11" x14ac:dyDescent="0.25">
      <c r="A141" s="645"/>
      <c r="B141" s="306"/>
      <c r="C141" s="645"/>
      <c r="D141" s="304"/>
      <c r="E141" s="670">
        <v>3</v>
      </c>
      <c r="F141" s="306"/>
      <c r="G141" s="647"/>
      <c r="H141" s="645"/>
      <c r="I141" s="648"/>
      <c r="J141" s="307"/>
      <c r="K141" s="358"/>
    </row>
    <row r="142" spans="1:11" x14ac:dyDescent="0.25">
      <c r="A142" s="645"/>
      <c r="B142" s="306"/>
      <c r="C142" s="645"/>
      <c r="D142" s="304"/>
      <c r="E142" s="670">
        <v>4</v>
      </c>
      <c r="F142" s="306"/>
      <c r="G142" s="647"/>
      <c r="H142" s="645"/>
      <c r="I142" s="648"/>
      <c r="J142" s="307"/>
      <c r="K142" s="358"/>
    </row>
    <row r="143" spans="1:11" x14ac:dyDescent="0.25">
      <c r="A143" s="645"/>
      <c r="B143" s="306"/>
      <c r="C143" s="645"/>
      <c r="D143" s="304"/>
      <c r="E143" s="670">
        <v>5</v>
      </c>
      <c r="F143" s="306"/>
      <c r="G143" s="647"/>
      <c r="H143" s="645"/>
      <c r="I143" s="648"/>
      <c r="J143" s="307"/>
      <c r="K143" s="358"/>
    </row>
    <row r="144" spans="1:11" x14ac:dyDescent="0.25">
      <c r="A144" s="645"/>
      <c r="B144" s="306"/>
      <c r="C144" s="645"/>
      <c r="D144" s="304"/>
      <c r="E144" s="670">
        <v>6</v>
      </c>
      <c r="F144" s="306"/>
      <c r="G144" s="647"/>
      <c r="H144" s="645"/>
      <c r="I144" s="648"/>
      <c r="J144" s="307"/>
      <c r="K144" s="358"/>
    </row>
    <row r="145" spans="1:11" x14ac:dyDescent="0.25">
      <c r="A145" s="645"/>
      <c r="B145" s="306"/>
      <c r="C145" s="645"/>
      <c r="D145" s="304"/>
      <c r="E145" s="670">
        <v>7</v>
      </c>
      <c r="F145" s="306"/>
      <c r="G145" s="647"/>
      <c r="H145" s="645"/>
      <c r="I145" s="648"/>
      <c r="J145" s="307"/>
      <c r="K145" s="358"/>
    </row>
    <row r="146" spans="1:11" x14ac:dyDescent="0.25">
      <c r="A146" s="645"/>
      <c r="B146" s="306"/>
      <c r="C146" s="645"/>
      <c r="D146" s="304"/>
      <c r="E146" s="670">
        <v>8</v>
      </c>
      <c r="F146" s="306"/>
      <c r="G146" s="647"/>
      <c r="H146" s="645"/>
      <c r="I146" s="648"/>
      <c r="J146" s="307"/>
      <c r="K146" s="358"/>
    </row>
    <row r="147" spans="1:11" x14ac:dyDescent="0.25">
      <c r="A147" s="645"/>
      <c r="B147" s="306"/>
      <c r="C147" s="645"/>
      <c r="D147" s="304"/>
      <c r="E147" s="670">
        <v>9</v>
      </c>
      <c r="F147" s="306"/>
      <c r="G147" s="647"/>
      <c r="H147" s="645"/>
      <c r="I147" s="648"/>
      <c r="J147" s="307"/>
      <c r="K147" s="358"/>
    </row>
    <row r="148" spans="1:11" x14ac:dyDescent="0.25">
      <c r="A148" s="659"/>
      <c r="B148" s="309"/>
      <c r="C148" s="659"/>
      <c r="D148" s="304"/>
      <c r="E148" s="671" t="s">
        <v>285</v>
      </c>
      <c r="F148" s="309"/>
      <c r="G148" s="661"/>
      <c r="H148" s="659"/>
      <c r="I148" s="662"/>
      <c r="J148" s="310"/>
      <c r="K148" s="359"/>
    </row>
    <row r="149" spans="1:11" ht="34.5" x14ac:dyDescent="0.25">
      <c r="A149" s="43" t="s">
        <v>607</v>
      </c>
      <c r="B149" s="111"/>
      <c r="C149" s="444" t="s">
        <v>731</v>
      </c>
      <c r="D149" s="442"/>
      <c r="E149" s="445" t="s">
        <v>209</v>
      </c>
      <c r="F149" s="120"/>
      <c r="G149" s="446" t="s">
        <v>146</v>
      </c>
      <c r="H149" s="447" t="s">
        <v>711</v>
      </c>
      <c r="I149" s="447" t="s">
        <v>147</v>
      </c>
      <c r="J149" s="444"/>
      <c r="K149" s="448" t="s">
        <v>609</v>
      </c>
    </row>
    <row r="150" spans="1:11" x14ac:dyDescent="0.25">
      <c r="A150" s="53"/>
      <c r="B150" s="112"/>
      <c r="C150" s="53"/>
      <c r="D150" s="443"/>
      <c r="E150" s="53" t="s">
        <v>221</v>
      </c>
      <c r="F150" s="112"/>
      <c r="G150" s="449"/>
      <c r="H150" s="450"/>
      <c r="I150" s="450"/>
      <c r="J150" s="53"/>
      <c r="K150" s="451"/>
    </row>
    <row r="151" spans="1:11" ht="34.5" x14ac:dyDescent="0.25">
      <c r="A151" s="43" t="s">
        <v>610</v>
      </c>
      <c r="B151" s="111"/>
      <c r="C151" s="43" t="s">
        <v>732</v>
      </c>
      <c r="D151" s="442"/>
      <c r="E151" s="453" t="s">
        <v>209</v>
      </c>
      <c r="F151" s="111"/>
      <c r="G151" s="446" t="s">
        <v>146</v>
      </c>
      <c r="H151" s="447" t="s">
        <v>711</v>
      </c>
      <c r="I151" s="447" t="s">
        <v>147</v>
      </c>
      <c r="J151" s="444"/>
      <c r="K151" s="448" t="s">
        <v>612</v>
      </c>
    </row>
    <row r="152" spans="1:11" x14ac:dyDescent="0.25">
      <c r="A152" s="53"/>
      <c r="B152" s="112"/>
      <c r="C152" s="53"/>
      <c r="D152" s="443"/>
      <c r="E152" s="454" t="s">
        <v>221</v>
      </c>
      <c r="F152" s="112"/>
      <c r="G152" s="449"/>
      <c r="H152" s="53"/>
      <c r="I152" s="450"/>
      <c r="J152" s="455"/>
      <c r="K152" s="451"/>
    </row>
    <row r="153" spans="1:11" ht="35" x14ac:dyDescent="0.25">
      <c r="A153" s="464" t="s">
        <v>613</v>
      </c>
      <c r="B153" s="465"/>
      <c r="C153" s="466" t="s">
        <v>733</v>
      </c>
      <c r="E153" s="467" t="s">
        <v>615</v>
      </c>
      <c r="F153" s="468"/>
      <c r="G153" s="469" t="s">
        <v>203</v>
      </c>
      <c r="H153" s="470" t="s">
        <v>734</v>
      </c>
      <c r="I153" s="465" t="s">
        <v>147</v>
      </c>
      <c r="J153" s="471" t="s">
        <v>616</v>
      </c>
      <c r="K153" s="472" t="s">
        <v>617</v>
      </c>
    </row>
    <row r="154" spans="1:11" ht="13" x14ac:dyDescent="0.25">
      <c r="A154" s="473"/>
      <c r="B154" s="474"/>
      <c r="C154" s="475"/>
      <c r="E154" s="476" t="s">
        <v>618</v>
      </c>
      <c r="F154" s="477"/>
      <c r="G154" s="478"/>
      <c r="H154" s="479"/>
      <c r="I154" s="474"/>
      <c r="J154" s="480"/>
      <c r="K154" s="481"/>
    </row>
    <row r="155" spans="1:11" ht="25" x14ac:dyDescent="0.25">
      <c r="A155" s="473"/>
      <c r="B155" s="474"/>
      <c r="C155" s="475"/>
      <c r="E155" s="476" t="s">
        <v>119</v>
      </c>
      <c r="F155" s="477"/>
      <c r="G155" s="478"/>
      <c r="H155" s="479"/>
      <c r="I155" s="474"/>
      <c r="J155" s="480" t="s">
        <v>619</v>
      </c>
      <c r="K155" s="481"/>
    </row>
    <row r="156" spans="1:11" ht="13" x14ac:dyDescent="0.25">
      <c r="A156" s="473"/>
      <c r="B156" s="474"/>
      <c r="C156" s="475"/>
      <c r="E156" s="476" t="s">
        <v>735</v>
      </c>
      <c r="F156" s="477"/>
      <c r="G156" s="478"/>
      <c r="H156" s="479"/>
      <c r="I156" s="474"/>
      <c r="J156" s="480" t="s">
        <v>152</v>
      </c>
      <c r="K156" s="481"/>
    </row>
    <row r="157" spans="1:11" ht="13" x14ac:dyDescent="0.25">
      <c r="A157" s="473"/>
      <c r="B157" s="482"/>
      <c r="C157" s="475"/>
      <c r="E157" s="476" t="s">
        <v>736</v>
      </c>
      <c r="F157" s="477"/>
      <c r="G157" s="478"/>
      <c r="H157" s="479"/>
      <c r="I157" s="474"/>
      <c r="J157" s="480"/>
      <c r="K157" s="481"/>
    </row>
    <row r="158" spans="1:11" ht="13" x14ac:dyDescent="0.25">
      <c r="A158" s="473"/>
      <c r="B158" s="482"/>
      <c r="C158" s="475"/>
      <c r="E158" s="476" t="s">
        <v>623</v>
      </c>
      <c r="F158" s="477"/>
      <c r="G158" s="478"/>
      <c r="H158" s="479"/>
      <c r="I158" s="474"/>
      <c r="J158" s="480"/>
      <c r="K158" s="481"/>
    </row>
    <row r="159" spans="1:11" ht="13" x14ac:dyDescent="0.25">
      <c r="A159" s="473"/>
      <c r="B159" s="482"/>
      <c r="C159" s="475"/>
      <c r="E159" s="476" t="s">
        <v>624</v>
      </c>
      <c r="F159" s="477"/>
      <c r="G159" s="478"/>
      <c r="H159" s="479"/>
      <c r="I159" s="474"/>
      <c r="J159" s="480"/>
      <c r="K159" s="481"/>
    </row>
    <row r="160" spans="1:11" ht="13" x14ac:dyDescent="0.25">
      <c r="A160" s="483"/>
      <c r="B160" s="484"/>
      <c r="C160" s="485"/>
      <c r="E160" s="486" t="s">
        <v>625</v>
      </c>
      <c r="F160" s="487"/>
      <c r="G160" s="478"/>
      <c r="H160" s="488"/>
      <c r="I160" s="484"/>
      <c r="J160" s="480"/>
      <c r="K160" s="489"/>
    </row>
    <row r="161" spans="1:11" ht="13" x14ac:dyDescent="0.25">
      <c r="A161" s="483"/>
      <c r="B161" s="490"/>
      <c r="C161" s="485"/>
      <c r="E161" s="486" t="s">
        <v>626</v>
      </c>
      <c r="F161" s="487"/>
      <c r="G161" s="478"/>
      <c r="H161" s="491"/>
      <c r="I161" s="490"/>
      <c r="J161" s="480"/>
      <c r="K161" s="492"/>
    </row>
    <row r="162" spans="1:11" ht="13" x14ac:dyDescent="0.25">
      <c r="A162" s="483"/>
      <c r="B162" s="490"/>
      <c r="C162" s="485"/>
      <c r="E162" s="486" t="s">
        <v>120</v>
      </c>
      <c r="F162" s="487"/>
      <c r="G162" s="478"/>
      <c r="H162" s="491"/>
      <c r="I162" s="490"/>
      <c r="J162" s="480"/>
      <c r="K162" s="492"/>
    </row>
    <row r="163" spans="1:11" ht="13" x14ac:dyDescent="0.25">
      <c r="A163" s="483"/>
      <c r="B163" s="490"/>
      <c r="C163" s="485"/>
      <c r="E163" s="486" t="s">
        <v>121</v>
      </c>
      <c r="F163" s="487"/>
      <c r="G163" s="478"/>
      <c r="H163" s="491"/>
      <c r="I163" s="490"/>
      <c r="J163" s="480"/>
      <c r="K163" s="492"/>
    </row>
    <row r="164" spans="1:11" ht="13" x14ac:dyDescent="0.25">
      <c r="A164" s="483"/>
      <c r="B164" s="490"/>
      <c r="C164" s="485"/>
      <c r="E164" s="486" t="s">
        <v>122</v>
      </c>
      <c r="F164" s="487"/>
      <c r="G164" s="478"/>
      <c r="H164" s="491"/>
      <c r="I164" s="490"/>
      <c r="J164" s="480"/>
      <c r="K164" s="492"/>
    </row>
    <row r="165" spans="1:11" ht="13" x14ac:dyDescent="0.25">
      <c r="A165" s="483"/>
      <c r="B165" s="484"/>
      <c r="C165" s="485"/>
      <c r="E165" s="486" t="s">
        <v>123</v>
      </c>
      <c r="F165" s="487"/>
      <c r="G165" s="478"/>
      <c r="H165" s="488"/>
      <c r="I165" s="484"/>
      <c r="J165" s="480"/>
      <c r="K165" s="489"/>
    </row>
    <row r="166" spans="1:11" ht="13" x14ac:dyDescent="0.25">
      <c r="A166" s="473"/>
      <c r="B166" s="482"/>
      <c r="C166" s="475"/>
      <c r="E166" s="476" t="s">
        <v>627</v>
      </c>
      <c r="F166" s="477"/>
      <c r="G166" s="478"/>
      <c r="H166" s="479"/>
      <c r="I166" s="474"/>
      <c r="J166" s="480" t="s">
        <v>235</v>
      </c>
      <c r="K166" s="481"/>
    </row>
    <row r="167" spans="1:11" ht="13" x14ac:dyDescent="0.25">
      <c r="A167" s="473"/>
      <c r="B167" s="482"/>
      <c r="C167" s="475"/>
      <c r="E167" s="493" t="s">
        <v>390</v>
      </c>
      <c r="F167" s="477"/>
      <c r="G167" s="494"/>
      <c r="H167" s="495"/>
      <c r="I167" s="496"/>
      <c r="J167" s="497" t="s">
        <v>235</v>
      </c>
      <c r="K167" s="481"/>
    </row>
    <row r="168" spans="1:11" ht="13" x14ac:dyDescent="0.25">
      <c r="A168" s="464" t="s">
        <v>628</v>
      </c>
      <c r="B168" s="465"/>
      <c r="C168" s="498" t="s">
        <v>737</v>
      </c>
      <c r="E168" s="467" t="s">
        <v>615</v>
      </c>
      <c r="F168" s="468"/>
      <c r="G168" s="469" t="s">
        <v>203</v>
      </c>
      <c r="H168" s="470" t="s">
        <v>734</v>
      </c>
      <c r="I168" s="465" t="s">
        <v>147</v>
      </c>
      <c r="J168" s="471" t="s">
        <v>616</v>
      </c>
      <c r="K168" s="472" t="s">
        <v>630</v>
      </c>
    </row>
    <row r="169" spans="1:11" ht="13" x14ac:dyDescent="0.25">
      <c r="A169" s="473"/>
      <c r="B169" s="474"/>
      <c r="C169" s="475"/>
      <c r="E169" s="476" t="s">
        <v>618</v>
      </c>
      <c r="F169" s="477"/>
      <c r="G169" s="478"/>
      <c r="H169" s="479"/>
      <c r="I169" s="474"/>
      <c r="J169" s="480"/>
      <c r="K169" s="481"/>
    </row>
    <row r="170" spans="1:11" ht="25" x14ac:dyDescent="0.25">
      <c r="A170" s="473"/>
      <c r="B170" s="474"/>
      <c r="C170" s="475"/>
      <c r="E170" s="476" t="s">
        <v>119</v>
      </c>
      <c r="F170" s="477"/>
      <c r="G170" s="478"/>
      <c r="H170" s="479"/>
      <c r="I170" s="474"/>
      <c r="J170" s="480" t="s">
        <v>619</v>
      </c>
      <c r="K170" s="481"/>
    </row>
    <row r="171" spans="1:11" ht="13" x14ac:dyDescent="0.25">
      <c r="A171" s="473"/>
      <c r="B171" s="474"/>
      <c r="C171" s="475"/>
      <c r="E171" s="476" t="s">
        <v>735</v>
      </c>
      <c r="F171" s="477"/>
      <c r="G171" s="478"/>
      <c r="H171" s="479"/>
      <c r="I171" s="474"/>
      <c r="J171" s="480" t="s">
        <v>152</v>
      </c>
      <c r="K171" s="481"/>
    </row>
    <row r="172" spans="1:11" ht="13" x14ac:dyDescent="0.25">
      <c r="A172" s="473"/>
      <c r="B172" s="482"/>
      <c r="C172" s="475"/>
      <c r="E172" s="476" t="s">
        <v>736</v>
      </c>
      <c r="F172" s="477"/>
      <c r="G172" s="478"/>
      <c r="H172" s="479"/>
      <c r="I172" s="474"/>
      <c r="J172" s="480"/>
      <c r="K172" s="481"/>
    </row>
    <row r="173" spans="1:11" ht="13" x14ac:dyDescent="0.25">
      <c r="A173" s="473"/>
      <c r="B173" s="482"/>
      <c r="C173" s="475"/>
      <c r="E173" s="476" t="s">
        <v>623</v>
      </c>
      <c r="F173" s="477"/>
      <c r="G173" s="478"/>
      <c r="H173" s="479"/>
      <c r="I173" s="474"/>
      <c r="J173" s="480"/>
      <c r="K173" s="481"/>
    </row>
    <row r="174" spans="1:11" ht="13" x14ac:dyDescent="0.25">
      <c r="A174" s="473"/>
      <c r="B174" s="482"/>
      <c r="C174" s="475"/>
      <c r="E174" s="476" t="s">
        <v>624</v>
      </c>
      <c r="F174" s="477"/>
      <c r="G174" s="478"/>
      <c r="H174" s="479"/>
      <c r="I174" s="474"/>
      <c r="J174" s="480"/>
      <c r="K174" s="481"/>
    </row>
    <row r="175" spans="1:11" ht="13" x14ac:dyDescent="0.25">
      <c r="A175" s="483"/>
      <c r="B175" s="484"/>
      <c r="C175" s="485"/>
      <c r="E175" s="486" t="s">
        <v>625</v>
      </c>
      <c r="F175" s="487"/>
      <c r="G175" s="478"/>
      <c r="H175" s="488"/>
      <c r="I175" s="484"/>
      <c r="J175" s="480"/>
      <c r="K175" s="489"/>
    </row>
    <row r="176" spans="1:11" ht="13" x14ac:dyDescent="0.25">
      <c r="A176" s="483"/>
      <c r="B176" s="490"/>
      <c r="C176" s="485"/>
      <c r="E176" s="486" t="s">
        <v>626</v>
      </c>
      <c r="F176" s="487"/>
      <c r="G176" s="478"/>
      <c r="H176" s="491"/>
      <c r="I176" s="490"/>
      <c r="J176" s="480"/>
      <c r="K176" s="492"/>
    </row>
    <row r="177" spans="1:11" ht="13" x14ac:dyDescent="0.25">
      <c r="A177" s="483"/>
      <c r="B177" s="490"/>
      <c r="C177" s="485"/>
      <c r="E177" s="486" t="s">
        <v>120</v>
      </c>
      <c r="F177" s="487"/>
      <c r="G177" s="478"/>
      <c r="H177" s="491"/>
      <c r="I177" s="490"/>
      <c r="J177" s="480"/>
      <c r="K177" s="492"/>
    </row>
    <row r="178" spans="1:11" ht="13" x14ac:dyDescent="0.25">
      <c r="A178" s="483"/>
      <c r="B178" s="490"/>
      <c r="C178" s="485"/>
      <c r="E178" s="486" t="s">
        <v>121</v>
      </c>
      <c r="F178" s="487"/>
      <c r="G178" s="478"/>
      <c r="H178" s="491"/>
      <c r="I178" s="490"/>
      <c r="J178" s="480"/>
      <c r="K178" s="492"/>
    </row>
    <row r="179" spans="1:11" ht="13" x14ac:dyDescent="0.25">
      <c r="A179" s="483"/>
      <c r="B179" s="490"/>
      <c r="C179" s="485"/>
      <c r="E179" s="486" t="s">
        <v>122</v>
      </c>
      <c r="F179" s="487"/>
      <c r="G179" s="478"/>
      <c r="H179" s="491"/>
      <c r="I179" s="490"/>
      <c r="J179" s="480"/>
      <c r="K179" s="492"/>
    </row>
    <row r="180" spans="1:11" ht="13" x14ac:dyDescent="0.25">
      <c r="A180" s="483"/>
      <c r="B180" s="484"/>
      <c r="C180" s="485"/>
      <c r="E180" s="486" t="s">
        <v>123</v>
      </c>
      <c r="F180" s="487"/>
      <c r="G180" s="478"/>
      <c r="H180" s="488"/>
      <c r="I180" s="484"/>
      <c r="J180" s="480"/>
      <c r="K180" s="489"/>
    </row>
    <row r="181" spans="1:11" ht="13" x14ac:dyDescent="0.25">
      <c r="A181" s="473"/>
      <c r="B181" s="482"/>
      <c r="C181" s="475"/>
      <c r="E181" s="476" t="s">
        <v>627</v>
      </c>
      <c r="F181" s="477"/>
      <c r="G181" s="478"/>
      <c r="H181" s="479"/>
      <c r="I181" s="474"/>
      <c r="J181" s="480" t="s">
        <v>235</v>
      </c>
      <c r="K181" s="481"/>
    </row>
    <row r="182" spans="1:11" ht="13" x14ac:dyDescent="0.25">
      <c r="A182" s="473"/>
      <c r="B182" s="482"/>
      <c r="C182" s="475"/>
      <c r="E182" s="493" t="s">
        <v>390</v>
      </c>
      <c r="F182" s="477"/>
      <c r="G182" s="494"/>
      <c r="H182" s="495"/>
      <c r="I182" s="496"/>
      <c r="J182" s="497" t="s">
        <v>235</v>
      </c>
      <c r="K182" s="481"/>
    </row>
    <row r="183" spans="1:11" ht="13" x14ac:dyDescent="0.25">
      <c r="A183" s="464" t="s">
        <v>631</v>
      </c>
      <c r="B183" s="465"/>
      <c r="C183" s="498" t="s">
        <v>738</v>
      </c>
      <c r="E183" s="467" t="s">
        <v>615</v>
      </c>
      <c r="F183" s="468"/>
      <c r="G183" s="469" t="s">
        <v>203</v>
      </c>
      <c r="H183" s="470" t="s">
        <v>734</v>
      </c>
      <c r="I183" s="465" t="s">
        <v>147</v>
      </c>
      <c r="J183" s="471" t="s">
        <v>616</v>
      </c>
      <c r="K183" s="472" t="s">
        <v>633</v>
      </c>
    </row>
    <row r="184" spans="1:11" ht="13" x14ac:dyDescent="0.25">
      <c r="A184" s="473"/>
      <c r="B184" s="474"/>
      <c r="C184" s="475"/>
      <c r="E184" s="476" t="s">
        <v>618</v>
      </c>
      <c r="F184" s="477"/>
      <c r="G184" s="478"/>
      <c r="H184" s="479"/>
      <c r="I184" s="474"/>
      <c r="J184" s="480"/>
      <c r="K184" s="474"/>
    </row>
    <row r="185" spans="1:11" ht="25" x14ac:dyDescent="0.25">
      <c r="A185" s="473"/>
      <c r="B185" s="474"/>
      <c r="C185" s="475"/>
      <c r="E185" s="476" t="s">
        <v>119</v>
      </c>
      <c r="F185" s="477"/>
      <c r="G185" s="478"/>
      <c r="H185" s="479"/>
      <c r="I185" s="474"/>
      <c r="J185" s="480" t="s">
        <v>619</v>
      </c>
      <c r="K185" s="474"/>
    </row>
    <row r="186" spans="1:11" ht="13" x14ac:dyDescent="0.25">
      <c r="A186" s="473"/>
      <c r="B186" s="474"/>
      <c r="C186" s="475"/>
      <c r="E186" s="476" t="s">
        <v>735</v>
      </c>
      <c r="F186" s="477"/>
      <c r="G186" s="478"/>
      <c r="H186" s="479"/>
      <c r="I186" s="474"/>
      <c r="J186" s="480" t="s">
        <v>152</v>
      </c>
      <c r="K186" s="474"/>
    </row>
    <row r="187" spans="1:11" ht="13" x14ac:dyDescent="0.25">
      <c r="A187" s="473"/>
      <c r="B187" s="482"/>
      <c r="C187" s="475"/>
      <c r="E187" s="476" t="s">
        <v>736</v>
      </c>
      <c r="F187" s="477"/>
      <c r="G187" s="478"/>
      <c r="H187" s="479"/>
      <c r="I187" s="474"/>
      <c r="J187" s="480"/>
      <c r="K187" s="474"/>
    </row>
    <row r="188" spans="1:11" ht="13" x14ac:dyDescent="0.25">
      <c r="A188" s="473"/>
      <c r="B188" s="482"/>
      <c r="C188" s="475"/>
      <c r="E188" s="476" t="s">
        <v>623</v>
      </c>
      <c r="F188" s="477"/>
      <c r="G188" s="478"/>
      <c r="H188" s="479"/>
      <c r="I188" s="474"/>
      <c r="J188" s="480"/>
      <c r="K188" s="474"/>
    </row>
    <row r="189" spans="1:11" ht="13" x14ac:dyDescent="0.25">
      <c r="A189" s="473"/>
      <c r="B189" s="482"/>
      <c r="C189" s="475"/>
      <c r="E189" s="476" t="s">
        <v>624</v>
      </c>
      <c r="F189" s="477"/>
      <c r="G189" s="478"/>
      <c r="H189" s="479"/>
      <c r="I189" s="474"/>
      <c r="J189" s="480"/>
      <c r="K189" s="474"/>
    </row>
    <row r="190" spans="1:11" ht="13" x14ac:dyDescent="0.25">
      <c r="A190" s="483"/>
      <c r="B190" s="484"/>
      <c r="C190" s="485"/>
      <c r="E190" s="486" t="s">
        <v>625</v>
      </c>
      <c r="F190" s="487"/>
      <c r="G190" s="478"/>
      <c r="H190" s="488"/>
      <c r="I190" s="484"/>
      <c r="J190" s="480"/>
      <c r="K190" s="484"/>
    </row>
    <row r="191" spans="1:11" ht="13" x14ac:dyDescent="0.25">
      <c r="A191" s="483"/>
      <c r="B191" s="490"/>
      <c r="C191" s="485"/>
      <c r="E191" s="486" t="s">
        <v>626</v>
      </c>
      <c r="F191" s="487"/>
      <c r="G191" s="478"/>
      <c r="H191" s="491"/>
      <c r="I191" s="490"/>
      <c r="J191" s="480"/>
      <c r="K191" s="490"/>
    </row>
    <row r="192" spans="1:11" ht="13" x14ac:dyDescent="0.25">
      <c r="A192" s="483"/>
      <c r="B192" s="490"/>
      <c r="C192" s="485"/>
      <c r="E192" s="486" t="s">
        <v>120</v>
      </c>
      <c r="F192" s="487"/>
      <c r="G192" s="478"/>
      <c r="H192" s="491"/>
      <c r="I192" s="490"/>
      <c r="J192" s="480"/>
      <c r="K192" s="490"/>
    </row>
    <row r="193" spans="1:11" ht="13" x14ac:dyDescent="0.25">
      <c r="A193" s="483"/>
      <c r="B193" s="490"/>
      <c r="C193" s="485"/>
      <c r="E193" s="486" t="s">
        <v>121</v>
      </c>
      <c r="F193" s="487"/>
      <c r="G193" s="478"/>
      <c r="H193" s="491"/>
      <c r="I193" s="490"/>
      <c r="J193" s="480"/>
      <c r="K193" s="490"/>
    </row>
    <row r="194" spans="1:11" ht="13" x14ac:dyDescent="0.25">
      <c r="A194" s="483"/>
      <c r="B194" s="490"/>
      <c r="C194" s="485"/>
      <c r="E194" s="486" t="s">
        <v>122</v>
      </c>
      <c r="F194" s="487"/>
      <c r="G194" s="478"/>
      <c r="H194" s="491"/>
      <c r="I194" s="490"/>
      <c r="J194" s="480"/>
      <c r="K194" s="490"/>
    </row>
    <row r="195" spans="1:11" ht="13" x14ac:dyDescent="0.25">
      <c r="A195" s="483"/>
      <c r="B195" s="484"/>
      <c r="C195" s="485"/>
      <c r="E195" s="486" t="s">
        <v>123</v>
      </c>
      <c r="F195" s="487"/>
      <c r="G195" s="478"/>
      <c r="H195" s="488"/>
      <c r="I195" s="484"/>
      <c r="J195" s="480"/>
      <c r="K195" s="484"/>
    </row>
    <row r="196" spans="1:11" ht="13" x14ac:dyDescent="0.25">
      <c r="A196" s="473"/>
      <c r="B196" s="482"/>
      <c r="C196" s="475"/>
      <c r="E196" s="476" t="s">
        <v>627</v>
      </c>
      <c r="F196" s="477"/>
      <c r="G196" s="478"/>
      <c r="H196" s="479"/>
      <c r="I196" s="474"/>
      <c r="J196" s="480" t="s">
        <v>235</v>
      </c>
      <c r="K196" s="474"/>
    </row>
    <row r="197" spans="1:11" ht="13" x14ac:dyDescent="0.25">
      <c r="A197" s="473"/>
      <c r="B197" s="482"/>
      <c r="C197" s="475"/>
      <c r="E197" s="493" t="s">
        <v>390</v>
      </c>
      <c r="F197" s="477"/>
      <c r="G197" s="494"/>
      <c r="H197" s="495"/>
      <c r="I197" s="496"/>
      <c r="J197" s="497" t="s">
        <v>235</v>
      </c>
      <c r="K197" s="474"/>
    </row>
    <row r="198" spans="1:11" ht="23" x14ac:dyDescent="0.25">
      <c r="A198" s="834" t="s">
        <v>293</v>
      </c>
      <c r="B198" s="314"/>
      <c r="C198" s="834" t="s">
        <v>739</v>
      </c>
      <c r="D198" s="313"/>
      <c r="E198" s="692" t="s">
        <v>209</v>
      </c>
      <c r="F198" s="314" t="s">
        <v>266</v>
      </c>
      <c r="G198" s="693" t="s">
        <v>146</v>
      </c>
      <c r="H198" s="834" t="s">
        <v>711</v>
      </c>
      <c r="I198" s="380" t="s">
        <v>147</v>
      </c>
      <c r="J198" s="315" t="s">
        <v>148</v>
      </c>
      <c r="K198" s="367" t="s">
        <v>295</v>
      </c>
    </row>
    <row r="199" spans="1:11" x14ac:dyDescent="0.25">
      <c r="A199" s="1368"/>
      <c r="B199" s="317"/>
      <c r="C199" s="1368"/>
      <c r="D199" s="316"/>
      <c r="E199" s="695" t="s">
        <v>221</v>
      </c>
      <c r="F199" s="317"/>
      <c r="G199" s="696"/>
      <c r="H199" s="1368"/>
      <c r="I199" s="697"/>
      <c r="J199" s="318"/>
      <c r="K199" s="368"/>
    </row>
    <row r="200" spans="1:11" ht="23" x14ac:dyDescent="0.25">
      <c r="A200" s="379" t="s">
        <v>296</v>
      </c>
      <c r="B200" s="320" t="s">
        <v>266</v>
      </c>
      <c r="C200" s="319" t="s">
        <v>740</v>
      </c>
      <c r="D200" s="316"/>
      <c r="E200" s="699" t="s">
        <v>298</v>
      </c>
      <c r="F200" s="320"/>
      <c r="G200" s="700" t="s">
        <v>283</v>
      </c>
      <c r="H200" s="379" t="s">
        <v>711</v>
      </c>
      <c r="I200" s="701" t="s">
        <v>171</v>
      </c>
      <c r="J200" s="321" t="s">
        <v>148</v>
      </c>
      <c r="K200" s="369" t="s">
        <v>299</v>
      </c>
    </row>
    <row r="201" spans="1:11" x14ac:dyDescent="0.25">
      <c r="A201" s="379"/>
      <c r="B201" s="320"/>
      <c r="C201" s="379"/>
      <c r="D201" s="316"/>
      <c r="E201" s="1370">
        <v>2</v>
      </c>
      <c r="F201" s="320"/>
      <c r="G201" s="700"/>
      <c r="H201" s="379"/>
      <c r="I201" s="701"/>
      <c r="J201" s="321"/>
      <c r="K201" s="369"/>
    </row>
    <row r="202" spans="1:11" x14ac:dyDescent="0.25">
      <c r="A202" s="379"/>
      <c r="B202" s="320"/>
      <c r="C202" s="379"/>
      <c r="D202" s="316"/>
      <c r="E202" s="1370">
        <v>3</v>
      </c>
      <c r="F202" s="320"/>
      <c r="G202" s="700"/>
      <c r="H202" s="379"/>
      <c r="I202" s="701"/>
      <c r="J202" s="321"/>
      <c r="K202" s="369"/>
    </row>
    <row r="203" spans="1:11" x14ac:dyDescent="0.25">
      <c r="A203" s="379"/>
      <c r="B203" s="320"/>
      <c r="C203" s="379"/>
      <c r="D203" s="316"/>
      <c r="E203" s="1370">
        <v>4</v>
      </c>
      <c r="F203" s="320"/>
      <c r="G203" s="700"/>
      <c r="H203" s="379"/>
      <c r="I203" s="701"/>
      <c r="J203" s="321"/>
      <c r="K203" s="369"/>
    </row>
    <row r="204" spans="1:11" x14ac:dyDescent="0.25">
      <c r="A204" s="379"/>
      <c r="B204" s="320"/>
      <c r="C204" s="379"/>
      <c r="D204" s="316"/>
      <c r="E204" s="1370">
        <v>5</v>
      </c>
      <c r="F204" s="320"/>
      <c r="G204" s="700"/>
      <c r="H204" s="379"/>
      <c r="I204" s="701"/>
      <c r="J204" s="321"/>
      <c r="K204" s="369"/>
    </row>
    <row r="205" spans="1:11" x14ac:dyDescent="0.25">
      <c r="A205" s="379"/>
      <c r="B205" s="320"/>
      <c r="C205" s="379"/>
      <c r="D205" s="316"/>
      <c r="E205" s="1370">
        <v>6</v>
      </c>
      <c r="F205" s="320"/>
      <c r="G205" s="700"/>
      <c r="H205" s="379"/>
      <c r="I205" s="701"/>
      <c r="J205" s="321"/>
      <c r="K205" s="369"/>
    </row>
    <row r="206" spans="1:11" x14ac:dyDescent="0.25">
      <c r="A206" s="379"/>
      <c r="B206" s="320"/>
      <c r="C206" s="379"/>
      <c r="D206" s="316"/>
      <c r="E206" s="1370">
        <v>7</v>
      </c>
      <c r="F206" s="320"/>
      <c r="G206" s="700"/>
      <c r="H206" s="379"/>
      <c r="I206" s="701"/>
      <c r="J206" s="321"/>
      <c r="K206" s="369"/>
    </row>
    <row r="207" spans="1:11" x14ac:dyDescent="0.25">
      <c r="A207" s="379"/>
      <c r="B207" s="320"/>
      <c r="C207" s="379"/>
      <c r="D207" s="316"/>
      <c r="E207" s="1370">
        <v>8</v>
      </c>
      <c r="F207" s="320"/>
      <c r="G207" s="700"/>
      <c r="H207" s="379"/>
      <c r="I207" s="701"/>
      <c r="J207" s="321"/>
      <c r="K207" s="369"/>
    </row>
    <row r="208" spans="1:11" x14ac:dyDescent="0.25">
      <c r="A208" s="379"/>
      <c r="B208" s="320"/>
      <c r="C208" s="379"/>
      <c r="D208" s="316"/>
      <c r="E208" s="1370">
        <v>9</v>
      </c>
      <c r="F208" s="320"/>
      <c r="G208" s="700"/>
      <c r="H208" s="379"/>
      <c r="I208" s="701"/>
      <c r="J208" s="321"/>
      <c r="K208" s="369"/>
    </row>
    <row r="209" spans="1:11" x14ac:dyDescent="0.25">
      <c r="A209" s="1368"/>
      <c r="B209" s="317"/>
      <c r="C209" s="1368"/>
      <c r="D209" s="316"/>
      <c r="E209" s="1371" t="s">
        <v>300</v>
      </c>
      <c r="F209" s="317"/>
      <c r="G209" s="696"/>
      <c r="H209" s="1368"/>
      <c r="I209" s="697"/>
      <c r="J209" s="318"/>
      <c r="K209" s="368"/>
    </row>
    <row r="210" spans="1:11" ht="23" x14ac:dyDescent="0.25">
      <c r="A210" s="43" t="s">
        <v>304</v>
      </c>
      <c r="B210" s="111"/>
      <c r="C210" s="43" t="s">
        <v>741</v>
      </c>
      <c r="D210" s="442"/>
      <c r="E210" s="115" t="s">
        <v>306</v>
      </c>
      <c r="F210" s="111"/>
      <c r="G210" s="518" t="s">
        <v>146</v>
      </c>
      <c r="H210" s="43" t="s">
        <v>711</v>
      </c>
      <c r="I210" s="462" t="s">
        <v>171</v>
      </c>
      <c r="J210" s="460" t="s">
        <v>210</v>
      </c>
      <c r="K210" s="461" t="s">
        <v>307</v>
      </c>
    </row>
    <row r="211" spans="1:11" x14ac:dyDescent="0.25">
      <c r="A211" s="43"/>
      <c r="B211" s="111"/>
      <c r="C211" s="43"/>
      <c r="D211" s="442"/>
      <c r="E211" s="115" t="s">
        <v>308</v>
      </c>
      <c r="F211" s="111"/>
      <c r="G211" s="518"/>
      <c r="H211" s="43"/>
      <c r="I211" s="462"/>
      <c r="J211" s="460"/>
      <c r="K211" s="461"/>
    </row>
    <row r="212" spans="1:11" x14ac:dyDescent="0.25">
      <c r="A212" s="43"/>
      <c r="B212" s="111"/>
      <c r="C212" s="43"/>
      <c r="D212" s="442"/>
      <c r="E212" s="115" t="s">
        <v>310</v>
      </c>
      <c r="F212" s="111"/>
      <c r="G212" s="518"/>
      <c r="H212" s="43"/>
      <c r="I212" s="462"/>
      <c r="J212" s="460"/>
      <c r="K212" s="461"/>
    </row>
    <row r="213" spans="1:11" x14ac:dyDescent="0.25">
      <c r="A213" s="43"/>
      <c r="B213" s="111"/>
      <c r="C213" s="43"/>
      <c r="D213" s="442"/>
      <c r="E213" s="115" t="s">
        <v>637</v>
      </c>
      <c r="F213" s="111"/>
      <c r="G213" s="518"/>
      <c r="H213" s="43"/>
      <c r="I213" s="462"/>
      <c r="J213" s="460"/>
      <c r="K213" s="461"/>
    </row>
    <row r="214" spans="1:11" x14ac:dyDescent="0.25">
      <c r="A214" s="43"/>
      <c r="B214" s="111"/>
      <c r="C214" s="43"/>
      <c r="D214" s="442"/>
      <c r="E214" s="121" t="s">
        <v>638</v>
      </c>
      <c r="F214" s="111"/>
      <c r="G214" s="518"/>
      <c r="H214" s="43"/>
      <c r="I214" s="462"/>
      <c r="J214" s="460"/>
      <c r="K214" s="461"/>
    </row>
    <row r="215" spans="1:11" x14ac:dyDescent="0.25">
      <c r="A215" s="53"/>
      <c r="B215" s="112"/>
      <c r="C215" s="53"/>
      <c r="D215" s="442"/>
      <c r="E215" s="53" t="s">
        <v>312</v>
      </c>
      <c r="F215" s="112"/>
      <c r="G215" s="449"/>
      <c r="H215" s="53"/>
      <c r="I215" s="450"/>
      <c r="J215" s="463"/>
      <c r="K215" s="452"/>
    </row>
    <row r="216" spans="1:11" x14ac:dyDescent="0.25">
      <c r="A216" s="43" t="s">
        <v>313</v>
      </c>
      <c r="B216" s="111"/>
      <c r="C216" s="43" t="s">
        <v>314</v>
      </c>
      <c r="D216" s="442"/>
      <c r="E216" s="117" t="s">
        <v>315</v>
      </c>
      <c r="F216" s="111"/>
      <c r="G216" s="518" t="s">
        <v>146</v>
      </c>
      <c r="H216" s="43" t="s">
        <v>711</v>
      </c>
      <c r="I216" s="462" t="s">
        <v>171</v>
      </c>
      <c r="J216" s="460" t="s">
        <v>210</v>
      </c>
      <c r="K216" s="461" t="s">
        <v>316</v>
      </c>
    </row>
    <row r="217" spans="1:11" x14ac:dyDescent="0.25">
      <c r="A217" s="43"/>
      <c r="B217" s="111"/>
      <c r="C217" s="43"/>
      <c r="D217" s="442"/>
      <c r="E217" s="115" t="s">
        <v>317</v>
      </c>
      <c r="F217" s="111"/>
      <c r="G217" s="518"/>
      <c r="H217" s="43"/>
      <c r="I217" s="462"/>
      <c r="J217" s="460"/>
      <c r="K217" s="461"/>
    </row>
    <row r="218" spans="1:11" x14ac:dyDescent="0.25">
      <c r="A218" s="43"/>
      <c r="B218" s="111"/>
      <c r="C218" s="43"/>
      <c r="D218" s="442"/>
      <c r="E218" s="115" t="s">
        <v>318</v>
      </c>
      <c r="F218" s="111"/>
      <c r="G218" s="518"/>
      <c r="H218" s="43"/>
      <c r="I218" s="462"/>
      <c r="J218" s="460"/>
      <c r="K218" s="461"/>
    </row>
    <row r="219" spans="1:11" x14ac:dyDescent="0.25">
      <c r="A219" s="43"/>
      <c r="B219" s="111"/>
      <c r="C219" s="43"/>
      <c r="D219" s="442"/>
      <c r="E219" s="115" t="s">
        <v>319</v>
      </c>
      <c r="F219" s="111"/>
      <c r="G219" s="518"/>
      <c r="H219" s="43"/>
      <c r="I219" s="462"/>
      <c r="J219" s="460"/>
      <c r="K219" s="461"/>
    </row>
    <row r="220" spans="1:11" x14ac:dyDescent="0.25">
      <c r="A220" s="43"/>
      <c r="B220" s="111"/>
      <c r="C220" s="43"/>
      <c r="D220" s="442"/>
      <c r="E220" s="115" t="s">
        <v>320</v>
      </c>
      <c r="F220" s="111"/>
      <c r="G220" s="518"/>
      <c r="H220" s="43"/>
      <c r="I220" s="462"/>
      <c r="J220" s="460"/>
      <c r="K220" s="461"/>
    </row>
    <row r="221" spans="1:11" x14ac:dyDescent="0.25">
      <c r="A221" s="43"/>
      <c r="B221" s="111"/>
      <c r="C221" s="43"/>
      <c r="D221" s="442"/>
      <c r="E221" s="115" t="s">
        <v>321</v>
      </c>
      <c r="F221" s="111"/>
      <c r="G221" s="518"/>
      <c r="H221" s="43"/>
      <c r="I221" s="462"/>
      <c r="J221" s="460"/>
      <c r="K221" s="461"/>
    </row>
    <row r="222" spans="1:11" x14ac:dyDescent="0.25">
      <c r="A222" s="43"/>
      <c r="B222" s="111"/>
      <c r="C222" s="43"/>
      <c r="D222" s="442"/>
      <c r="E222" s="115" t="s">
        <v>322</v>
      </c>
      <c r="F222" s="111"/>
      <c r="G222" s="518"/>
      <c r="H222" s="43"/>
      <c r="I222" s="462"/>
      <c r="J222" s="460"/>
      <c r="K222" s="461"/>
    </row>
    <row r="223" spans="1:11" x14ac:dyDescent="0.25">
      <c r="A223" s="53"/>
      <c r="B223" s="112"/>
      <c r="C223" s="53"/>
      <c r="D223" s="442"/>
      <c r="E223" s="454" t="s">
        <v>312</v>
      </c>
      <c r="F223" s="112"/>
      <c r="G223" s="449"/>
      <c r="H223" s="53"/>
      <c r="I223" s="450"/>
      <c r="J223" s="463"/>
      <c r="K223" s="452"/>
    </row>
    <row r="224" spans="1:11" x14ac:dyDescent="0.25">
      <c r="A224" s="43" t="s">
        <v>639</v>
      </c>
      <c r="B224" s="111"/>
      <c r="C224" s="444" t="s">
        <v>640</v>
      </c>
      <c r="D224" s="442"/>
      <c r="E224" s="1397" t="s">
        <v>641</v>
      </c>
      <c r="F224" s="111"/>
      <c r="G224" s="518" t="s">
        <v>146</v>
      </c>
      <c r="H224" s="43" t="s">
        <v>711</v>
      </c>
      <c r="I224" s="462" t="s">
        <v>171</v>
      </c>
      <c r="J224" s="460" t="s">
        <v>210</v>
      </c>
      <c r="K224" s="461" t="s">
        <v>642</v>
      </c>
    </row>
    <row r="225" spans="1:11" x14ac:dyDescent="0.25">
      <c r="A225" s="43"/>
      <c r="B225" s="111"/>
      <c r="C225" s="43"/>
      <c r="D225" s="442"/>
      <c r="E225" s="1398" t="s">
        <v>643</v>
      </c>
      <c r="F225" s="111"/>
      <c r="G225" s="518"/>
      <c r="H225" s="43"/>
      <c r="I225" s="462"/>
      <c r="J225" s="460"/>
      <c r="K225" s="461"/>
    </row>
    <row r="226" spans="1:11" x14ac:dyDescent="0.25">
      <c r="A226" s="43"/>
      <c r="B226" s="111"/>
      <c r="C226" s="43"/>
      <c r="D226" s="442"/>
      <c r="E226" s="1398" t="s">
        <v>644</v>
      </c>
      <c r="F226" s="111"/>
      <c r="G226" s="518"/>
      <c r="H226" s="43"/>
      <c r="I226" s="462"/>
      <c r="J226" s="460"/>
      <c r="K226" s="461"/>
    </row>
    <row r="227" spans="1:11" x14ac:dyDescent="0.25">
      <c r="A227" s="43"/>
      <c r="B227" s="111"/>
      <c r="C227" s="43"/>
      <c r="D227" s="442"/>
      <c r="E227" s="1398" t="s">
        <v>645</v>
      </c>
      <c r="F227" s="111"/>
      <c r="G227" s="518"/>
      <c r="H227" s="43"/>
      <c r="I227" s="462"/>
      <c r="J227" s="460"/>
      <c r="K227" s="461"/>
    </row>
    <row r="228" spans="1:11" x14ac:dyDescent="0.25">
      <c r="A228" s="43"/>
      <c r="B228" s="111"/>
      <c r="C228" s="43"/>
      <c r="D228" s="442"/>
      <c r="E228" s="1398" t="s">
        <v>646</v>
      </c>
      <c r="F228" s="111"/>
      <c r="G228" s="518"/>
      <c r="H228" s="43"/>
      <c r="I228" s="462"/>
      <c r="J228" s="460"/>
      <c r="K228" s="461"/>
    </row>
    <row r="229" spans="1:11" x14ac:dyDescent="0.25">
      <c r="A229" s="43"/>
      <c r="B229" s="111"/>
      <c r="C229" s="43"/>
      <c r="D229" s="442"/>
      <c r="E229" s="1398" t="s">
        <v>647</v>
      </c>
      <c r="F229" s="111"/>
      <c r="G229" s="518"/>
      <c r="H229" s="43"/>
      <c r="I229" s="462"/>
      <c r="J229" s="460"/>
      <c r="K229" s="461"/>
    </row>
    <row r="230" spans="1:11" x14ac:dyDescent="0.25">
      <c r="A230" s="43"/>
      <c r="B230" s="111"/>
      <c r="C230" s="43"/>
      <c r="D230" s="442"/>
      <c r="E230" s="1398" t="s">
        <v>648</v>
      </c>
      <c r="F230" s="111"/>
      <c r="G230" s="518"/>
      <c r="H230" s="43"/>
      <c r="I230" s="462"/>
      <c r="J230" s="460"/>
      <c r="K230" s="461"/>
    </row>
    <row r="231" spans="1:11" x14ac:dyDescent="0.25">
      <c r="A231" s="43"/>
      <c r="B231" s="111"/>
      <c r="C231" s="53"/>
      <c r="D231" s="442"/>
      <c r="E231" s="1363" t="s">
        <v>312</v>
      </c>
      <c r="F231" s="111"/>
      <c r="G231" s="518"/>
      <c r="H231" s="43"/>
      <c r="I231" s="462"/>
      <c r="J231" s="463"/>
      <c r="K231" s="452"/>
    </row>
    <row r="232" spans="1:11" x14ac:dyDescent="0.25">
      <c r="A232" s="444" t="s">
        <v>649</v>
      </c>
      <c r="B232" s="120"/>
      <c r="C232" s="114" t="s">
        <v>742</v>
      </c>
      <c r="D232" s="442"/>
      <c r="E232" s="146" t="s">
        <v>651</v>
      </c>
      <c r="F232" s="120"/>
      <c r="G232" s="446" t="s">
        <v>203</v>
      </c>
      <c r="H232" s="444" t="s">
        <v>711</v>
      </c>
      <c r="I232" s="447" t="s">
        <v>652</v>
      </c>
      <c r="J232" s="460" t="s">
        <v>210</v>
      </c>
      <c r="K232" s="461" t="s">
        <v>653</v>
      </c>
    </row>
    <row r="233" spans="1:11" x14ac:dyDescent="0.25">
      <c r="A233" s="43"/>
      <c r="B233" s="111"/>
      <c r="C233" s="114"/>
      <c r="D233" s="442"/>
      <c r="E233" s="115" t="s">
        <v>654</v>
      </c>
      <c r="F233" s="111"/>
      <c r="G233" s="518"/>
      <c r="H233" s="43"/>
      <c r="I233" s="462"/>
      <c r="J233" s="460"/>
      <c r="K233" s="461"/>
    </row>
    <row r="234" spans="1:11" x14ac:dyDescent="0.25">
      <c r="A234" s="43"/>
      <c r="B234" s="111"/>
      <c r="C234" s="114"/>
      <c r="D234" s="442"/>
      <c r="E234" s="115" t="s">
        <v>655</v>
      </c>
      <c r="F234" s="111"/>
      <c r="G234" s="518"/>
      <c r="H234" s="43"/>
      <c r="I234" s="462"/>
      <c r="J234" s="460"/>
      <c r="K234" s="461"/>
    </row>
    <row r="235" spans="1:11" x14ac:dyDescent="0.25">
      <c r="A235" s="43"/>
      <c r="B235" s="111"/>
      <c r="C235" s="114"/>
      <c r="D235" s="442"/>
      <c r="E235" s="115" t="s">
        <v>656</v>
      </c>
      <c r="F235" s="111"/>
      <c r="G235" s="518"/>
      <c r="H235" s="43"/>
      <c r="I235" s="462"/>
      <c r="J235" s="460"/>
      <c r="K235" s="461"/>
    </row>
    <row r="236" spans="1:11" x14ac:dyDescent="0.25">
      <c r="A236" s="43"/>
      <c r="B236" s="111"/>
      <c r="C236" s="114"/>
      <c r="D236" s="442"/>
      <c r="E236" s="115" t="s">
        <v>657</v>
      </c>
      <c r="F236" s="111"/>
      <c r="G236" s="518"/>
      <c r="H236" s="43"/>
      <c r="I236" s="462"/>
      <c r="J236" s="460"/>
      <c r="K236" s="461"/>
    </row>
    <row r="237" spans="1:11" x14ac:dyDescent="0.25">
      <c r="A237" s="43"/>
      <c r="B237" s="111"/>
      <c r="C237" s="114"/>
      <c r="D237" s="442"/>
      <c r="E237" s="114" t="s">
        <v>658</v>
      </c>
      <c r="F237" s="111"/>
      <c r="G237" s="518"/>
      <c r="H237" s="43"/>
      <c r="I237" s="462"/>
      <c r="J237" s="460"/>
      <c r="K237" s="461"/>
    </row>
    <row r="238" spans="1:11" x14ac:dyDescent="0.25">
      <c r="A238" s="43"/>
      <c r="B238" s="111"/>
      <c r="C238" s="114"/>
      <c r="D238" s="442"/>
      <c r="E238" s="121" t="s">
        <v>659</v>
      </c>
      <c r="F238" s="111"/>
      <c r="G238" s="518"/>
      <c r="H238" s="43"/>
      <c r="I238" s="462"/>
      <c r="J238" s="460"/>
      <c r="K238" s="461"/>
    </row>
    <row r="239" spans="1:11" x14ac:dyDescent="0.25">
      <c r="A239" s="43"/>
      <c r="B239" s="111"/>
      <c r="C239" s="114"/>
      <c r="D239" s="442"/>
      <c r="E239" s="121" t="s">
        <v>660</v>
      </c>
      <c r="F239" s="111"/>
      <c r="G239" s="518"/>
      <c r="H239" s="43"/>
      <c r="I239" s="462"/>
      <c r="J239" s="460"/>
      <c r="K239" s="461"/>
    </row>
    <row r="240" spans="1:11" x14ac:dyDescent="0.25">
      <c r="A240" s="43"/>
      <c r="B240" s="111"/>
      <c r="C240" s="114"/>
      <c r="D240" s="442"/>
      <c r="E240" s="121" t="s">
        <v>661</v>
      </c>
      <c r="F240" s="111"/>
      <c r="G240" s="518"/>
      <c r="H240" s="43"/>
      <c r="I240" s="462"/>
      <c r="J240" s="460"/>
      <c r="K240" s="461"/>
    </row>
    <row r="241" spans="1:11" x14ac:dyDescent="0.25">
      <c r="A241" s="43"/>
      <c r="B241" s="111"/>
      <c r="C241" s="114"/>
      <c r="D241" s="442"/>
      <c r="E241" s="115" t="s">
        <v>662</v>
      </c>
      <c r="F241" s="111"/>
      <c r="G241" s="518"/>
      <c r="H241" s="43"/>
      <c r="I241" s="462"/>
      <c r="J241" s="460"/>
      <c r="K241" s="461"/>
    </row>
    <row r="242" spans="1:11" x14ac:dyDescent="0.25">
      <c r="A242" s="43"/>
      <c r="B242" s="111"/>
      <c r="C242" s="114"/>
      <c r="D242" s="442"/>
      <c r="E242" s="115" t="s">
        <v>663</v>
      </c>
      <c r="F242" s="111"/>
      <c r="G242" s="518"/>
      <c r="H242" s="43"/>
      <c r="I242" s="462"/>
      <c r="J242" s="460"/>
      <c r="K242" s="461"/>
    </row>
    <row r="243" spans="1:11" x14ac:dyDescent="0.25">
      <c r="A243" s="43"/>
      <c r="B243" s="111"/>
      <c r="C243" s="114"/>
      <c r="D243" s="442"/>
      <c r="E243" s="114" t="s">
        <v>664</v>
      </c>
      <c r="F243" s="111"/>
      <c r="G243" s="518"/>
      <c r="H243" s="43"/>
      <c r="I243" s="462"/>
      <c r="J243" s="460"/>
      <c r="K243" s="461"/>
    </row>
    <row r="244" spans="1:11" x14ac:dyDescent="0.25">
      <c r="A244" s="43"/>
      <c r="B244" s="111"/>
      <c r="C244" s="114"/>
      <c r="D244" s="442"/>
      <c r="E244" s="115" t="s">
        <v>665</v>
      </c>
      <c r="F244" s="111"/>
      <c r="G244" s="518"/>
      <c r="H244" s="43"/>
      <c r="I244" s="462"/>
      <c r="J244" s="460"/>
      <c r="K244" s="461"/>
    </row>
    <row r="245" spans="1:11" x14ac:dyDescent="0.25">
      <c r="A245" s="43"/>
      <c r="B245" s="111"/>
      <c r="C245" s="114"/>
      <c r="D245" s="442"/>
      <c r="E245" s="117" t="s">
        <v>666</v>
      </c>
      <c r="F245" s="111"/>
      <c r="G245" s="518"/>
      <c r="H245" s="43"/>
      <c r="I245" s="462"/>
      <c r="J245" s="460"/>
      <c r="K245" s="461"/>
    </row>
    <row r="246" spans="1:11" x14ac:dyDescent="0.25">
      <c r="A246" s="43"/>
      <c r="B246" s="111"/>
      <c r="C246" s="114"/>
      <c r="D246" s="442"/>
      <c r="E246" s="115" t="s">
        <v>667</v>
      </c>
      <c r="F246" s="111"/>
      <c r="G246" s="518"/>
      <c r="H246" s="43"/>
      <c r="I246" s="462"/>
      <c r="J246" s="460"/>
      <c r="K246" s="461"/>
    </row>
    <row r="247" spans="1:11" x14ac:dyDescent="0.25">
      <c r="A247" s="43"/>
      <c r="B247" s="111"/>
      <c r="C247" s="114"/>
      <c r="D247" s="442"/>
      <c r="E247" s="114" t="s">
        <v>668</v>
      </c>
      <c r="F247" s="111"/>
      <c r="G247" s="518"/>
      <c r="H247" s="43"/>
      <c r="I247" s="462"/>
      <c r="J247" s="460"/>
      <c r="K247" s="461"/>
    </row>
    <row r="248" spans="1:11" x14ac:dyDescent="0.25">
      <c r="A248" s="43"/>
      <c r="B248" s="111"/>
      <c r="C248" s="114"/>
      <c r="D248" s="442"/>
      <c r="E248" s="115" t="s">
        <v>669</v>
      </c>
      <c r="F248" s="111"/>
      <c r="G248" s="518"/>
      <c r="H248" s="43"/>
      <c r="I248" s="462"/>
      <c r="J248" s="460"/>
      <c r="K248" s="461"/>
    </row>
    <row r="249" spans="1:11" x14ac:dyDescent="0.25">
      <c r="A249" s="43"/>
      <c r="B249" s="111"/>
      <c r="C249" s="114"/>
      <c r="D249" s="442"/>
      <c r="E249" s="115" t="s">
        <v>670</v>
      </c>
      <c r="F249" s="111"/>
      <c r="G249" s="518"/>
      <c r="H249" s="43"/>
      <c r="I249" s="462"/>
      <c r="J249" s="460"/>
      <c r="K249" s="461"/>
    </row>
    <row r="250" spans="1:11" x14ac:dyDescent="0.25">
      <c r="A250" s="43"/>
      <c r="B250" s="111"/>
      <c r="C250" s="114"/>
      <c r="D250" s="442"/>
      <c r="E250" s="114" t="s">
        <v>671</v>
      </c>
      <c r="F250" s="111"/>
      <c r="G250" s="518"/>
      <c r="H250" s="43"/>
      <c r="I250" s="462"/>
      <c r="J250" s="460"/>
      <c r="K250" s="461"/>
    </row>
    <row r="251" spans="1:11" x14ac:dyDescent="0.25">
      <c r="A251" s="43"/>
      <c r="B251" s="111"/>
      <c r="C251" s="114"/>
      <c r="D251" s="442"/>
      <c r="E251" s="121" t="s">
        <v>672</v>
      </c>
      <c r="F251" s="111"/>
      <c r="G251" s="518"/>
      <c r="H251" s="43"/>
      <c r="I251" s="462"/>
      <c r="J251" s="460"/>
      <c r="K251" s="461"/>
    </row>
    <row r="252" spans="1:11" x14ac:dyDescent="0.25">
      <c r="A252" s="43"/>
      <c r="B252" s="111"/>
      <c r="C252" s="114"/>
      <c r="D252" s="442"/>
      <c r="E252" s="121" t="s">
        <v>673</v>
      </c>
      <c r="F252" s="111"/>
      <c r="G252" s="518"/>
      <c r="H252" s="43"/>
      <c r="I252" s="462"/>
      <c r="J252" s="460"/>
      <c r="K252" s="461"/>
    </row>
    <row r="253" spans="1:11" x14ac:dyDescent="0.25">
      <c r="A253" s="43"/>
      <c r="B253" s="111"/>
      <c r="C253" s="114"/>
      <c r="D253" s="442"/>
      <c r="E253" s="115" t="s">
        <v>674</v>
      </c>
      <c r="F253" s="111"/>
      <c r="G253" s="518"/>
      <c r="H253" s="43"/>
      <c r="I253" s="462"/>
      <c r="J253" s="460"/>
      <c r="K253" s="461"/>
    </row>
    <row r="254" spans="1:11" x14ac:dyDescent="0.25">
      <c r="A254" s="43"/>
      <c r="B254" s="111"/>
      <c r="C254" s="114"/>
      <c r="D254" s="442"/>
      <c r="E254" s="115" t="s">
        <v>675</v>
      </c>
      <c r="F254" s="111"/>
      <c r="G254" s="518"/>
      <c r="H254" s="43"/>
      <c r="I254" s="462"/>
      <c r="J254" s="460"/>
      <c r="K254" s="461"/>
    </row>
    <row r="255" spans="1:11" x14ac:dyDescent="0.25">
      <c r="A255" s="43"/>
      <c r="B255" s="111"/>
      <c r="C255" s="114"/>
      <c r="D255" s="442"/>
      <c r="E255" s="114" t="s">
        <v>676</v>
      </c>
      <c r="F255" s="111"/>
      <c r="G255" s="518"/>
      <c r="H255" s="43"/>
      <c r="I255" s="462"/>
      <c r="J255" s="460"/>
      <c r="K255" s="461"/>
    </row>
    <row r="256" spans="1:11" x14ac:dyDescent="0.25">
      <c r="A256" s="43"/>
      <c r="B256" s="111"/>
      <c r="C256" s="114"/>
      <c r="D256" s="442"/>
      <c r="E256" s="115" t="s">
        <v>677</v>
      </c>
      <c r="F256" s="111"/>
      <c r="G256" s="518"/>
      <c r="H256" s="43"/>
      <c r="I256" s="462"/>
      <c r="J256" s="460"/>
      <c r="K256" s="461"/>
    </row>
    <row r="257" spans="1:11" x14ac:dyDescent="0.25">
      <c r="A257" s="43"/>
      <c r="B257" s="111"/>
      <c r="C257" s="114"/>
      <c r="D257" s="442"/>
      <c r="E257" s="114" t="s">
        <v>678</v>
      </c>
      <c r="F257" s="111"/>
      <c r="G257" s="518"/>
      <c r="H257" s="43"/>
      <c r="I257" s="462"/>
      <c r="J257" s="460"/>
      <c r="K257" s="461"/>
    </row>
    <row r="258" spans="1:11" x14ac:dyDescent="0.25">
      <c r="A258" s="43"/>
      <c r="B258" s="111"/>
      <c r="C258" s="114"/>
      <c r="D258" s="442"/>
      <c r="E258" s="121" t="s">
        <v>679</v>
      </c>
      <c r="F258" s="111"/>
      <c r="G258" s="518"/>
      <c r="H258" s="43"/>
      <c r="I258" s="462"/>
      <c r="J258" s="460"/>
      <c r="K258" s="461"/>
    </row>
    <row r="259" spans="1:11" x14ac:dyDescent="0.25">
      <c r="A259" s="43"/>
      <c r="B259" s="111"/>
      <c r="C259" s="114"/>
      <c r="D259" s="442"/>
      <c r="E259" s="115" t="s">
        <v>680</v>
      </c>
      <c r="F259" s="111"/>
      <c r="G259" s="518"/>
      <c r="H259" s="43"/>
      <c r="I259" s="462"/>
      <c r="J259" s="460"/>
      <c r="K259" s="461"/>
    </row>
    <row r="260" spans="1:11" x14ac:dyDescent="0.25">
      <c r="A260" s="43"/>
      <c r="B260" s="111"/>
      <c r="C260" s="114"/>
      <c r="D260" s="442"/>
      <c r="E260" s="115" t="s">
        <v>681</v>
      </c>
      <c r="F260" s="111"/>
      <c r="G260" s="518"/>
      <c r="H260" s="43"/>
      <c r="I260" s="462"/>
      <c r="J260" s="460"/>
      <c r="K260" s="461"/>
    </row>
    <row r="261" spans="1:11" x14ac:dyDescent="0.25">
      <c r="A261" s="43"/>
      <c r="B261" s="111"/>
      <c r="C261" s="114"/>
      <c r="D261" s="442"/>
      <c r="E261" s="114" t="s">
        <v>682</v>
      </c>
      <c r="F261" s="111"/>
      <c r="G261" s="518"/>
      <c r="H261" s="43"/>
      <c r="I261" s="462"/>
      <c r="J261" s="460"/>
      <c r="K261" s="461"/>
    </row>
    <row r="262" spans="1:11" x14ac:dyDescent="0.25">
      <c r="A262" s="43"/>
      <c r="B262" s="111"/>
      <c r="C262" s="114"/>
      <c r="D262" s="442"/>
      <c r="E262" s="115" t="s">
        <v>683</v>
      </c>
      <c r="F262" s="111"/>
      <c r="G262" s="518"/>
      <c r="H262" s="43"/>
      <c r="I262" s="462"/>
      <c r="J262" s="460"/>
      <c r="K262" s="461"/>
    </row>
    <row r="263" spans="1:11" x14ac:dyDescent="0.25">
      <c r="A263" s="43"/>
      <c r="B263" s="111"/>
      <c r="C263" s="114"/>
      <c r="D263" s="442"/>
      <c r="E263" s="117" t="s">
        <v>684</v>
      </c>
      <c r="F263" s="111"/>
      <c r="G263" s="518"/>
      <c r="H263" s="43"/>
      <c r="I263" s="462"/>
      <c r="J263" s="460"/>
      <c r="K263" s="461"/>
    </row>
    <row r="264" spans="1:11" x14ac:dyDescent="0.25">
      <c r="A264" s="43"/>
      <c r="B264" s="111"/>
      <c r="C264" s="114"/>
      <c r="D264" s="442"/>
      <c r="E264" s="114" t="s">
        <v>685</v>
      </c>
      <c r="F264" s="111"/>
      <c r="G264" s="518"/>
      <c r="H264" s="43"/>
      <c r="I264" s="462"/>
      <c r="J264" s="460"/>
      <c r="K264" s="461"/>
    </row>
    <row r="265" spans="1:11" x14ac:dyDescent="0.25">
      <c r="A265" s="43"/>
      <c r="B265" s="111"/>
      <c r="C265" s="114"/>
      <c r="D265" s="442"/>
      <c r="E265" s="115" t="s">
        <v>686</v>
      </c>
      <c r="F265" s="111"/>
      <c r="G265" s="518"/>
      <c r="H265" s="43"/>
      <c r="I265" s="462"/>
      <c r="J265" s="460"/>
      <c r="K265" s="461"/>
    </row>
    <row r="266" spans="1:11" x14ac:dyDescent="0.25">
      <c r="A266" s="43"/>
      <c r="B266" s="111"/>
      <c r="C266" s="114"/>
      <c r="D266" s="442"/>
      <c r="E266" s="117" t="s">
        <v>687</v>
      </c>
      <c r="F266" s="111"/>
      <c r="G266" s="518"/>
      <c r="H266" s="43"/>
      <c r="I266" s="462"/>
      <c r="J266" s="460"/>
      <c r="K266" s="461"/>
    </row>
    <row r="267" spans="1:11" x14ac:dyDescent="0.25">
      <c r="A267" s="43"/>
      <c r="B267" s="111"/>
      <c r="C267" s="114"/>
      <c r="D267" s="442"/>
      <c r="E267" s="117" t="s">
        <v>688</v>
      </c>
      <c r="F267" s="111"/>
      <c r="G267" s="518"/>
      <c r="H267" s="43"/>
      <c r="I267" s="462"/>
      <c r="J267" s="460"/>
      <c r="K267" s="461"/>
    </row>
    <row r="268" spans="1:11" x14ac:dyDescent="0.25">
      <c r="A268" s="43"/>
      <c r="B268" s="111"/>
      <c r="C268" s="114"/>
      <c r="D268" s="442"/>
      <c r="E268" s="114" t="s">
        <v>689</v>
      </c>
      <c r="F268" s="111"/>
      <c r="G268" s="518"/>
      <c r="H268" s="43"/>
      <c r="I268" s="462"/>
      <c r="J268" s="460"/>
      <c r="K268" s="461"/>
    </row>
    <row r="269" spans="1:11" x14ac:dyDescent="0.25">
      <c r="A269" s="43"/>
      <c r="B269" s="111"/>
      <c r="C269" s="114"/>
      <c r="D269" s="442"/>
      <c r="E269" s="121" t="s">
        <v>690</v>
      </c>
      <c r="F269" s="111"/>
      <c r="G269" s="518"/>
      <c r="H269" s="43"/>
      <c r="I269" s="462"/>
      <c r="J269" s="460"/>
      <c r="K269" s="461"/>
    </row>
    <row r="270" spans="1:11" x14ac:dyDescent="0.25">
      <c r="A270" s="43"/>
      <c r="B270" s="111"/>
      <c r="C270" s="114"/>
      <c r="D270" s="442"/>
      <c r="E270" s="115" t="s">
        <v>691</v>
      </c>
      <c r="F270" s="111"/>
      <c r="G270" s="518"/>
      <c r="H270" s="43"/>
      <c r="I270" s="462"/>
      <c r="J270" s="460"/>
      <c r="K270" s="461"/>
    </row>
    <row r="271" spans="1:11" x14ac:dyDescent="0.25">
      <c r="A271" s="43"/>
      <c r="B271" s="111"/>
      <c r="C271" s="114"/>
      <c r="D271" s="442"/>
      <c r="E271" s="115" t="s">
        <v>692</v>
      </c>
      <c r="F271" s="111"/>
      <c r="G271" s="518"/>
      <c r="H271" s="43"/>
      <c r="I271" s="462"/>
      <c r="J271" s="460"/>
      <c r="K271" s="461"/>
    </row>
    <row r="272" spans="1:11" x14ac:dyDescent="0.25">
      <c r="A272" s="43"/>
      <c r="B272" s="111"/>
      <c r="C272" s="114"/>
      <c r="D272" s="442"/>
      <c r="E272" s="115" t="s">
        <v>693</v>
      </c>
      <c r="F272" s="111"/>
      <c r="G272" s="518"/>
      <c r="H272" s="43"/>
      <c r="I272" s="462"/>
      <c r="J272" s="460"/>
      <c r="K272" s="461"/>
    </row>
    <row r="273" spans="1:11" x14ac:dyDescent="0.25">
      <c r="A273" s="43"/>
      <c r="B273" s="111"/>
      <c r="C273" s="114"/>
      <c r="D273" s="442"/>
      <c r="E273" s="115" t="s">
        <v>694</v>
      </c>
      <c r="F273" s="111"/>
      <c r="G273" s="518"/>
      <c r="H273" s="43"/>
      <c r="I273" s="462"/>
      <c r="J273" s="460"/>
      <c r="K273" s="461"/>
    </row>
    <row r="274" spans="1:11" x14ac:dyDescent="0.25">
      <c r="A274" s="43"/>
      <c r="B274" s="111"/>
      <c r="C274" s="114"/>
      <c r="D274" s="442"/>
      <c r="E274" s="115" t="s">
        <v>695</v>
      </c>
      <c r="F274" s="111"/>
      <c r="G274" s="518"/>
      <c r="H274" s="43"/>
      <c r="I274" s="462"/>
      <c r="J274" s="460"/>
      <c r="K274" s="461"/>
    </row>
    <row r="275" spans="1:11" x14ac:dyDescent="0.25">
      <c r="A275" s="43"/>
      <c r="B275" s="111"/>
      <c r="C275" s="114"/>
      <c r="D275" s="442"/>
      <c r="E275" s="115" t="s">
        <v>696</v>
      </c>
      <c r="F275" s="111"/>
      <c r="G275" s="518"/>
      <c r="H275" s="43"/>
      <c r="I275" s="462"/>
      <c r="J275" s="460"/>
      <c r="K275" s="461"/>
    </row>
    <row r="276" spans="1:11" x14ac:dyDescent="0.25">
      <c r="A276" s="43"/>
      <c r="B276" s="111"/>
      <c r="C276" s="114"/>
      <c r="D276" s="442"/>
      <c r="E276" s="115" t="s">
        <v>697</v>
      </c>
      <c r="F276" s="111"/>
      <c r="G276" s="518"/>
      <c r="H276" s="43"/>
      <c r="I276" s="462"/>
      <c r="J276" s="460"/>
      <c r="K276" s="461"/>
    </row>
    <row r="277" spans="1:11" x14ac:dyDescent="0.25">
      <c r="A277" s="43"/>
      <c r="B277" s="111"/>
      <c r="C277" s="114"/>
      <c r="D277" s="442"/>
      <c r="E277" s="121" t="s">
        <v>698</v>
      </c>
      <c r="F277" s="111"/>
      <c r="G277" s="518"/>
      <c r="H277" s="43"/>
      <c r="I277" s="462"/>
      <c r="J277" s="460"/>
      <c r="K277" s="461"/>
    </row>
    <row r="278" spans="1:11" x14ac:dyDescent="0.25">
      <c r="A278" s="43"/>
      <c r="B278" s="111"/>
      <c r="C278" s="114"/>
      <c r="D278" s="442"/>
      <c r="E278" s="121" t="s">
        <v>699</v>
      </c>
      <c r="F278" s="111"/>
      <c r="G278" s="518"/>
      <c r="H278" s="43"/>
      <c r="I278" s="462"/>
      <c r="J278" s="460"/>
      <c r="K278" s="461"/>
    </row>
    <row r="279" spans="1:11" x14ac:dyDescent="0.25">
      <c r="A279" s="43"/>
      <c r="B279" s="111"/>
      <c r="C279" s="114"/>
      <c r="D279" s="442"/>
      <c r="E279" s="115" t="s">
        <v>700</v>
      </c>
      <c r="F279" s="111"/>
      <c r="G279" s="518"/>
      <c r="H279" s="43"/>
      <c r="I279" s="462"/>
      <c r="J279" s="460"/>
      <c r="K279" s="461"/>
    </row>
    <row r="280" spans="1:11" x14ac:dyDescent="0.25">
      <c r="A280" s="43"/>
      <c r="B280" s="111"/>
      <c r="C280" s="114"/>
      <c r="D280" s="442"/>
      <c r="E280" s="114" t="s">
        <v>701</v>
      </c>
      <c r="F280" s="111"/>
      <c r="G280" s="518"/>
      <c r="H280" s="43"/>
      <c r="I280" s="462"/>
      <c r="J280" s="460"/>
      <c r="K280" s="461"/>
    </row>
    <row r="281" spans="1:11" x14ac:dyDescent="0.25">
      <c r="A281" s="43"/>
      <c r="B281" s="111"/>
      <c r="C281" s="114"/>
      <c r="D281" s="442"/>
      <c r="E281" s="121" t="s">
        <v>702</v>
      </c>
      <c r="F281" s="111"/>
      <c r="G281" s="518"/>
      <c r="H281" s="43"/>
      <c r="I281" s="462"/>
      <c r="J281" s="460"/>
      <c r="K281" s="461"/>
    </row>
    <row r="282" spans="1:11" x14ac:dyDescent="0.25">
      <c r="A282" s="43"/>
      <c r="B282" s="111"/>
      <c r="C282" s="114"/>
      <c r="D282" s="442"/>
      <c r="E282" s="115" t="s">
        <v>703</v>
      </c>
      <c r="F282" s="111"/>
      <c r="G282" s="518"/>
      <c r="H282" s="43"/>
      <c r="I282" s="462"/>
      <c r="J282" s="460"/>
      <c r="K282" s="461"/>
    </row>
    <row r="283" spans="1:11" x14ac:dyDescent="0.25">
      <c r="A283" s="53"/>
      <c r="B283" s="112"/>
      <c r="C283" s="114"/>
      <c r="D283" s="442"/>
      <c r="E283" s="114" t="s">
        <v>704</v>
      </c>
      <c r="F283" s="112"/>
      <c r="G283" s="449"/>
      <c r="H283" s="53"/>
      <c r="I283" s="450"/>
      <c r="J283" s="499"/>
      <c r="K283" s="452"/>
    </row>
    <row r="284" spans="1:11" s="516" customFormat="1" x14ac:dyDescent="0.25">
      <c r="A284" s="43"/>
      <c r="B284" s="111"/>
      <c r="C284" s="512" t="s">
        <v>743</v>
      </c>
      <c r="D284" s="509"/>
      <c r="E284" s="513" t="s">
        <v>325</v>
      </c>
      <c r="F284" s="111"/>
      <c r="G284" s="446" t="s">
        <v>203</v>
      </c>
      <c r="H284" s="43" t="s">
        <v>711</v>
      </c>
      <c r="I284" s="462" t="s">
        <v>171</v>
      </c>
      <c r="J284" s="514"/>
      <c r="K284" s="515" t="s">
        <v>326</v>
      </c>
    </row>
    <row r="285" spans="1:11" s="516" customFormat="1" x14ac:dyDescent="0.25">
      <c r="A285" s="43"/>
      <c r="B285" s="111"/>
      <c r="C285" s="43"/>
      <c r="D285" s="442"/>
      <c r="E285" s="517" t="s">
        <v>327</v>
      </c>
      <c r="F285" s="111"/>
      <c r="G285" s="518"/>
      <c r="H285" s="43"/>
      <c r="I285" s="462"/>
      <c r="J285" s="514"/>
      <c r="K285" s="515"/>
    </row>
    <row r="286" spans="1:11" s="516" customFormat="1" x14ac:dyDescent="0.25">
      <c r="A286" s="43"/>
      <c r="B286" s="111"/>
      <c r="C286" s="43"/>
      <c r="D286" s="442"/>
      <c r="E286" s="519" t="s">
        <v>312</v>
      </c>
      <c r="F286" s="111"/>
      <c r="G286" s="518"/>
      <c r="H286" s="43"/>
      <c r="I286" s="462"/>
      <c r="J286" s="514"/>
      <c r="K286" s="515"/>
    </row>
    <row r="287" spans="1:11" ht="23" x14ac:dyDescent="0.25">
      <c r="A287" s="42" t="s">
        <v>328</v>
      </c>
      <c r="B287" s="113"/>
      <c r="C287" s="42" t="s">
        <v>744</v>
      </c>
      <c r="D287" s="442"/>
      <c r="E287" s="53" t="s">
        <v>330</v>
      </c>
      <c r="F287" s="113"/>
      <c r="G287" s="456" t="s">
        <v>165</v>
      </c>
      <c r="H287" s="42"/>
      <c r="I287" s="457" t="s">
        <v>171</v>
      </c>
      <c r="J287" s="458"/>
      <c r="K287" s="459" t="s">
        <v>331</v>
      </c>
    </row>
    <row r="288" spans="1:11" ht="69" x14ac:dyDescent="0.25">
      <c r="A288" s="53" t="s">
        <v>332</v>
      </c>
      <c r="B288" s="112"/>
      <c r="C288" s="53" t="s">
        <v>745</v>
      </c>
      <c r="D288" s="442"/>
      <c r="E288" s="53" t="s">
        <v>330</v>
      </c>
      <c r="F288" s="112"/>
      <c r="G288" s="449" t="s">
        <v>165</v>
      </c>
      <c r="H288" s="53"/>
      <c r="I288" s="450" t="s">
        <v>171</v>
      </c>
      <c r="J288" s="458"/>
      <c r="K288" s="459" t="s">
        <v>334</v>
      </c>
    </row>
  </sheetData>
  <mergeCells count="2">
    <mergeCell ref="B4:C4"/>
    <mergeCell ref="A6:K6"/>
  </mergeCells>
  <dataValidations count="3">
    <dataValidation type="list" allowBlank="1" showInputMessage="1" showErrorMessage="1" sqref="G92:G288 G8:G81" xr:uid="{00000000-0002-0000-0B00-000000000000}">
      <formula1>types</formula1>
    </dataValidation>
    <dataValidation type="list" allowBlank="1" showInputMessage="1" showErrorMessage="1" sqref="J152 J198:J65571 J8:J21 J92:J148 J23:J41 J43:J49 J74:J80 J51:J72" xr:uid="{00000000-0002-0000-0B00-000001000000}">
      <formula1>instructions</formula1>
    </dataValidation>
    <dataValidation type="list" allowBlank="1" showInputMessage="1" showErrorMessage="1" sqref="J153:J197" xr:uid="{00000000-0002-0000-0B00-000002000000}">
      <formula1>instructions3</formula1>
    </dataValidation>
  </dataValidations>
  <pageMargins left="0.5" right="0.75" top="0.5" bottom="0.5" header="0.5" footer="0.5"/>
  <pageSetup scale="50" orientation="landscape" r:id="rId1"/>
  <headerFooter alignWithMargins="0">
    <oddFooter>&amp;RForeSee Results - Confidential and Proprietary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287"/>
  <sheetViews>
    <sheetView showGridLines="0" topLeftCell="B1" zoomScale="90" zoomScaleNormal="90" workbookViewId="0">
      <pane ySplit="7" topLeftCell="A38" activePane="bottomLeft" state="frozen"/>
      <selection activeCell="B6" sqref="B6"/>
      <selection pane="bottomLeft" activeCell="K52" sqref="K52"/>
    </sheetView>
  </sheetViews>
  <sheetFormatPr defaultColWidth="9.1796875" defaultRowHeight="12.5" x14ac:dyDescent="0.25"/>
  <cols>
    <col min="1" max="1" width="13.1796875" style="3" customWidth="1"/>
    <col min="2" max="2" width="9.1796875" style="3"/>
    <col min="3" max="3" width="50.1796875" style="1" customWidth="1"/>
    <col min="4" max="4" width="20.54296875" style="1" hidden="1" customWidth="1"/>
    <col min="5" max="5" width="65.81640625" style="4" customWidth="1"/>
    <col min="6" max="6" width="9.54296875" style="37" customWidth="1"/>
    <col min="7" max="7" width="26.453125" style="17" customWidth="1"/>
    <col min="8" max="8" width="11.453125" style="5" customWidth="1"/>
    <col min="9" max="9" width="10.54296875" style="5" customWidth="1"/>
    <col min="10" max="10" width="20.453125" style="5" customWidth="1"/>
    <col min="11" max="11" width="26.81640625" style="3" bestFit="1" customWidth="1"/>
    <col min="12" max="16" width="9.1796875" style="3"/>
    <col min="17" max="17" width="33.1796875" style="3" bestFit="1" customWidth="1"/>
    <col min="18" max="16384" width="9.1796875" style="3"/>
  </cols>
  <sheetData>
    <row r="1" spans="1:17" ht="15.5" x14ac:dyDescent="0.25">
      <c r="A1" s="25" t="str">
        <f>'[1]EXAMPLE- Current Model Qsts'!A1</f>
        <v xml:space="preserve">Model Instance Name: </v>
      </c>
      <c r="B1" s="26"/>
      <c r="C1" s="7"/>
      <c r="D1" s="7"/>
      <c r="E1" s="21" t="s">
        <v>127</v>
      </c>
      <c r="F1" s="32"/>
      <c r="G1" s="21"/>
      <c r="H1" s="3"/>
      <c r="I1" s="3"/>
      <c r="J1" s="3"/>
    </row>
    <row r="2" spans="1:17" ht="15.5" x14ac:dyDescent="0.25">
      <c r="A2" s="150" t="s">
        <v>471</v>
      </c>
      <c r="B2" s="26"/>
      <c r="C2" s="7"/>
      <c r="D2" s="7"/>
      <c r="E2" s="22" t="s">
        <v>129</v>
      </c>
      <c r="F2" s="33"/>
      <c r="G2" s="22"/>
      <c r="H2" s="3"/>
      <c r="I2" s="3"/>
      <c r="J2" s="3"/>
    </row>
    <row r="3" spans="1:17" ht="15.5" x14ac:dyDescent="0.25">
      <c r="A3" s="25" t="str">
        <f>'Model Qsts'!A3</f>
        <v>MID: klJ0phJUYlds1VMIUodp8w==</v>
      </c>
      <c r="B3" s="27"/>
      <c r="C3" s="7"/>
      <c r="D3" s="7"/>
      <c r="E3" s="28" t="s">
        <v>130</v>
      </c>
      <c r="F3" s="34"/>
      <c r="G3" s="151"/>
      <c r="H3" s="3"/>
      <c r="I3" s="3"/>
      <c r="J3" s="3"/>
    </row>
    <row r="4" spans="1:17" ht="15.5" x14ac:dyDescent="0.25">
      <c r="A4" s="20" t="s">
        <v>51</v>
      </c>
      <c r="B4" s="1584">
        <v>41702</v>
      </c>
      <c r="C4" s="1584"/>
      <c r="D4" s="1572"/>
      <c r="E4" s="23" t="s">
        <v>131</v>
      </c>
      <c r="F4" s="35"/>
      <c r="G4" s="23"/>
      <c r="H4" s="3"/>
      <c r="I4" s="3"/>
      <c r="J4" s="3"/>
    </row>
    <row r="5" spans="1:17" ht="16" thickBot="1" x14ac:dyDescent="0.3">
      <c r="A5" s="20"/>
      <c r="B5" s="27"/>
      <c r="C5" s="7"/>
      <c r="D5" s="7"/>
      <c r="E5" s="24"/>
      <c r="F5" s="36"/>
      <c r="G5" s="24"/>
      <c r="H5" s="3"/>
      <c r="I5" s="3"/>
      <c r="J5" s="3"/>
    </row>
    <row r="6" spans="1:17" s="6" customFormat="1" ht="33.75" customHeight="1" thickBot="1" x14ac:dyDescent="0.3">
      <c r="A6" s="1595" t="str">
        <f>A2&amp;" CUSTOM QUESTION LIST"</f>
        <v>Smithsonian Enterprise CUSTOM QUESTION LIST</v>
      </c>
      <c r="B6" s="1596"/>
      <c r="C6" s="1596"/>
      <c r="D6" s="1596"/>
      <c r="E6" s="1596"/>
      <c r="F6" s="1596"/>
      <c r="G6" s="1596"/>
      <c r="H6" s="1596"/>
      <c r="I6" s="1596"/>
      <c r="J6" s="1596"/>
      <c r="K6" s="1597"/>
    </row>
    <row r="7" spans="1:17" s="2" customFormat="1" ht="78.75" customHeight="1" x14ac:dyDescent="0.3">
      <c r="A7" s="19" t="s">
        <v>132</v>
      </c>
      <c r="B7" s="8" t="s">
        <v>134</v>
      </c>
      <c r="C7" s="8" t="s">
        <v>135</v>
      </c>
      <c r="D7" s="8" t="s">
        <v>442</v>
      </c>
      <c r="E7" s="8" t="s">
        <v>136</v>
      </c>
      <c r="F7" s="8" t="s">
        <v>137</v>
      </c>
      <c r="G7" s="152" t="s">
        <v>138</v>
      </c>
      <c r="H7" s="8" t="s">
        <v>707</v>
      </c>
      <c r="I7" s="38" t="s">
        <v>139</v>
      </c>
      <c r="J7" s="8" t="s">
        <v>140</v>
      </c>
      <c r="K7" s="153" t="s">
        <v>141</v>
      </c>
    </row>
    <row r="8" spans="1:17" s="525" customFormat="1" ht="23" x14ac:dyDescent="0.3">
      <c r="A8" s="523" t="s">
        <v>142</v>
      </c>
      <c r="B8" s="522"/>
      <c r="C8" s="523" t="s">
        <v>708</v>
      </c>
      <c r="D8" s="521"/>
      <c r="E8" s="680" t="s">
        <v>709</v>
      </c>
      <c r="F8" s="522" t="s">
        <v>757</v>
      </c>
      <c r="G8" s="550" t="s">
        <v>146</v>
      </c>
      <c r="H8" s="523" t="s">
        <v>711</v>
      </c>
      <c r="I8" s="1025" t="s">
        <v>147</v>
      </c>
      <c r="J8" s="523" t="s">
        <v>148</v>
      </c>
      <c r="K8" s="524" t="s">
        <v>149</v>
      </c>
      <c r="Q8" s="526"/>
    </row>
    <row r="9" spans="1:17" s="531" customFormat="1" ht="13" x14ac:dyDescent="0.3">
      <c r="A9" s="523"/>
      <c r="B9" s="522"/>
      <c r="C9" s="523"/>
      <c r="D9" s="527"/>
      <c r="E9" s="554" t="s">
        <v>150</v>
      </c>
      <c r="F9" s="522" t="s">
        <v>151</v>
      </c>
      <c r="G9" s="1342"/>
      <c r="H9" s="522"/>
      <c r="I9" s="522"/>
      <c r="J9" s="528"/>
      <c r="K9" s="529"/>
      <c r="L9" s="530"/>
    </row>
    <row r="10" spans="1:17" s="531" customFormat="1" x14ac:dyDescent="0.25">
      <c r="A10" s="523"/>
      <c r="B10" s="522"/>
      <c r="C10" s="523"/>
      <c r="D10" s="527"/>
      <c r="E10" s="554" t="s">
        <v>153</v>
      </c>
      <c r="F10" s="522"/>
      <c r="G10" s="1342"/>
      <c r="H10" s="522"/>
      <c r="I10" s="522"/>
      <c r="J10" s="528"/>
      <c r="K10" s="529"/>
    </row>
    <row r="11" spans="1:17" s="531" customFormat="1" x14ac:dyDescent="0.25">
      <c r="A11" s="523"/>
      <c r="B11" s="522"/>
      <c r="C11" s="523"/>
      <c r="D11" s="532"/>
      <c r="E11" s="554" t="s">
        <v>712</v>
      </c>
      <c r="F11" s="522"/>
      <c r="G11" s="1342"/>
      <c r="H11" s="522"/>
      <c r="I11" s="522"/>
      <c r="J11" s="528"/>
      <c r="K11" s="529"/>
    </row>
    <row r="12" spans="1:17" s="531" customFormat="1" x14ac:dyDescent="0.25">
      <c r="A12" s="523"/>
      <c r="B12" s="522"/>
      <c r="C12" s="523"/>
      <c r="D12" s="533"/>
      <c r="E12" s="554" t="s">
        <v>307</v>
      </c>
      <c r="F12" s="522"/>
      <c r="G12" s="1342"/>
      <c r="H12" s="522"/>
      <c r="I12" s="522"/>
      <c r="J12" s="528"/>
      <c r="K12" s="529"/>
    </row>
    <row r="13" spans="1:17" s="534" customFormat="1" x14ac:dyDescent="0.25">
      <c r="A13" s="523"/>
      <c r="B13" s="522"/>
      <c r="C13" s="523"/>
      <c r="D13" s="527"/>
      <c r="E13" s="554" t="s">
        <v>713</v>
      </c>
      <c r="F13" s="522"/>
      <c r="G13" s="1342"/>
      <c r="H13" s="522"/>
      <c r="I13" s="522"/>
      <c r="J13" s="528"/>
      <c r="K13" s="529"/>
    </row>
    <row r="14" spans="1:17" s="534" customFormat="1" x14ac:dyDescent="0.25">
      <c r="A14" s="523"/>
      <c r="B14" s="522"/>
      <c r="C14" s="523"/>
      <c r="D14" s="527"/>
      <c r="E14" s="554" t="s">
        <v>478</v>
      </c>
      <c r="F14" s="522"/>
      <c r="G14" s="1342"/>
      <c r="H14" s="522"/>
      <c r="I14" s="522"/>
      <c r="J14" s="528"/>
      <c r="K14" s="529"/>
    </row>
    <row r="15" spans="1:17" s="534" customFormat="1" x14ac:dyDescent="0.25">
      <c r="A15" s="523"/>
      <c r="B15" s="522"/>
      <c r="C15" s="523"/>
      <c r="D15" s="527"/>
      <c r="E15" s="554" t="s">
        <v>479</v>
      </c>
      <c r="F15" s="522"/>
      <c r="G15" s="1342"/>
      <c r="H15" s="522"/>
      <c r="I15" s="522"/>
      <c r="J15" s="528"/>
      <c r="K15" s="529"/>
    </row>
    <row r="16" spans="1:17" s="534" customFormat="1" x14ac:dyDescent="0.25">
      <c r="A16" s="523"/>
      <c r="B16" s="522"/>
      <c r="C16" s="523"/>
      <c r="D16" s="527"/>
      <c r="E16" s="554" t="s">
        <v>158</v>
      </c>
      <c r="F16" s="522"/>
      <c r="G16" s="1342"/>
      <c r="H16" s="522"/>
      <c r="I16" s="522"/>
      <c r="J16" s="528"/>
      <c r="K16" s="529"/>
    </row>
    <row r="17" spans="1:11" s="534" customFormat="1" x14ac:dyDescent="0.25">
      <c r="A17" s="523"/>
      <c r="B17" s="522"/>
      <c r="C17" s="523"/>
      <c r="D17" s="535"/>
      <c r="E17" s="554" t="s">
        <v>159</v>
      </c>
      <c r="F17" s="522"/>
      <c r="G17" s="1342"/>
      <c r="H17" s="522"/>
      <c r="I17" s="522"/>
      <c r="J17" s="528"/>
      <c r="K17" s="529"/>
    </row>
    <row r="18" spans="1:11" s="534" customFormat="1" ht="13" x14ac:dyDescent="0.25">
      <c r="A18" s="523"/>
      <c r="B18" s="522"/>
      <c r="C18" s="523"/>
      <c r="D18" s="536"/>
      <c r="E18" s="554" t="s">
        <v>714</v>
      </c>
      <c r="F18" s="522"/>
      <c r="G18" s="1342"/>
      <c r="H18" s="522"/>
      <c r="I18" s="522"/>
      <c r="J18" s="537"/>
      <c r="K18" s="538"/>
    </row>
    <row r="19" spans="1:11" s="534" customFormat="1" x14ac:dyDescent="0.25">
      <c r="A19" s="555"/>
      <c r="B19" s="540"/>
      <c r="C19" s="555"/>
      <c r="D19" s="539"/>
      <c r="E19" s="593" t="s">
        <v>518</v>
      </c>
      <c r="F19" s="540" t="s">
        <v>162</v>
      </c>
      <c r="G19" s="1343"/>
      <c r="H19" s="540"/>
      <c r="I19" s="540"/>
      <c r="J19" s="541"/>
      <c r="K19" s="542"/>
    </row>
    <row r="20" spans="1:11" s="534" customFormat="1" x14ac:dyDescent="0.25">
      <c r="A20" s="741" t="s">
        <v>163</v>
      </c>
      <c r="B20" s="543" t="s">
        <v>162</v>
      </c>
      <c r="C20" s="741" t="s">
        <v>715</v>
      </c>
      <c r="D20" s="539"/>
      <c r="E20" s="741"/>
      <c r="F20" s="543"/>
      <c r="G20" s="544" t="s">
        <v>165</v>
      </c>
      <c r="H20" s="543"/>
      <c r="I20" s="543"/>
      <c r="J20" s="545"/>
      <c r="K20" s="546" t="s">
        <v>166</v>
      </c>
    </row>
    <row r="21" spans="1:11" s="534" customFormat="1" ht="23" x14ac:dyDescent="0.25">
      <c r="A21" s="547" t="s">
        <v>167</v>
      </c>
      <c r="B21" s="548" t="s">
        <v>151</v>
      </c>
      <c r="C21" s="547" t="s">
        <v>716</v>
      </c>
      <c r="D21" s="539"/>
      <c r="E21" s="549" t="s">
        <v>169</v>
      </c>
      <c r="F21" s="548"/>
      <c r="G21" s="550" t="s">
        <v>170</v>
      </c>
      <c r="H21" s="548" t="s">
        <v>717</v>
      </c>
      <c r="I21" s="548" t="s">
        <v>171</v>
      </c>
      <c r="J21" s="523" t="s">
        <v>148</v>
      </c>
      <c r="K21" s="551" t="s">
        <v>172</v>
      </c>
    </row>
    <row r="22" spans="1:11" s="534" customFormat="1" x14ac:dyDescent="0.25">
      <c r="A22" s="523"/>
      <c r="B22" s="522"/>
      <c r="C22" s="523"/>
      <c r="D22" s="539"/>
      <c r="E22" s="523" t="s">
        <v>173</v>
      </c>
      <c r="F22" s="522"/>
      <c r="G22" s="552"/>
      <c r="H22" s="522"/>
      <c r="I22" s="522"/>
      <c r="J22" s="553"/>
      <c r="K22" s="553"/>
    </row>
    <row r="23" spans="1:11" s="534" customFormat="1" x14ac:dyDescent="0.25">
      <c r="A23" s="523"/>
      <c r="B23" s="522"/>
      <c r="C23" s="523"/>
      <c r="D23" s="539"/>
      <c r="E23" s="554" t="s">
        <v>174</v>
      </c>
      <c r="F23" s="522"/>
      <c r="G23" s="552"/>
      <c r="H23" s="522"/>
      <c r="I23" s="522"/>
      <c r="J23" s="523"/>
      <c r="K23" s="553"/>
    </row>
    <row r="24" spans="1:11" s="534" customFormat="1" x14ac:dyDescent="0.25">
      <c r="A24" s="523"/>
      <c r="B24" s="522"/>
      <c r="C24" s="523"/>
      <c r="D24" s="539"/>
      <c r="E24" s="554" t="s">
        <v>512</v>
      </c>
      <c r="F24" s="522"/>
      <c r="G24" s="552"/>
      <c r="H24" s="522"/>
      <c r="I24" s="522"/>
      <c r="J24" s="523"/>
      <c r="K24" s="553"/>
    </row>
    <row r="25" spans="1:11" s="534" customFormat="1" x14ac:dyDescent="0.25">
      <c r="A25" s="523"/>
      <c r="B25" s="522"/>
      <c r="C25" s="523"/>
      <c r="D25" s="539"/>
      <c r="E25" s="554" t="s">
        <v>176</v>
      </c>
      <c r="F25" s="522"/>
      <c r="G25" s="552"/>
      <c r="H25" s="522"/>
      <c r="I25" s="522"/>
      <c r="J25" s="523"/>
      <c r="K25" s="553"/>
    </row>
    <row r="26" spans="1:11" s="534" customFormat="1" x14ac:dyDescent="0.25">
      <c r="A26" s="523"/>
      <c r="B26" s="522"/>
      <c r="C26" s="523"/>
      <c r="D26" s="539"/>
      <c r="E26" s="554" t="s">
        <v>177</v>
      </c>
      <c r="F26" s="522"/>
      <c r="G26" s="552"/>
      <c r="H26" s="522"/>
      <c r="I26" s="522"/>
      <c r="J26" s="523"/>
      <c r="K26" s="553"/>
    </row>
    <row r="27" spans="1:11" s="534" customFormat="1" x14ac:dyDescent="0.25">
      <c r="A27" s="523"/>
      <c r="B27" s="522"/>
      <c r="C27" s="523"/>
      <c r="D27" s="539"/>
      <c r="E27" s="554" t="s">
        <v>513</v>
      </c>
      <c r="F27" s="522"/>
      <c r="G27" s="552"/>
      <c r="H27" s="522"/>
      <c r="I27" s="522"/>
      <c r="J27" s="523"/>
      <c r="K27" s="553"/>
    </row>
    <row r="28" spans="1:11" s="534" customFormat="1" x14ac:dyDescent="0.25">
      <c r="A28" s="523"/>
      <c r="B28" s="522"/>
      <c r="C28" s="523"/>
      <c r="D28" s="539"/>
      <c r="E28" s="554" t="s">
        <v>514</v>
      </c>
      <c r="F28" s="522"/>
      <c r="G28" s="552"/>
      <c r="H28" s="522"/>
      <c r="I28" s="522"/>
      <c r="J28" s="523"/>
      <c r="K28" s="553"/>
    </row>
    <row r="29" spans="1:11" s="534" customFormat="1" x14ac:dyDescent="0.25">
      <c r="A29" s="523"/>
      <c r="B29" s="522"/>
      <c r="C29" s="523"/>
      <c r="D29" s="539"/>
      <c r="E29" s="554" t="s">
        <v>180</v>
      </c>
      <c r="F29" s="522"/>
      <c r="G29" s="552"/>
      <c r="H29" s="522"/>
      <c r="I29" s="522"/>
      <c r="J29" s="523"/>
      <c r="K29" s="553"/>
    </row>
    <row r="30" spans="1:11" s="534" customFormat="1" x14ac:dyDescent="0.25">
      <c r="A30" s="523"/>
      <c r="B30" s="522"/>
      <c r="C30" s="523"/>
      <c r="D30" s="539"/>
      <c r="E30" s="554" t="s">
        <v>487</v>
      </c>
      <c r="F30" s="522"/>
      <c r="G30" s="552"/>
      <c r="H30" s="522"/>
      <c r="I30" s="522"/>
      <c r="J30" s="523"/>
      <c r="K30" s="553"/>
    </row>
    <row r="31" spans="1:11" s="534" customFormat="1" x14ac:dyDescent="0.25">
      <c r="A31" s="523"/>
      <c r="B31" s="522"/>
      <c r="C31" s="523"/>
      <c r="D31" s="539"/>
      <c r="E31" s="554" t="s">
        <v>515</v>
      </c>
      <c r="F31" s="522"/>
      <c r="G31" s="552"/>
      <c r="H31" s="522"/>
      <c r="I31" s="522"/>
      <c r="J31" s="523"/>
      <c r="K31" s="553"/>
    </row>
    <row r="32" spans="1:11" s="534" customFormat="1" x14ac:dyDescent="0.25">
      <c r="A32" s="523"/>
      <c r="B32" s="522"/>
      <c r="C32" s="523"/>
      <c r="D32" s="539"/>
      <c r="E32" s="554" t="s">
        <v>489</v>
      </c>
      <c r="F32" s="522"/>
      <c r="G32" s="552"/>
      <c r="H32" s="522"/>
      <c r="I32" s="522"/>
      <c r="J32" s="523"/>
      <c r="K32" s="553"/>
    </row>
    <row r="33" spans="1:11" s="534" customFormat="1" x14ac:dyDescent="0.25">
      <c r="A33" s="523"/>
      <c r="B33" s="522"/>
      <c r="C33" s="523"/>
      <c r="D33" s="539"/>
      <c r="E33" s="554" t="s">
        <v>183</v>
      </c>
      <c r="F33" s="522"/>
      <c r="G33" s="552"/>
      <c r="H33" s="522"/>
      <c r="I33" s="522"/>
      <c r="J33" s="523"/>
      <c r="K33" s="553"/>
    </row>
    <row r="34" spans="1:11" s="534" customFormat="1" x14ac:dyDescent="0.25">
      <c r="A34" s="523"/>
      <c r="B34" s="522"/>
      <c r="C34" s="523"/>
      <c r="D34" s="539"/>
      <c r="E34" s="554" t="s">
        <v>184</v>
      </c>
      <c r="F34" s="522"/>
      <c r="G34" s="552"/>
      <c r="H34" s="522"/>
      <c r="I34" s="522"/>
      <c r="J34" s="523"/>
      <c r="K34" s="553"/>
    </row>
    <row r="35" spans="1:11" s="534" customFormat="1" x14ac:dyDescent="0.25">
      <c r="A35" s="523"/>
      <c r="B35" s="522"/>
      <c r="C35" s="523"/>
      <c r="D35" s="539"/>
      <c r="E35" s="554" t="s">
        <v>186</v>
      </c>
      <c r="F35" s="522"/>
      <c r="G35" s="552"/>
      <c r="H35" s="522"/>
      <c r="I35" s="522"/>
      <c r="J35" s="523"/>
      <c r="K35" s="553"/>
    </row>
    <row r="36" spans="1:11" s="534" customFormat="1" x14ac:dyDescent="0.25">
      <c r="A36" s="523"/>
      <c r="B36" s="522"/>
      <c r="C36" s="523"/>
      <c r="D36" s="539"/>
      <c r="E36" s="554" t="s">
        <v>187</v>
      </c>
      <c r="F36" s="522"/>
      <c r="G36" s="552"/>
      <c r="H36" s="522"/>
      <c r="I36" s="522"/>
      <c r="J36" s="523"/>
      <c r="K36" s="553"/>
    </row>
    <row r="37" spans="1:11" s="534" customFormat="1" x14ac:dyDescent="0.25">
      <c r="A37" s="523"/>
      <c r="B37" s="522"/>
      <c r="C37" s="523"/>
      <c r="D37" s="539"/>
      <c r="E37" s="554" t="s">
        <v>188</v>
      </c>
      <c r="F37" s="522"/>
      <c r="G37" s="552"/>
      <c r="H37" s="522"/>
      <c r="I37" s="522"/>
      <c r="J37" s="523"/>
      <c r="K37" s="553"/>
    </row>
    <row r="38" spans="1:11" s="534" customFormat="1" x14ac:dyDescent="0.25">
      <c r="A38" s="523"/>
      <c r="B38" s="522"/>
      <c r="C38" s="523"/>
      <c r="D38" s="539"/>
      <c r="E38" s="554" t="s">
        <v>490</v>
      </c>
      <c r="F38" s="522"/>
      <c r="G38" s="552"/>
      <c r="H38" s="522"/>
      <c r="I38" s="522"/>
      <c r="J38" s="523"/>
      <c r="K38" s="553"/>
    </row>
    <row r="39" spans="1:11" s="534" customFormat="1" ht="23" x14ac:dyDescent="0.25">
      <c r="A39" s="523"/>
      <c r="B39" s="522"/>
      <c r="C39" s="523"/>
      <c r="D39" s="539"/>
      <c r="E39" s="554" t="s">
        <v>517</v>
      </c>
      <c r="F39" s="522"/>
      <c r="G39" s="552"/>
      <c r="H39" s="522"/>
      <c r="I39" s="522"/>
      <c r="J39" s="523"/>
      <c r="K39" s="553"/>
    </row>
    <row r="40" spans="1:11" s="534" customFormat="1" x14ac:dyDescent="0.25">
      <c r="A40" s="555"/>
      <c r="B40" s="540"/>
      <c r="C40" s="555"/>
      <c r="D40" s="539"/>
      <c r="E40" s="555" t="s">
        <v>627</v>
      </c>
      <c r="F40" s="540"/>
      <c r="G40" s="556"/>
      <c r="H40" s="540"/>
      <c r="I40" s="540"/>
      <c r="J40" s="555"/>
      <c r="K40" s="557"/>
    </row>
    <row r="41" spans="1:11" s="534" customFormat="1" x14ac:dyDescent="0.25">
      <c r="A41" s="558"/>
      <c r="B41" s="559" t="s">
        <v>192</v>
      </c>
      <c r="C41" s="558" t="s">
        <v>193</v>
      </c>
      <c r="D41" s="560"/>
      <c r="E41" s="561" t="s">
        <v>194</v>
      </c>
      <c r="F41" s="559"/>
      <c r="G41" s="577" t="s">
        <v>146</v>
      </c>
      <c r="H41" s="562" t="s">
        <v>711</v>
      </c>
      <c r="I41" s="562" t="s">
        <v>147</v>
      </c>
      <c r="J41" s="563" t="s">
        <v>148</v>
      </c>
      <c r="K41" s="564" t="s">
        <v>195</v>
      </c>
    </row>
    <row r="42" spans="1:11" s="534" customFormat="1" x14ac:dyDescent="0.25">
      <c r="A42" s="563"/>
      <c r="B42" s="565"/>
      <c r="C42" s="563"/>
      <c r="D42" s="560"/>
      <c r="E42" s="563" t="s">
        <v>196</v>
      </c>
      <c r="F42" s="565"/>
      <c r="G42" s="566"/>
      <c r="H42" s="565"/>
      <c r="I42" s="565"/>
      <c r="J42" s="567"/>
      <c r="K42" s="567"/>
    </row>
    <row r="43" spans="1:11" s="534" customFormat="1" x14ac:dyDescent="0.25">
      <c r="A43" s="563"/>
      <c r="B43" s="565"/>
      <c r="C43" s="563"/>
      <c r="D43" s="560"/>
      <c r="E43" s="568" t="s">
        <v>197</v>
      </c>
      <c r="F43" s="565"/>
      <c r="G43" s="566"/>
      <c r="H43" s="565"/>
      <c r="I43" s="565"/>
      <c r="J43" s="563"/>
      <c r="K43" s="567"/>
    </row>
    <row r="44" spans="1:11" s="534" customFormat="1" x14ac:dyDescent="0.25">
      <c r="A44" s="563"/>
      <c r="B44" s="565"/>
      <c r="C44" s="563"/>
      <c r="D44" s="560"/>
      <c r="E44" s="568" t="s">
        <v>718</v>
      </c>
      <c r="F44" s="565"/>
      <c r="G44" s="566"/>
      <c r="H44" s="565"/>
      <c r="I44" s="565"/>
      <c r="J44" s="563"/>
      <c r="K44" s="567"/>
    </row>
    <row r="45" spans="1:11" s="534" customFormat="1" x14ac:dyDescent="0.25">
      <c r="A45" s="563"/>
      <c r="B45" s="565"/>
      <c r="C45" s="563"/>
      <c r="D45" s="560"/>
      <c r="E45" s="568" t="s">
        <v>719</v>
      </c>
      <c r="F45" s="565"/>
      <c r="G45" s="566"/>
      <c r="H45" s="565"/>
      <c r="I45" s="565"/>
      <c r="J45" s="563"/>
      <c r="K45" s="567"/>
    </row>
    <row r="46" spans="1:11" s="534" customFormat="1" x14ac:dyDescent="0.25">
      <c r="A46" s="563"/>
      <c r="B46" s="565"/>
      <c r="C46" s="563"/>
      <c r="D46" s="560"/>
      <c r="E46" s="568" t="s">
        <v>720</v>
      </c>
      <c r="F46" s="565"/>
      <c r="G46" s="566"/>
      <c r="H46" s="565"/>
      <c r="I46" s="565"/>
      <c r="J46" s="563"/>
      <c r="K46" s="567"/>
    </row>
    <row r="47" spans="1:11" s="534" customFormat="1" x14ac:dyDescent="0.25">
      <c r="A47" s="563"/>
      <c r="B47" s="565"/>
      <c r="C47" s="563"/>
      <c r="D47" s="560"/>
      <c r="E47" s="568" t="s">
        <v>199</v>
      </c>
      <c r="F47" s="565"/>
      <c r="G47" s="566"/>
      <c r="H47" s="565"/>
      <c r="I47" s="565"/>
      <c r="J47" s="563"/>
      <c r="K47" s="567"/>
    </row>
    <row r="48" spans="1:11" s="534" customFormat="1" x14ac:dyDescent="0.25">
      <c r="A48" s="569"/>
      <c r="B48" s="570"/>
      <c r="C48" s="569"/>
      <c r="D48" s="571"/>
      <c r="E48" s="572" t="s">
        <v>200</v>
      </c>
      <c r="F48" s="570"/>
      <c r="G48" s="573"/>
      <c r="H48" s="570"/>
      <c r="I48" s="570"/>
      <c r="J48" s="569"/>
      <c r="K48" s="574"/>
    </row>
    <row r="49" spans="1:11" s="534" customFormat="1" x14ac:dyDescent="0.25">
      <c r="A49" s="558"/>
      <c r="B49" s="559" t="s">
        <v>493</v>
      </c>
      <c r="C49" s="558" t="s">
        <v>494</v>
      </c>
      <c r="D49" s="560"/>
      <c r="E49" s="561" t="s">
        <v>209</v>
      </c>
      <c r="F49" s="559"/>
      <c r="G49" s="577" t="s">
        <v>203</v>
      </c>
      <c r="H49" s="562" t="s">
        <v>711</v>
      </c>
      <c r="I49" s="562" t="s">
        <v>147</v>
      </c>
      <c r="J49" s="563" t="s">
        <v>148</v>
      </c>
      <c r="K49" s="564" t="s">
        <v>495</v>
      </c>
    </row>
    <row r="50" spans="1:11" s="534" customFormat="1" x14ac:dyDescent="0.25">
      <c r="A50" s="569"/>
      <c r="B50" s="570"/>
      <c r="C50" s="563"/>
      <c r="D50" s="560"/>
      <c r="E50" s="563" t="s">
        <v>221</v>
      </c>
      <c r="F50" s="565" t="s">
        <v>496</v>
      </c>
      <c r="G50" s="566"/>
      <c r="H50" s="565"/>
      <c r="I50" s="565"/>
      <c r="J50" s="567"/>
      <c r="K50" s="567"/>
    </row>
    <row r="51" spans="1:11" s="534" customFormat="1" x14ac:dyDescent="0.25">
      <c r="A51" s="558"/>
      <c r="B51" s="559" t="s">
        <v>496</v>
      </c>
      <c r="C51" s="558" t="s">
        <v>497</v>
      </c>
      <c r="D51" s="576"/>
      <c r="E51" s="561" t="s">
        <v>504</v>
      </c>
      <c r="F51" s="559"/>
      <c r="G51" s="577" t="s">
        <v>146</v>
      </c>
      <c r="H51" s="562" t="s">
        <v>711</v>
      </c>
      <c r="I51" s="562" t="s">
        <v>147</v>
      </c>
      <c r="J51" s="558" t="s">
        <v>148</v>
      </c>
      <c r="K51" s="564" t="s">
        <v>500</v>
      </c>
    </row>
    <row r="52" spans="1:11" s="534" customFormat="1" x14ac:dyDescent="0.25">
      <c r="A52" s="563"/>
      <c r="B52" s="565"/>
      <c r="C52" s="563"/>
      <c r="D52" s="560"/>
      <c r="E52" s="568" t="s">
        <v>505</v>
      </c>
      <c r="F52" s="565"/>
      <c r="G52" s="566"/>
      <c r="H52" s="565"/>
      <c r="I52" s="565"/>
      <c r="J52" s="563"/>
      <c r="K52" s="567"/>
    </row>
    <row r="53" spans="1:11" s="534" customFormat="1" x14ac:dyDescent="0.25">
      <c r="A53" s="563"/>
      <c r="B53" s="565"/>
      <c r="C53" s="563"/>
      <c r="D53" s="560"/>
      <c r="E53" s="568" t="s">
        <v>506</v>
      </c>
      <c r="F53" s="565"/>
      <c r="G53" s="566"/>
      <c r="H53" s="565"/>
      <c r="I53" s="565"/>
      <c r="J53" s="563"/>
      <c r="K53" s="567"/>
    </row>
    <row r="54" spans="1:11" s="534" customFormat="1" x14ac:dyDescent="0.25">
      <c r="A54" s="569"/>
      <c r="B54" s="570"/>
      <c r="C54" s="569"/>
      <c r="D54" s="571"/>
      <c r="E54" s="572" t="s">
        <v>507</v>
      </c>
      <c r="F54" s="570"/>
      <c r="G54" s="573"/>
      <c r="H54" s="570"/>
      <c r="I54" s="570"/>
      <c r="J54" s="569"/>
      <c r="K54" s="574"/>
    </row>
    <row r="55" spans="1:11" s="534" customFormat="1" ht="23" x14ac:dyDescent="0.25">
      <c r="A55" s="558"/>
      <c r="B55" s="559" t="s">
        <v>524</v>
      </c>
      <c r="C55" s="558" t="s">
        <v>525</v>
      </c>
      <c r="D55" s="576"/>
      <c r="E55" s="561" t="s">
        <v>209</v>
      </c>
      <c r="F55" s="559"/>
      <c r="G55" s="577" t="s">
        <v>203</v>
      </c>
      <c r="H55" s="562" t="s">
        <v>711</v>
      </c>
      <c r="I55" s="562" t="s">
        <v>147</v>
      </c>
      <c r="J55" s="558" t="s">
        <v>148</v>
      </c>
      <c r="K55" s="564" t="s">
        <v>526</v>
      </c>
    </row>
    <row r="56" spans="1:11" s="534" customFormat="1" x14ac:dyDescent="0.25">
      <c r="A56" s="569"/>
      <c r="B56" s="570"/>
      <c r="C56" s="569"/>
      <c r="D56" s="571"/>
      <c r="E56" s="569" t="s">
        <v>221</v>
      </c>
      <c r="F56" s="570"/>
      <c r="G56" s="573"/>
      <c r="H56" s="570"/>
      <c r="I56" s="570"/>
      <c r="J56" s="569"/>
      <c r="K56" s="574"/>
    </row>
    <row r="57" spans="1:11" s="534" customFormat="1" x14ac:dyDescent="0.25">
      <c r="A57" s="558"/>
      <c r="B57" s="559" t="s">
        <v>528</v>
      </c>
      <c r="C57" s="558" t="s">
        <v>529</v>
      </c>
      <c r="D57" s="576"/>
      <c r="E57" s="561" t="s">
        <v>530</v>
      </c>
      <c r="F57" s="559"/>
      <c r="G57" s="577" t="s">
        <v>146</v>
      </c>
      <c r="H57" s="562" t="s">
        <v>711</v>
      </c>
      <c r="I57" s="562" t="s">
        <v>147</v>
      </c>
      <c r="J57" s="558" t="s">
        <v>148</v>
      </c>
      <c r="K57" s="564" t="s">
        <v>531</v>
      </c>
    </row>
    <row r="58" spans="1:11" s="534" customFormat="1" x14ac:dyDescent="0.25">
      <c r="A58" s="563"/>
      <c r="B58" s="565"/>
      <c r="C58" s="563"/>
      <c r="D58" s="560"/>
      <c r="E58" s="568" t="s">
        <v>533</v>
      </c>
      <c r="F58" s="565"/>
      <c r="G58" s="566"/>
      <c r="H58" s="565"/>
      <c r="I58" s="565"/>
      <c r="J58" s="563"/>
      <c r="K58" s="567"/>
    </row>
    <row r="59" spans="1:11" s="534" customFormat="1" x14ac:dyDescent="0.25">
      <c r="A59" s="563"/>
      <c r="B59" s="565"/>
      <c r="C59" s="563"/>
      <c r="D59" s="560"/>
      <c r="E59" s="568" t="s">
        <v>534</v>
      </c>
      <c r="F59" s="565"/>
      <c r="G59" s="566"/>
      <c r="H59" s="565"/>
      <c r="I59" s="565"/>
      <c r="J59" s="563"/>
      <c r="K59" s="567"/>
    </row>
    <row r="60" spans="1:11" s="534" customFormat="1" x14ac:dyDescent="0.25">
      <c r="A60" s="569"/>
      <c r="B60" s="570"/>
      <c r="C60" s="569"/>
      <c r="D60" s="571"/>
      <c r="E60" s="572" t="s">
        <v>535</v>
      </c>
      <c r="F60" s="570"/>
      <c r="G60" s="573"/>
      <c r="H60" s="570"/>
      <c r="I60" s="570"/>
      <c r="J60" s="569"/>
      <c r="K60" s="574"/>
    </row>
    <row r="61" spans="1:11" s="534" customFormat="1" x14ac:dyDescent="0.25">
      <c r="A61" s="558"/>
      <c r="B61" s="559" t="s">
        <v>171</v>
      </c>
      <c r="C61" s="558" t="s">
        <v>202</v>
      </c>
      <c r="D61" s="578"/>
      <c r="E61" s="584">
        <v>1</v>
      </c>
      <c r="F61" s="559"/>
      <c r="G61" s="587" t="s">
        <v>203</v>
      </c>
      <c r="H61" s="562" t="s">
        <v>711</v>
      </c>
      <c r="I61" s="562" t="s">
        <v>147</v>
      </c>
      <c r="J61" s="558" t="s">
        <v>148</v>
      </c>
      <c r="K61" s="581" t="s">
        <v>537</v>
      </c>
    </row>
    <row r="62" spans="1:11" s="534" customFormat="1" x14ac:dyDescent="0.25">
      <c r="A62" s="563"/>
      <c r="B62" s="565"/>
      <c r="C62" s="563"/>
      <c r="D62" s="579"/>
      <c r="E62" s="585">
        <v>2</v>
      </c>
      <c r="F62" s="565"/>
      <c r="G62" s="566"/>
      <c r="H62" s="565"/>
      <c r="I62" s="565"/>
      <c r="J62" s="563"/>
      <c r="K62" s="582"/>
    </row>
    <row r="63" spans="1:11" s="534" customFormat="1" x14ac:dyDescent="0.25">
      <c r="A63" s="563"/>
      <c r="B63" s="565"/>
      <c r="C63" s="563"/>
      <c r="D63" s="579"/>
      <c r="E63" s="585">
        <v>3</v>
      </c>
      <c r="F63" s="565"/>
      <c r="G63" s="566"/>
      <c r="H63" s="565"/>
      <c r="I63" s="565"/>
      <c r="J63" s="563"/>
      <c r="K63" s="582"/>
    </row>
    <row r="64" spans="1:11" s="534" customFormat="1" x14ac:dyDescent="0.25">
      <c r="A64" s="563"/>
      <c r="B64" s="565"/>
      <c r="C64" s="563"/>
      <c r="D64" s="579"/>
      <c r="E64" s="585">
        <v>4</v>
      </c>
      <c r="F64" s="565"/>
      <c r="G64" s="566"/>
      <c r="H64" s="565"/>
      <c r="I64" s="565"/>
      <c r="J64" s="563"/>
      <c r="K64" s="582"/>
    </row>
    <row r="65" spans="1:11" s="534" customFormat="1" x14ac:dyDescent="0.25">
      <c r="A65" s="563"/>
      <c r="B65" s="565"/>
      <c r="C65" s="563"/>
      <c r="D65" s="579"/>
      <c r="E65" s="585">
        <v>5</v>
      </c>
      <c r="F65" s="565"/>
      <c r="G65" s="566"/>
      <c r="H65" s="565"/>
      <c r="I65" s="565"/>
      <c r="J65" s="563"/>
      <c r="K65" s="582"/>
    </row>
    <row r="66" spans="1:11" s="534" customFormat="1" x14ac:dyDescent="0.25">
      <c r="A66" s="563"/>
      <c r="B66" s="565"/>
      <c r="C66" s="563"/>
      <c r="D66" s="579"/>
      <c r="E66" s="585">
        <v>6</v>
      </c>
      <c r="F66" s="565"/>
      <c r="G66" s="566"/>
      <c r="H66" s="565"/>
      <c r="I66" s="565"/>
      <c r="J66" s="563"/>
      <c r="K66" s="582"/>
    </row>
    <row r="67" spans="1:11" s="534" customFormat="1" x14ac:dyDescent="0.25">
      <c r="A67" s="563"/>
      <c r="B67" s="565"/>
      <c r="C67" s="563"/>
      <c r="D67" s="579"/>
      <c r="E67" s="585">
        <v>7</v>
      </c>
      <c r="F67" s="565"/>
      <c r="G67" s="566"/>
      <c r="H67" s="565"/>
      <c r="I67" s="565"/>
      <c r="J67" s="563"/>
      <c r="K67" s="582"/>
    </row>
    <row r="68" spans="1:11" s="534" customFormat="1" x14ac:dyDescent="0.25">
      <c r="A68" s="563"/>
      <c r="B68" s="565"/>
      <c r="C68" s="563"/>
      <c r="D68" s="579"/>
      <c r="E68" s="585">
        <v>8</v>
      </c>
      <c r="F68" s="565"/>
      <c r="G68" s="566"/>
      <c r="H68" s="565"/>
      <c r="I68" s="565"/>
      <c r="J68" s="563"/>
      <c r="K68" s="582"/>
    </row>
    <row r="69" spans="1:11" s="534" customFormat="1" x14ac:dyDescent="0.25">
      <c r="A69" s="563"/>
      <c r="B69" s="565"/>
      <c r="C69" s="563"/>
      <c r="D69" s="579"/>
      <c r="E69" s="585">
        <v>9</v>
      </c>
      <c r="F69" s="565"/>
      <c r="G69" s="566"/>
      <c r="H69" s="565"/>
      <c r="I69" s="565"/>
      <c r="J69" s="563"/>
      <c r="K69" s="582"/>
    </row>
    <row r="70" spans="1:11" s="534" customFormat="1" x14ac:dyDescent="0.25">
      <c r="A70" s="569"/>
      <c r="B70" s="570"/>
      <c r="C70" s="569"/>
      <c r="D70" s="580"/>
      <c r="E70" s="586" t="s">
        <v>538</v>
      </c>
      <c r="F70" s="570"/>
      <c r="G70" s="573"/>
      <c r="H70" s="570"/>
      <c r="I70" s="570"/>
      <c r="J70" s="569"/>
      <c r="K70" s="583"/>
    </row>
    <row r="71" spans="1:11" s="534" customFormat="1" x14ac:dyDescent="0.25">
      <c r="A71" s="558"/>
      <c r="B71" s="559" t="s">
        <v>540</v>
      </c>
      <c r="C71" s="558" t="s">
        <v>541</v>
      </c>
      <c r="D71" s="576"/>
      <c r="E71" s="561" t="s">
        <v>542</v>
      </c>
      <c r="F71" s="559"/>
      <c r="G71" s="575" t="s">
        <v>146</v>
      </c>
      <c r="H71" s="562" t="s">
        <v>711</v>
      </c>
      <c r="I71" s="562" t="s">
        <v>147</v>
      </c>
      <c r="J71" s="558" t="s">
        <v>148</v>
      </c>
      <c r="K71" s="564" t="s">
        <v>543</v>
      </c>
    </row>
    <row r="72" spans="1:11" s="534" customFormat="1" x14ac:dyDescent="0.25">
      <c r="A72" s="563"/>
      <c r="B72" s="565"/>
      <c r="C72" s="563"/>
      <c r="D72" s="560"/>
      <c r="E72" s="563" t="s">
        <v>544</v>
      </c>
      <c r="F72" s="565"/>
      <c r="G72" s="566"/>
      <c r="H72" s="565"/>
      <c r="I72" s="565"/>
      <c r="J72" s="567"/>
      <c r="K72" s="567"/>
    </row>
    <row r="73" spans="1:11" s="534" customFormat="1" x14ac:dyDescent="0.25">
      <c r="A73" s="563"/>
      <c r="B73" s="565"/>
      <c r="C73" s="563"/>
      <c r="D73" s="560"/>
      <c r="E73" s="568" t="s">
        <v>545</v>
      </c>
      <c r="F73" s="565"/>
      <c r="G73" s="566"/>
      <c r="H73" s="565"/>
      <c r="I73" s="565"/>
      <c r="J73" s="563"/>
      <c r="K73" s="567"/>
    </row>
    <row r="74" spans="1:11" s="534" customFormat="1" x14ac:dyDescent="0.25">
      <c r="A74" s="563"/>
      <c r="B74" s="565"/>
      <c r="C74" s="563"/>
      <c r="D74" s="560"/>
      <c r="E74" s="568" t="s">
        <v>546</v>
      </c>
      <c r="F74" s="565"/>
      <c r="G74" s="566"/>
      <c r="H74" s="565"/>
      <c r="I74" s="565"/>
      <c r="J74" s="563"/>
      <c r="K74" s="567"/>
    </row>
    <row r="75" spans="1:11" s="534" customFormat="1" x14ac:dyDescent="0.25">
      <c r="A75" s="569"/>
      <c r="B75" s="570"/>
      <c r="C75" s="569"/>
      <c r="D75" s="571"/>
      <c r="E75" s="572" t="s">
        <v>547</v>
      </c>
      <c r="F75" s="570"/>
      <c r="G75" s="573"/>
      <c r="H75" s="570"/>
      <c r="I75" s="570"/>
      <c r="J75" s="569"/>
      <c r="K75" s="574"/>
    </row>
    <row r="76" spans="1:11" x14ac:dyDescent="0.25">
      <c r="A76" s="1349" t="s">
        <v>207</v>
      </c>
      <c r="B76" s="59"/>
      <c r="C76" s="57" t="s">
        <v>208</v>
      </c>
      <c r="E76" s="520" t="s">
        <v>209</v>
      </c>
      <c r="F76" s="59"/>
      <c r="G76" s="1347" t="s">
        <v>146</v>
      </c>
      <c r="H76" s="1349" t="s">
        <v>711</v>
      </c>
      <c r="I76" s="1348" t="s">
        <v>147</v>
      </c>
      <c r="J76" s="376" t="s">
        <v>148</v>
      </c>
      <c r="K76" s="345" t="s">
        <v>211</v>
      </c>
    </row>
    <row r="77" spans="1:11" x14ac:dyDescent="0.25">
      <c r="A77" s="1349"/>
      <c r="B77" s="59"/>
      <c r="C77" s="1349"/>
      <c r="E77" s="58" t="s">
        <v>212</v>
      </c>
      <c r="F77" s="59"/>
      <c r="G77" s="1347"/>
      <c r="H77" s="1349"/>
      <c r="I77" s="1350"/>
      <c r="J77" s="376"/>
      <c r="K77" s="345"/>
    </row>
    <row r="78" spans="1:11" x14ac:dyDescent="0.25">
      <c r="A78" s="1353"/>
      <c r="B78" s="61"/>
      <c r="C78" s="1353"/>
      <c r="E78" s="60" t="s">
        <v>213</v>
      </c>
      <c r="F78" s="61" t="s">
        <v>214</v>
      </c>
      <c r="G78" s="1354"/>
      <c r="H78" s="1353"/>
      <c r="I78" s="1355"/>
      <c r="J78" s="377"/>
      <c r="K78" s="346"/>
    </row>
    <row r="79" spans="1:11" x14ac:dyDescent="0.25">
      <c r="A79" s="62" t="s">
        <v>215</v>
      </c>
      <c r="B79" s="63" t="s">
        <v>214</v>
      </c>
      <c r="C79" s="62" t="s">
        <v>216</v>
      </c>
      <c r="E79" s="62"/>
      <c r="F79" s="63"/>
      <c r="G79" s="1358" t="s">
        <v>165</v>
      </c>
      <c r="H79" s="62"/>
      <c r="I79" s="1359" t="s">
        <v>171</v>
      </c>
      <c r="J79" s="378" t="s">
        <v>148</v>
      </c>
      <c r="K79" s="347" t="s">
        <v>217</v>
      </c>
    </row>
    <row r="80" spans="1:11" ht="27" x14ac:dyDescent="0.25">
      <c r="A80" s="187" t="s">
        <v>550</v>
      </c>
      <c r="B80" s="418"/>
      <c r="C80" s="419" t="s">
        <v>721</v>
      </c>
      <c r="D80" s="190"/>
      <c r="E80" s="419" t="s">
        <v>552</v>
      </c>
      <c r="F80" s="420" t="s">
        <v>147</v>
      </c>
      <c r="G80" s="421" t="s">
        <v>170</v>
      </c>
      <c r="H80" s="422" t="s">
        <v>717</v>
      </c>
      <c r="I80" s="423" t="s">
        <v>147</v>
      </c>
      <c r="J80" s="424" t="s">
        <v>148</v>
      </c>
      <c r="K80" s="425" t="s">
        <v>553</v>
      </c>
    </row>
    <row r="81" spans="1:11" ht="13" x14ac:dyDescent="0.25">
      <c r="A81" s="187"/>
      <c r="B81" s="418"/>
      <c r="C81" s="419"/>
      <c r="D81" s="190"/>
      <c r="E81" s="426" t="s">
        <v>554</v>
      </c>
      <c r="F81" s="420" t="s">
        <v>147</v>
      </c>
      <c r="G81" s="421"/>
      <c r="H81" s="422"/>
      <c r="I81" s="423"/>
      <c r="J81" s="427"/>
      <c r="K81" s="419"/>
    </row>
    <row r="82" spans="1:11" ht="13" x14ac:dyDescent="0.25">
      <c r="A82" s="187"/>
      <c r="B82" s="418"/>
      <c r="C82" s="419"/>
      <c r="D82" s="190"/>
      <c r="E82" s="426" t="s">
        <v>555</v>
      </c>
      <c r="F82" s="420" t="s">
        <v>556</v>
      </c>
      <c r="G82" s="421"/>
      <c r="H82" s="422"/>
      <c r="I82" s="423"/>
      <c r="J82" s="427"/>
      <c r="K82" s="419"/>
    </row>
    <row r="83" spans="1:11" ht="13" x14ac:dyDescent="0.25">
      <c r="A83" s="187"/>
      <c r="B83" s="418"/>
      <c r="C83" s="419"/>
      <c r="D83" s="190"/>
      <c r="E83" s="426" t="s">
        <v>557</v>
      </c>
      <c r="F83" s="420" t="s">
        <v>556</v>
      </c>
      <c r="G83" s="421"/>
      <c r="H83" s="422"/>
      <c r="I83" s="423"/>
      <c r="J83" s="427"/>
      <c r="K83" s="419"/>
    </row>
    <row r="84" spans="1:11" ht="13" x14ac:dyDescent="0.25">
      <c r="A84" s="187"/>
      <c r="B84" s="418"/>
      <c r="C84" s="419"/>
      <c r="D84" s="190"/>
      <c r="E84" s="426" t="s">
        <v>558</v>
      </c>
      <c r="F84" s="420" t="s">
        <v>556</v>
      </c>
      <c r="G84" s="421"/>
      <c r="H84" s="422"/>
      <c r="I84" s="423"/>
      <c r="J84" s="427"/>
      <c r="K84" s="419"/>
    </row>
    <row r="85" spans="1:11" ht="13" x14ac:dyDescent="0.25">
      <c r="A85" s="187"/>
      <c r="B85" s="418"/>
      <c r="C85" s="419"/>
      <c r="D85" s="190"/>
      <c r="E85" s="426" t="s">
        <v>559</v>
      </c>
      <c r="F85" s="420" t="s">
        <v>556</v>
      </c>
      <c r="G85" s="421"/>
      <c r="H85" s="422"/>
      <c r="I85" s="423"/>
      <c r="J85" s="427"/>
      <c r="K85" s="419"/>
    </row>
    <row r="86" spans="1:11" ht="13" x14ac:dyDescent="0.25">
      <c r="A86" s="187"/>
      <c r="B86" s="418"/>
      <c r="C86" s="419"/>
      <c r="D86" s="190"/>
      <c r="E86" s="426" t="s">
        <v>560</v>
      </c>
      <c r="F86" s="420" t="s">
        <v>556</v>
      </c>
      <c r="G86" s="421"/>
      <c r="H86" s="422"/>
      <c r="I86" s="423"/>
      <c r="J86" s="427"/>
      <c r="K86" s="419"/>
    </row>
    <row r="87" spans="1:11" ht="13" x14ac:dyDescent="0.25">
      <c r="A87" s="191"/>
      <c r="B87" s="428"/>
      <c r="C87" s="429"/>
      <c r="D87" s="190"/>
      <c r="E87" s="429" t="s">
        <v>354</v>
      </c>
      <c r="F87" s="430" t="s">
        <v>561</v>
      </c>
      <c r="G87" s="431"/>
      <c r="H87" s="432"/>
      <c r="I87" s="433"/>
      <c r="J87" s="434"/>
      <c r="K87" s="429"/>
    </row>
    <row r="88" spans="1:11" ht="25" x14ac:dyDescent="0.25">
      <c r="A88" s="191" t="s">
        <v>562</v>
      </c>
      <c r="B88" s="428" t="s">
        <v>561</v>
      </c>
      <c r="C88" s="429" t="s">
        <v>722</v>
      </c>
      <c r="D88" s="190"/>
      <c r="E88" s="435"/>
      <c r="F88" s="430"/>
      <c r="G88" s="436" t="s">
        <v>564</v>
      </c>
      <c r="H88" s="432"/>
      <c r="I88" s="437" t="s">
        <v>171</v>
      </c>
      <c r="J88" s="436" t="s">
        <v>148</v>
      </c>
      <c r="K88" s="429" t="s">
        <v>565</v>
      </c>
    </row>
    <row r="89" spans="1:11" ht="25" x14ac:dyDescent="0.25">
      <c r="A89" s="195" t="s">
        <v>566</v>
      </c>
      <c r="B89" s="438" t="s">
        <v>147</v>
      </c>
      <c r="C89" s="439" t="s">
        <v>567</v>
      </c>
      <c r="D89" s="190"/>
      <c r="E89" s="440"/>
      <c r="F89" s="441"/>
      <c r="G89" s="436" t="s">
        <v>564</v>
      </c>
      <c r="H89" s="432"/>
      <c r="I89" s="437" t="s">
        <v>171</v>
      </c>
      <c r="J89" s="436" t="s">
        <v>148</v>
      </c>
      <c r="K89" s="439" t="s">
        <v>568</v>
      </c>
    </row>
    <row r="90" spans="1:11" ht="25" x14ac:dyDescent="0.25">
      <c r="A90" s="195" t="s">
        <v>569</v>
      </c>
      <c r="B90" s="438" t="s">
        <v>556</v>
      </c>
      <c r="C90" s="439" t="s">
        <v>570</v>
      </c>
      <c r="D90" s="190"/>
      <c r="E90" s="440"/>
      <c r="F90" s="441"/>
      <c r="G90" s="436" t="s">
        <v>564</v>
      </c>
      <c r="H90" s="432"/>
      <c r="I90" s="437" t="s">
        <v>171</v>
      </c>
      <c r="J90" s="436" t="s">
        <v>148</v>
      </c>
      <c r="K90" s="439" t="s">
        <v>571</v>
      </c>
    </row>
    <row r="91" spans="1:11" x14ac:dyDescent="0.25">
      <c r="A91" s="1372" t="s">
        <v>572</v>
      </c>
      <c r="B91" s="84"/>
      <c r="C91" s="1372" t="s">
        <v>723</v>
      </c>
      <c r="E91" s="409" t="s">
        <v>574</v>
      </c>
      <c r="F91" s="84"/>
      <c r="G91" s="224" t="s">
        <v>146</v>
      </c>
      <c r="H91" s="225" t="s">
        <v>711</v>
      </c>
      <c r="I91" s="226" t="s">
        <v>147</v>
      </c>
      <c r="J91" s="226" t="s">
        <v>148</v>
      </c>
      <c r="K91" s="348" t="s">
        <v>575</v>
      </c>
    </row>
    <row r="92" spans="1:11" x14ac:dyDescent="0.25">
      <c r="A92" s="1372"/>
      <c r="B92" s="84"/>
      <c r="C92" s="1372"/>
      <c r="E92" s="410" t="s">
        <v>576</v>
      </c>
      <c r="F92" s="84"/>
      <c r="G92" s="1373"/>
      <c r="H92" s="1372"/>
      <c r="I92" s="1374"/>
      <c r="J92" s="222"/>
      <c r="K92" s="349"/>
    </row>
    <row r="93" spans="1:11" x14ac:dyDescent="0.25">
      <c r="A93" s="1372"/>
      <c r="B93" s="84"/>
      <c r="C93" s="1372"/>
      <c r="E93" s="411" t="s">
        <v>577</v>
      </c>
      <c r="F93" s="84"/>
      <c r="G93" s="1373"/>
      <c r="H93" s="1372"/>
      <c r="I93" s="1375"/>
      <c r="J93" s="223"/>
      <c r="K93" s="349"/>
    </row>
    <row r="94" spans="1:11" x14ac:dyDescent="0.25">
      <c r="A94" s="1372"/>
      <c r="B94" s="84"/>
      <c r="C94" s="1372"/>
      <c r="E94" s="411" t="s">
        <v>578</v>
      </c>
      <c r="F94" s="84"/>
      <c r="G94" s="1373"/>
      <c r="H94" s="1372"/>
      <c r="I94" s="1375"/>
      <c r="J94" s="223"/>
      <c r="K94" s="349"/>
    </row>
    <row r="95" spans="1:11" x14ac:dyDescent="0.25">
      <c r="A95" s="1372"/>
      <c r="B95" s="84"/>
      <c r="C95" s="1372"/>
      <c r="E95" s="411" t="s">
        <v>579</v>
      </c>
      <c r="F95" s="84"/>
      <c r="G95" s="1373"/>
      <c r="H95" s="1372"/>
      <c r="I95" s="1375"/>
      <c r="J95" s="223"/>
      <c r="K95" s="349"/>
    </row>
    <row r="96" spans="1:11" x14ac:dyDescent="0.25">
      <c r="A96" s="1372"/>
      <c r="B96" s="84"/>
      <c r="C96" s="1372"/>
      <c r="E96" s="411" t="s">
        <v>580</v>
      </c>
      <c r="F96" s="84"/>
      <c r="G96" s="1373"/>
      <c r="H96" s="1372"/>
      <c r="I96" s="1375"/>
      <c r="J96" s="223"/>
      <c r="K96" s="349"/>
    </row>
    <row r="97" spans="1:11" x14ac:dyDescent="0.25">
      <c r="A97" s="1372"/>
      <c r="B97" s="84"/>
      <c r="C97" s="1372"/>
      <c r="E97" s="411" t="s">
        <v>581</v>
      </c>
      <c r="F97" s="84"/>
      <c r="G97" s="1373"/>
      <c r="H97" s="1372"/>
      <c r="I97" s="1375"/>
      <c r="J97" s="223"/>
      <c r="K97" s="349"/>
    </row>
    <row r="98" spans="1:11" x14ac:dyDescent="0.25">
      <c r="A98" s="1372"/>
      <c r="B98" s="84"/>
      <c r="C98" s="1372"/>
      <c r="E98" s="411" t="s">
        <v>582</v>
      </c>
      <c r="F98" s="84"/>
      <c r="G98" s="1373"/>
      <c r="H98" s="1372"/>
      <c r="I98" s="1375"/>
      <c r="J98" s="223"/>
      <c r="K98" s="349"/>
    </row>
    <row r="99" spans="1:11" x14ac:dyDescent="0.25">
      <c r="A99" s="1372"/>
      <c r="B99" s="84"/>
      <c r="C99" s="1372"/>
      <c r="E99" s="411" t="s">
        <v>583</v>
      </c>
      <c r="F99" s="84"/>
      <c r="G99" s="1373"/>
      <c r="H99" s="1372"/>
      <c r="I99" s="1375"/>
      <c r="J99" s="223"/>
      <c r="K99" s="349"/>
    </row>
    <row r="100" spans="1:11" x14ac:dyDescent="0.25">
      <c r="A100" s="1372"/>
      <c r="B100" s="84"/>
      <c r="C100" s="1372"/>
      <c r="E100" s="411" t="s">
        <v>584</v>
      </c>
      <c r="F100" s="84"/>
      <c r="G100" s="1373"/>
      <c r="H100" s="1372"/>
      <c r="I100" s="1375"/>
      <c r="J100" s="223"/>
      <c r="K100" s="349"/>
    </row>
    <row r="101" spans="1:11" x14ac:dyDescent="0.25">
      <c r="A101" s="1372"/>
      <c r="B101" s="84"/>
      <c r="C101" s="1372"/>
      <c r="E101" s="1376" t="s">
        <v>518</v>
      </c>
      <c r="F101" s="83" t="s">
        <v>362</v>
      </c>
      <c r="G101" s="1373"/>
      <c r="H101" s="1372"/>
      <c r="I101" s="1374"/>
      <c r="J101" s="222"/>
      <c r="K101" s="349"/>
    </row>
    <row r="102" spans="1:11" x14ac:dyDescent="0.25">
      <c r="A102" s="226" t="s">
        <v>585</v>
      </c>
      <c r="B102" s="82" t="s">
        <v>362</v>
      </c>
      <c r="C102" s="226" t="s">
        <v>586</v>
      </c>
      <c r="E102" s="226"/>
      <c r="F102" s="82"/>
      <c r="G102" s="224" t="s">
        <v>165</v>
      </c>
      <c r="H102" s="226"/>
      <c r="I102" s="225"/>
      <c r="J102" s="226" t="s">
        <v>148</v>
      </c>
      <c r="K102" s="348" t="s">
        <v>587</v>
      </c>
    </row>
    <row r="103" spans="1:11" x14ac:dyDescent="0.25">
      <c r="A103" s="444" t="s">
        <v>255</v>
      </c>
      <c r="B103" s="120"/>
      <c r="C103" s="227" t="s">
        <v>256</v>
      </c>
      <c r="D103" s="228"/>
      <c r="E103" s="229" t="s">
        <v>257</v>
      </c>
      <c r="F103" s="120"/>
      <c r="G103" s="446" t="s">
        <v>146</v>
      </c>
      <c r="H103" s="444" t="s">
        <v>711</v>
      </c>
      <c r="I103" s="447" t="s">
        <v>147</v>
      </c>
      <c r="J103" s="217" t="s">
        <v>210</v>
      </c>
      <c r="K103" s="350" t="s">
        <v>258</v>
      </c>
    </row>
    <row r="104" spans="1:11" x14ac:dyDescent="0.25">
      <c r="A104" s="43"/>
      <c r="B104" s="111"/>
      <c r="C104" s="43"/>
      <c r="E104" s="115" t="s">
        <v>259</v>
      </c>
      <c r="F104" s="111"/>
      <c r="G104" s="518"/>
      <c r="H104" s="43"/>
      <c r="I104" s="462"/>
      <c r="J104" s="218"/>
      <c r="K104" s="351"/>
    </row>
    <row r="105" spans="1:11" x14ac:dyDescent="0.25">
      <c r="A105" s="53"/>
      <c r="B105" s="112"/>
      <c r="C105" s="53"/>
      <c r="E105" s="116" t="s">
        <v>260</v>
      </c>
      <c r="F105" s="112"/>
      <c r="G105" s="449"/>
      <c r="H105" s="53"/>
      <c r="I105" s="450"/>
      <c r="J105" s="186"/>
      <c r="K105" s="352"/>
    </row>
    <row r="106" spans="1:11" x14ac:dyDescent="0.25">
      <c r="A106" s="1377" t="s">
        <v>588</v>
      </c>
      <c r="B106" s="244"/>
      <c r="C106" s="1377" t="s">
        <v>724</v>
      </c>
      <c r="D106" s="230"/>
      <c r="E106" s="1378" t="s">
        <v>209</v>
      </c>
      <c r="F106" s="244"/>
      <c r="G106" s="1379" t="s">
        <v>146</v>
      </c>
      <c r="H106" s="1377" t="s">
        <v>711</v>
      </c>
      <c r="I106" s="383" t="s">
        <v>147</v>
      </c>
      <c r="J106" s="231" t="s">
        <v>148</v>
      </c>
      <c r="K106" s="353" t="s">
        <v>590</v>
      </c>
    </row>
    <row r="107" spans="1:11" x14ac:dyDescent="0.25">
      <c r="A107" s="1380"/>
      <c r="B107" s="245"/>
      <c r="C107" s="1380"/>
      <c r="D107" s="230"/>
      <c r="E107" s="1381" t="s">
        <v>221</v>
      </c>
      <c r="F107" s="245" t="s">
        <v>394</v>
      </c>
      <c r="G107" s="1382"/>
      <c r="H107" s="1380"/>
      <c r="I107" s="384"/>
      <c r="J107" s="232"/>
      <c r="K107" s="354"/>
    </row>
    <row r="108" spans="1:11" ht="23" x14ac:dyDescent="0.25">
      <c r="A108" s="1377" t="s">
        <v>591</v>
      </c>
      <c r="B108" s="244" t="s">
        <v>394</v>
      </c>
      <c r="C108" s="1377" t="s">
        <v>592</v>
      </c>
      <c r="D108" s="230"/>
      <c r="E108" s="1383" t="s">
        <v>593</v>
      </c>
      <c r="F108" s="244"/>
      <c r="G108" s="1379" t="s">
        <v>283</v>
      </c>
      <c r="H108" s="1377" t="s">
        <v>711</v>
      </c>
      <c r="I108" s="383" t="s">
        <v>171</v>
      </c>
      <c r="J108" s="231" t="s">
        <v>148</v>
      </c>
      <c r="K108" s="355" t="s">
        <v>594</v>
      </c>
    </row>
    <row r="109" spans="1:11" x14ac:dyDescent="0.25">
      <c r="A109" s="1377"/>
      <c r="B109" s="244"/>
      <c r="C109" s="1377"/>
      <c r="D109" s="230"/>
      <c r="E109" s="1384">
        <v>2</v>
      </c>
      <c r="F109" s="244"/>
      <c r="G109" s="1379"/>
      <c r="H109" s="1377"/>
      <c r="I109" s="383"/>
      <c r="J109" s="231"/>
      <c r="K109" s="355"/>
    </row>
    <row r="110" spans="1:11" x14ac:dyDescent="0.25">
      <c r="A110" s="1377"/>
      <c r="B110" s="244"/>
      <c r="C110" s="1377"/>
      <c r="D110" s="230"/>
      <c r="E110" s="1384">
        <v>3</v>
      </c>
      <c r="F110" s="244"/>
      <c r="G110" s="1379"/>
      <c r="H110" s="1377"/>
      <c r="I110" s="383"/>
      <c r="J110" s="231"/>
      <c r="K110" s="355"/>
    </row>
    <row r="111" spans="1:11" x14ac:dyDescent="0.25">
      <c r="A111" s="1377"/>
      <c r="B111" s="244"/>
      <c r="C111" s="1377"/>
      <c r="D111" s="230"/>
      <c r="E111" s="1384">
        <v>4</v>
      </c>
      <c r="F111" s="244"/>
      <c r="G111" s="1379"/>
      <c r="H111" s="1377"/>
      <c r="I111" s="383"/>
      <c r="J111" s="231"/>
      <c r="K111" s="355"/>
    </row>
    <row r="112" spans="1:11" x14ac:dyDescent="0.25">
      <c r="A112" s="1377"/>
      <c r="B112" s="244"/>
      <c r="C112" s="1377"/>
      <c r="D112" s="230"/>
      <c r="E112" s="1384">
        <v>5</v>
      </c>
      <c r="F112" s="244"/>
      <c r="G112" s="1379"/>
      <c r="H112" s="1377"/>
      <c r="I112" s="383"/>
      <c r="J112" s="231"/>
      <c r="K112" s="355"/>
    </row>
    <row r="113" spans="1:11" x14ac:dyDescent="0.25">
      <c r="A113" s="1377"/>
      <c r="B113" s="244"/>
      <c r="C113" s="1377"/>
      <c r="D113" s="230"/>
      <c r="E113" s="1384">
        <v>6</v>
      </c>
      <c r="F113" s="244"/>
      <c r="G113" s="1379"/>
      <c r="H113" s="1377"/>
      <c r="I113" s="383"/>
      <c r="J113" s="231"/>
      <c r="K113" s="355"/>
    </row>
    <row r="114" spans="1:11" x14ac:dyDescent="0.25">
      <c r="A114" s="1377"/>
      <c r="B114" s="244"/>
      <c r="C114" s="1377"/>
      <c r="D114" s="230"/>
      <c r="E114" s="1384">
        <v>7</v>
      </c>
      <c r="F114" s="244"/>
      <c r="G114" s="1379"/>
      <c r="H114" s="1377"/>
      <c r="I114" s="383"/>
      <c r="J114" s="231"/>
      <c r="K114" s="355"/>
    </row>
    <row r="115" spans="1:11" x14ac:dyDescent="0.25">
      <c r="A115" s="1377"/>
      <c r="B115" s="244"/>
      <c r="C115" s="1377"/>
      <c r="D115" s="230"/>
      <c r="E115" s="1384">
        <v>8</v>
      </c>
      <c r="F115" s="244"/>
      <c r="G115" s="1379"/>
      <c r="H115" s="1377"/>
      <c r="I115" s="383"/>
      <c r="J115" s="231"/>
      <c r="K115" s="355"/>
    </row>
    <row r="116" spans="1:11" x14ac:dyDescent="0.25">
      <c r="A116" s="1377"/>
      <c r="B116" s="244"/>
      <c r="C116" s="1377"/>
      <c r="D116" s="230"/>
      <c r="E116" s="1384">
        <v>9</v>
      </c>
      <c r="F116" s="244"/>
      <c r="G116" s="1379"/>
      <c r="H116" s="1377"/>
      <c r="I116" s="383"/>
      <c r="J116" s="231"/>
      <c r="K116" s="355"/>
    </row>
    <row r="117" spans="1:11" x14ac:dyDescent="0.25">
      <c r="A117" s="1380"/>
      <c r="B117" s="245"/>
      <c r="C117" s="1380"/>
      <c r="D117" s="230"/>
      <c r="E117" s="1385" t="s">
        <v>595</v>
      </c>
      <c r="F117" s="245"/>
      <c r="G117" s="1382"/>
      <c r="H117" s="1380"/>
      <c r="I117" s="384"/>
      <c r="J117" s="232"/>
      <c r="K117" s="354"/>
    </row>
    <row r="118" spans="1:11" x14ac:dyDescent="0.25">
      <c r="A118" s="1151" t="s">
        <v>596</v>
      </c>
      <c r="B118" s="238"/>
      <c r="C118" s="1151" t="s">
        <v>725</v>
      </c>
      <c r="D118" s="237"/>
      <c r="E118" s="1386" t="s">
        <v>209</v>
      </c>
      <c r="F118" s="238"/>
      <c r="G118" s="1387" t="s">
        <v>146</v>
      </c>
      <c r="H118" s="1151" t="s">
        <v>711</v>
      </c>
      <c r="I118" s="1388" t="s">
        <v>147</v>
      </c>
      <c r="J118" s="239" t="s">
        <v>148</v>
      </c>
      <c r="K118" s="356" t="s">
        <v>598</v>
      </c>
    </row>
    <row r="119" spans="1:11" x14ac:dyDescent="0.25">
      <c r="A119" s="1389"/>
      <c r="B119" s="240"/>
      <c r="C119" s="1389"/>
      <c r="D119" s="237"/>
      <c r="E119" s="1390" t="s">
        <v>221</v>
      </c>
      <c r="F119" s="240" t="s">
        <v>410</v>
      </c>
      <c r="G119" s="1391"/>
      <c r="H119" s="1389"/>
      <c r="I119" s="1392"/>
      <c r="J119" s="241"/>
      <c r="K119" s="357"/>
    </row>
    <row r="120" spans="1:11" ht="23" x14ac:dyDescent="0.25">
      <c r="A120" s="1153" t="s">
        <v>599</v>
      </c>
      <c r="B120" s="242" t="s">
        <v>410</v>
      </c>
      <c r="C120" s="1153" t="s">
        <v>600</v>
      </c>
      <c r="D120" s="237"/>
      <c r="E120" s="1393" t="s">
        <v>593</v>
      </c>
      <c r="F120" s="242"/>
      <c r="G120" s="1394" t="s">
        <v>283</v>
      </c>
      <c r="H120" s="1153" t="s">
        <v>711</v>
      </c>
      <c r="I120" s="1156" t="s">
        <v>171</v>
      </c>
      <c r="J120" s="239" t="s">
        <v>148</v>
      </c>
      <c r="K120" s="356" t="s">
        <v>601</v>
      </c>
    </row>
    <row r="121" spans="1:11" x14ac:dyDescent="0.25">
      <c r="A121" s="1153"/>
      <c r="B121" s="242"/>
      <c r="C121" s="1153"/>
      <c r="D121" s="237"/>
      <c r="E121" s="1395">
        <v>2</v>
      </c>
      <c r="F121" s="242"/>
      <c r="G121" s="1394"/>
      <c r="H121" s="1153"/>
      <c r="I121" s="1156"/>
      <c r="J121" s="239"/>
      <c r="K121" s="356"/>
    </row>
    <row r="122" spans="1:11" x14ac:dyDescent="0.25">
      <c r="A122" s="1153"/>
      <c r="B122" s="242"/>
      <c r="C122" s="1153"/>
      <c r="D122" s="237"/>
      <c r="E122" s="1395">
        <v>3</v>
      </c>
      <c r="F122" s="242"/>
      <c r="G122" s="1394"/>
      <c r="H122" s="1153"/>
      <c r="I122" s="1156"/>
      <c r="J122" s="239"/>
      <c r="K122" s="356"/>
    </row>
    <row r="123" spans="1:11" x14ac:dyDescent="0.25">
      <c r="A123" s="1153"/>
      <c r="B123" s="242"/>
      <c r="C123" s="1153"/>
      <c r="D123" s="237"/>
      <c r="E123" s="1395">
        <v>4</v>
      </c>
      <c r="F123" s="242"/>
      <c r="G123" s="1394"/>
      <c r="H123" s="1153"/>
      <c r="I123" s="1156"/>
      <c r="J123" s="239"/>
      <c r="K123" s="356"/>
    </row>
    <row r="124" spans="1:11" x14ac:dyDescent="0.25">
      <c r="A124" s="1153"/>
      <c r="B124" s="242"/>
      <c r="C124" s="1153"/>
      <c r="D124" s="237"/>
      <c r="E124" s="1395">
        <v>5</v>
      </c>
      <c r="F124" s="242"/>
      <c r="G124" s="1394"/>
      <c r="H124" s="1153"/>
      <c r="I124" s="1156"/>
      <c r="J124" s="239"/>
      <c r="K124" s="356"/>
    </row>
    <row r="125" spans="1:11" x14ac:dyDescent="0.25">
      <c r="A125" s="1153"/>
      <c r="B125" s="242"/>
      <c r="C125" s="1153"/>
      <c r="D125" s="237"/>
      <c r="E125" s="1395">
        <v>6</v>
      </c>
      <c r="F125" s="242"/>
      <c r="G125" s="1394"/>
      <c r="H125" s="1153"/>
      <c r="I125" s="1156"/>
      <c r="J125" s="239"/>
      <c r="K125" s="356"/>
    </row>
    <row r="126" spans="1:11" x14ac:dyDescent="0.25">
      <c r="A126" s="1153"/>
      <c r="B126" s="242"/>
      <c r="C126" s="1153"/>
      <c r="D126" s="237"/>
      <c r="E126" s="1395">
        <v>7</v>
      </c>
      <c r="F126" s="242"/>
      <c r="G126" s="1394"/>
      <c r="H126" s="1153"/>
      <c r="I126" s="1156"/>
      <c r="J126" s="239"/>
      <c r="K126" s="356"/>
    </row>
    <row r="127" spans="1:11" x14ac:dyDescent="0.25">
      <c r="A127" s="1153"/>
      <c r="B127" s="242"/>
      <c r="C127" s="1153"/>
      <c r="D127" s="237"/>
      <c r="E127" s="1395">
        <v>8</v>
      </c>
      <c r="F127" s="242"/>
      <c r="G127" s="1394"/>
      <c r="H127" s="1153"/>
      <c r="I127" s="1156"/>
      <c r="J127" s="239"/>
      <c r="K127" s="356"/>
    </row>
    <row r="128" spans="1:11" x14ac:dyDescent="0.25">
      <c r="A128" s="1153"/>
      <c r="B128" s="242"/>
      <c r="C128" s="1153"/>
      <c r="D128" s="237"/>
      <c r="E128" s="1395">
        <v>9</v>
      </c>
      <c r="F128" s="242"/>
      <c r="G128" s="1394"/>
      <c r="H128" s="1153"/>
      <c r="I128" s="1156"/>
      <c r="J128" s="239"/>
      <c r="K128" s="356"/>
    </row>
    <row r="129" spans="1:11" x14ac:dyDescent="0.25">
      <c r="A129" s="1389"/>
      <c r="B129" s="240"/>
      <c r="C129" s="1389"/>
      <c r="D129" s="237"/>
      <c r="E129" s="1396" t="s">
        <v>595</v>
      </c>
      <c r="F129" s="240"/>
      <c r="G129" s="1391"/>
      <c r="H129" s="1389"/>
      <c r="I129" s="1392"/>
      <c r="J129" s="241"/>
      <c r="K129" s="357"/>
    </row>
    <row r="130" spans="1:11" ht="23" x14ac:dyDescent="0.25">
      <c r="A130" s="645" t="s">
        <v>261</v>
      </c>
      <c r="B130" s="306"/>
      <c r="C130" s="303" t="s">
        <v>746</v>
      </c>
      <c r="D130" s="304"/>
      <c r="E130" s="305" t="s">
        <v>221</v>
      </c>
      <c r="F130" s="306"/>
      <c r="G130" s="647" t="s">
        <v>146</v>
      </c>
      <c r="H130" s="645" t="s">
        <v>711</v>
      </c>
      <c r="I130" s="648" t="s">
        <v>147</v>
      </c>
      <c r="J130" s="307" t="s">
        <v>148</v>
      </c>
      <c r="K130" s="358" t="s">
        <v>263</v>
      </c>
    </row>
    <row r="131" spans="1:11" x14ac:dyDescent="0.25">
      <c r="A131" s="645"/>
      <c r="B131" s="306"/>
      <c r="C131" s="645"/>
      <c r="D131" s="304"/>
      <c r="E131" s="305" t="s">
        <v>747</v>
      </c>
      <c r="F131" s="306" t="s">
        <v>280</v>
      </c>
      <c r="G131" s="647"/>
      <c r="H131" s="645"/>
      <c r="I131" s="648"/>
      <c r="J131" s="307"/>
      <c r="K131" s="358"/>
    </row>
    <row r="132" spans="1:11" x14ac:dyDescent="0.25">
      <c r="A132" s="645"/>
      <c r="B132" s="306"/>
      <c r="C132" s="645"/>
      <c r="D132" s="304"/>
      <c r="E132" s="305" t="s">
        <v>748</v>
      </c>
      <c r="F132" s="306" t="s">
        <v>280</v>
      </c>
      <c r="G132" s="647"/>
      <c r="H132" s="645"/>
      <c r="I132" s="648"/>
      <c r="J132" s="307"/>
      <c r="K132" s="358"/>
    </row>
    <row r="133" spans="1:11" x14ac:dyDescent="0.25">
      <c r="A133" s="645"/>
      <c r="B133" s="306"/>
      <c r="C133" s="645"/>
      <c r="D133" s="304"/>
      <c r="E133" s="305" t="s">
        <v>749</v>
      </c>
      <c r="F133" s="306" t="s">
        <v>280</v>
      </c>
      <c r="G133" s="647"/>
      <c r="H133" s="645"/>
      <c r="I133" s="648"/>
      <c r="J133" s="307"/>
      <c r="K133" s="358"/>
    </row>
    <row r="134" spans="1:11" x14ac:dyDescent="0.25">
      <c r="A134" s="645"/>
      <c r="B134" s="306"/>
      <c r="C134" s="645"/>
      <c r="D134" s="304"/>
      <c r="E134" s="305" t="s">
        <v>750</v>
      </c>
      <c r="F134" s="306" t="s">
        <v>280</v>
      </c>
      <c r="G134" s="647"/>
      <c r="H134" s="645"/>
      <c r="I134" s="648"/>
      <c r="J134" s="307"/>
      <c r="K134" s="358"/>
    </row>
    <row r="135" spans="1:11" x14ac:dyDescent="0.25">
      <c r="A135" s="645"/>
      <c r="B135" s="306"/>
      <c r="C135" s="645"/>
      <c r="D135" s="304"/>
      <c r="E135" s="305" t="s">
        <v>751</v>
      </c>
      <c r="F135" s="306" t="s">
        <v>280</v>
      </c>
      <c r="G135" s="647"/>
      <c r="H135" s="645"/>
      <c r="I135" s="648"/>
      <c r="J135" s="307"/>
      <c r="K135" s="358"/>
    </row>
    <row r="136" spans="1:11" x14ac:dyDescent="0.25">
      <c r="A136" s="659"/>
      <c r="B136" s="309"/>
      <c r="C136" s="659"/>
      <c r="D136" s="304"/>
      <c r="E136" s="308" t="s">
        <v>752</v>
      </c>
      <c r="F136" s="309" t="s">
        <v>753</v>
      </c>
      <c r="G136" s="661"/>
      <c r="H136" s="659"/>
      <c r="I136" s="662"/>
      <c r="J136" s="310"/>
      <c r="K136" s="359"/>
    </row>
    <row r="137" spans="1:11" x14ac:dyDescent="0.25">
      <c r="A137" s="665" t="s">
        <v>754</v>
      </c>
      <c r="B137" s="311" t="s">
        <v>275</v>
      </c>
      <c r="C137" s="665" t="s">
        <v>755</v>
      </c>
      <c r="D137" s="304"/>
      <c r="E137" s="665"/>
      <c r="F137" s="311"/>
      <c r="G137" s="666" t="s">
        <v>165</v>
      </c>
      <c r="H137" s="665"/>
      <c r="I137" s="667" t="s">
        <v>171</v>
      </c>
      <c r="J137" s="312" t="s">
        <v>148</v>
      </c>
      <c r="K137" s="360" t="s">
        <v>278</v>
      </c>
    </row>
    <row r="138" spans="1:11" ht="23" x14ac:dyDescent="0.25">
      <c r="A138" s="645" t="s">
        <v>279</v>
      </c>
      <c r="B138" s="306" t="s">
        <v>280</v>
      </c>
      <c r="C138" s="303" t="s">
        <v>756</v>
      </c>
      <c r="D138" s="304"/>
      <c r="E138" s="646" t="s">
        <v>282</v>
      </c>
      <c r="F138" s="306"/>
      <c r="G138" s="647" t="s">
        <v>283</v>
      </c>
      <c r="H138" s="645" t="s">
        <v>711</v>
      </c>
      <c r="I138" s="648" t="s">
        <v>171</v>
      </c>
      <c r="J138" s="307" t="s">
        <v>148</v>
      </c>
      <c r="K138" s="358" t="s">
        <v>284</v>
      </c>
    </row>
    <row r="139" spans="1:11" x14ac:dyDescent="0.25">
      <c r="A139" s="645"/>
      <c r="B139" s="306"/>
      <c r="C139" s="645"/>
      <c r="D139" s="304"/>
      <c r="E139" s="670">
        <v>2</v>
      </c>
      <c r="F139" s="306"/>
      <c r="G139" s="647"/>
      <c r="H139" s="645"/>
      <c r="I139" s="648"/>
      <c r="J139" s="307"/>
      <c r="K139" s="358"/>
    </row>
    <row r="140" spans="1:11" x14ac:dyDescent="0.25">
      <c r="A140" s="645"/>
      <c r="B140" s="306"/>
      <c r="C140" s="645"/>
      <c r="D140" s="304"/>
      <c r="E140" s="670">
        <v>3</v>
      </c>
      <c r="F140" s="306"/>
      <c r="G140" s="647"/>
      <c r="H140" s="645"/>
      <c r="I140" s="648"/>
      <c r="J140" s="307"/>
      <c r="K140" s="358"/>
    </row>
    <row r="141" spans="1:11" x14ac:dyDescent="0.25">
      <c r="A141" s="645"/>
      <c r="B141" s="306"/>
      <c r="C141" s="645"/>
      <c r="D141" s="304"/>
      <c r="E141" s="670">
        <v>4</v>
      </c>
      <c r="F141" s="306"/>
      <c r="G141" s="647"/>
      <c r="H141" s="645"/>
      <c r="I141" s="648"/>
      <c r="J141" s="307"/>
      <c r="K141" s="358"/>
    </row>
    <row r="142" spans="1:11" x14ac:dyDescent="0.25">
      <c r="A142" s="645"/>
      <c r="B142" s="306"/>
      <c r="C142" s="645"/>
      <c r="D142" s="304"/>
      <c r="E142" s="670">
        <v>5</v>
      </c>
      <c r="F142" s="306"/>
      <c r="G142" s="647"/>
      <c r="H142" s="645"/>
      <c r="I142" s="648"/>
      <c r="J142" s="307"/>
      <c r="K142" s="358"/>
    </row>
    <row r="143" spans="1:11" x14ac:dyDescent="0.25">
      <c r="A143" s="645"/>
      <c r="B143" s="306"/>
      <c r="C143" s="645"/>
      <c r="D143" s="304"/>
      <c r="E143" s="670">
        <v>6</v>
      </c>
      <c r="F143" s="306"/>
      <c r="G143" s="647"/>
      <c r="H143" s="645"/>
      <c r="I143" s="648"/>
      <c r="J143" s="307"/>
      <c r="K143" s="358"/>
    </row>
    <row r="144" spans="1:11" x14ac:dyDescent="0.25">
      <c r="A144" s="645"/>
      <c r="B144" s="306"/>
      <c r="C144" s="645"/>
      <c r="D144" s="304"/>
      <c r="E144" s="670">
        <v>7</v>
      </c>
      <c r="F144" s="306"/>
      <c r="G144" s="647"/>
      <c r="H144" s="645"/>
      <c r="I144" s="648"/>
      <c r="J144" s="307"/>
      <c r="K144" s="358"/>
    </row>
    <row r="145" spans="1:11" x14ac:dyDescent="0.25">
      <c r="A145" s="645"/>
      <c r="B145" s="306"/>
      <c r="C145" s="645"/>
      <c r="D145" s="304"/>
      <c r="E145" s="670">
        <v>8</v>
      </c>
      <c r="F145" s="306"/>
      <c r="G145" s="647"/>
      <c r="H145" s="645"/>
      <c r="I145" s="648"/>
      <c r="J145" s="307"/>
      <c r="K145" s="358"/>
    </row>
    <row r="146" spans="1:11" x14ac:dyDescent="0.25">
      <c r="A146" s="645"/>
      <c r="B146" s="306"/>
      <c r="C146" s="645"/>
      <c r="D146" s="304"/>
      <c r="E146" s="670">
        <v>9</v>
      </c>
      <c r="F146" s="306"/>
      <c r="G146" s="647"/>
      <c r="H146" s="645"/>
      <c r="I146" s="648"/>
      <c r="J146" s="307"/>
      <c r="K146" s="358"/>
    </row>
    <row r="147" spans="1:11" x14ac:dyDescent="0.25">
      <c r="A147" s="659"/>
      <c r="B147" s="309"/>
      <c r="C147" s="659"/>
      <c r="D147" s="304"/>
      <c r="E147" s="671" t="s">
        <v>285</v>
      </c>
      <c r="F147" s="309"/>
      <c r="G147" s="661"/>
      <c r="H147" s="659"/>
      <c r="I147" s="662"/>
      <c r="J147" s="310"/>
      <c r="K147" s="359"/>
    </row>
    <row r="148" spans="1:11" ht="34.5" x14ac:dyDescent="0.25">
      <c r="A148" s="43" t="s">
        <v>607</v>
      </c>
      <c r="B148" s="111"/>
      <c r="C148" s="444" t="s">
        <v>731</v>
      </c>
      <c r="D148" s="442"/>
      <c r="E148" s="445" t="s">
        <v>209</v>
      </c>
      <c r="F148" s="120"/>
      <c r="G148" s="446" t="s">
        <v>146</v>
      </c>
      <c r="H148" s="447" t="s">
        <v>711</v>
      </c>
      <c r="I148" s="447" t="s">
        <v>147</v>
      </c>
      <c r="J148" s="444"/>
      <c r="K148" s="448" t="s">
        <v>609</v>
      </c>
    </row>
    <row r="149" spans="1:11" x14ac:dyDescent="0.25">
      <c r="A149" s="53"/>
      <c r="B149" s="112"/>
      <c r="C149" s="53"/>
      <c r="D149" s="443"/>
      <c r="E149" s="53" t="s">
        <v>221</v>
      </c>
      <c r="F149" s="112"/>
      <c r="G149" s="449"/>
      <c r="H149" s="450"/>
      <c r="I149" s="450"/>
      <c r="J149" s="53"/>
      <c r="K149" s="451"/>
    </row>
    <row r="150" spans="1:11" ht="34.5" x14ac:dyDescent="0.25">
      <c r="A150" s="43" t="s">
        <v>610</v>
      </c>
      <c r="B150" s="111"/>
      <c r="C150" s="43" t="s">
        <v>732</v>
      </c>
      <c r="D150" s="442"/>
      <c r="E150" s="453" t="s">
        <v>209</v>
      </c>
      <c r="F150" s="111"/>
      <c r="G150" s="446" t="s">
        <v>146</v>
      </c>
      <c r="H150" s="447" t="s">
        <v>711</v>
      </c>
      <c r="I150" s="447" t="s">
        <v>147</v>
      </c>
      <c r="J150" s="444"/>
      <c r="K150" s="448" t="s">
        <v>612</v>
      </c>
    </row>
    <row r="151" spans="1:11" x14ac:dyDescent="0.25">
      <c r="A151" s="53"/>
      <c r="B151" s="112"/>
      <c r="C151" s="53"/>
      <c r="D151" s="443"/>
      <c r="E151" s="454" t="s">
        <v>221</v>
      </c>
      <c r="F151" s="112"/>
      <c r="G151" s="449"/>
      <c r="H151" s="53"/>
      <c r="I151" s="450"/>
      <c r="J151" s="455"/>
      <c r="K151" s="451"/>
    </row>
    <row r="152" spans="1:11" ht="35" x14ac:dyDescent="0.25">
      <c r="A152" s="464" t="s">
        <v>613</v>
      </c>
      <c r="B152" s="465"/>
      <c r="C152" s="466" t="s">
        <v>733</v>
      </c>
      <c r="E152" s="467" t="s">
        <v>615</v>
      </c>
      <c r="F152" s="468"/>
      <c r="G152" s="469" t="s">
        <v>203</v>
      </c>
      <c r="H152" s="470" t="s">
        <v>734</v>
      </c>
      <c r="I152" s="465" t="s">
        <v>147</v>
      </c>
      <c r="J152" s="471" t="s">
        <v>616</v>
      </c>
      <c r="K152" s="472" t="s">
        <v>617</v>
      </c>
    </row>
    <row r="153" spans="1:11" ht="13" x14ac:dyDescent="0.25">
      <c r="A153" s="473"/>
      <c r="B153" s="474"/>
      <c r="C153" s="475"/>
      <c r="E153" s="476" t="s">
        <v>618</v>
      </c>
      <c r="F153" s="477"/>
      <c r="G153" s="478"/>
      <c r="H153" s="479"/>
      <c r="I153" s="474"/>
      <c r="J153" s="480"/>
      <c r="K153" s="481"/>
    </row>
    <row r="154" spans="1:11" ht="25" x14ac:dyDescent="0.25">
      <c r="A154" s="473"/>
      <c r="B154" s="474"/>
      <c r="C154" s="475"/>
      <c r="E154" s="476" t="s">
        <v>119</v>
      </c>
      <c r="F154" s="477"/>
      <c r="G154" s="478"/>
      <c r="H154" s="479"/>
      <c r="I154" s="474"/>
      <c r="J154" s="480" t="s">
        <v>619</v>
      </c>
      <c r="K154" s="481"/>
    </row>
    <row r="155" spans="1:11" ht="13" x14ac:dyDescent="0.25">
      <c r="A155" s="473"/>
      <c r="B155" s="474"/>
      <c r="C155" s="475"/>
      <c r="E155" s="476" t="s">
        <v>735</v>
      </c>
      <c r="F155" s="477"/>
      <c r="G155" s="478"/>
      <c r="H155" s="479"/>
      <c r="I155" s="474"/>
      <c r="J155" s="480" t="s">
        <v>152</v>
      </c>
      <c r="K155" s="481"/>
    </row>
    <row r="156" spans="1:11" ht="13" x14ac:dyDescent="0.25">
      <c r="A156" s="473"/>
      <c r="B156" s="482"/>
      <c r="C156" s="475"/>
      <c r="E156" s="476" t="s">
        <v>736</v>
      </c>
      <c r="F156" s="477"/>
      <c r="G156" s="478"/>
      <c r="H156" s="479"/>
      <c r="I156" s="474"/>
      <c r="J156" s="480"/>
      <c r="K156" s="481"/>
    </row>
    <row r="157" spans="1:11" ht="13" x14ac:dyDescent="0.25">
      <c r="A157" s="473"/>
      <c r="B157" s="482"/>
      <c r="C157" s="475"/>
      <c r="E157" s="476" t="s">
        <v>623</v>
      </c>
      <c r="F157" s="477"/>
      <c r="G157" s="478"/>
      <c r="H157" s="479"/>
      <c r="I157" s="474"/>
      <c r="J157" s="480"/>
      <c r="K157" s="481"/>
    </row>
    <row r="158" spans="1:11" ht="13" x14ac:dyDescent="0.25">
      <c r="A158" s="473"/>
      <c r="B158" s="482"/>
      <c r="C158" s="475"/>
      <c r="E158" s="476" t="s">
        <v>624</v>
      </c>
      <c r="F158" s="477"/>
      <c r="G158" s="478"/>
      <c r="H158" s="479"/>
      <c r="I158" s="474"/>
      <c r="J158" s="480"/>
      <c r="K158" s="481"/>
    </row>
    <row r="159" spans="1:11" ht="13" x14ac:dyDescent="0.25">
      <c r="A159" s="483"/>
      <c r="B159" s="484"/>
      <c r="C159" s="485"/>
      <c r="E159" s="486" t="s">
        <v>625</v>
      </c>
      <c r="F159" s="487"/>
      <c r="G159" s="478"/>
      <c r="H159" s="488"/>
      <c r="I159" s="484"/>
      <c r="J159" s="480"/>
      <c r="K159" s="489"/>
    </row>
    <row r="160" spans="1:11" ht="13" x14ac:dyDescent="0.25">
      <c r="A160" s="483"/>
      <c r="B160" s="490"/>
      <c r="C160" s="485"/>
      <c r="E160" s="486" t="s">
        <v>626</v>
      </c>
      <c r="F160" s="487"/>
      <c r="G160" s="478"/>
      <c r="H160" s="491"/>
      <c r="I160" s="490"/>
      <c r="J160" s="480"/>
      <c r="K160" s="492"/>
    </row>
    <row r="161" spans="1:11" ht="13" x14ac:dyDescent="0.25">
      <c r="A161" s="483"/>
      <c r="B161" s="490"/>
      <c r="C161" s="485"/>
      <c r="E161" s="486" t="s">
        <v>120</v>
      </c>
      <c r="F161" s="487"/>
      <c r="G161" s="478"/>
      <c r="H161" s="491"/>
      <c r="I161" s="490"/>
      <c r="J161" s="480"/>
      <c r="K161" s="492"/>
    </row>
    <row r="162" spans="1:11" ht="13" x14ac:dyDescent="0.25">
      <c r="A162" s="483"/>
      <c r="B162" s="490"/>
      <c r="C162" s="485"/>
      <c r="E162" s="486" t="s">
        <v>121</v>
      </c>
      <c r="F162" s="487"/>
      <c r="G162" s="478"/>
      <c r="H162" s="491"/>
      <c r="I162" s="490"/>
      <c r="J162" s="480"/>
      <c r="K162" s="492"/>
    </row>
    <row r="163" spans="1:11" ht="13" x14ac:dyDescent="0.25">
      <c r="A163" s="483"/>
      <c r="B163" s="490"/>
      <c r="C163" s="485"/>
      <c r="E163" s="486" t="s">
        <v>122</v>
      </c>
      <c r="F163" s="487"/>
      <c r="G163" s="478"/>
      <c r="H163" s="491"/>
      <c r="I163" s="490"/>
      <c r="J163" s="480"/>
      <c r="K163" s="492"/>
    </row>
    <row r="164" spans="1:11" ht="13" x14ac:dyDescent="0.25">
      <c r="A164" s="483"/>
      <c r="B164" s="484"/>
      <c r="C164" s="485"/>
      <c r="E164" s="486" t="s">
        <v>123</v>
      </c>
      <c r="F164" s="487"/>
      <c r="G164" s="478"/>
      <c r="H164" s="488"/>
      <c r="I164" s="484"/>
      <c r="J164" s="480"/>
      <c r="K164" s="489"/>
    </row>
    <row r="165" spans="1:11" ht="13" x14ac:dyDescent="0.25">
      <c r="A165" s="473"/>
      <c r="B165" s="482"/>
      <c r="C165" s="475"/>
      <c r="E165" s="476" t="s">
        <v>627</v>
      </c>
      <c r="F165" s="477"/>
      <c r="G165" s="478"/>
      <c r="H165" s="479"/>
      <c r="I165" s="474"/>
      <c r="J165" s="480" t="s">
        <v>235</v>
      </c>
      <c r="K165" s="481"/>
    </row>
    <row r="166" spans="1:11" ht="13" x14ac:dyDescent="0.25">
      <c r="A166" s="473"/>
      <c r="B166" s="482"/>
      <c r="C166" s="475"/>
      <c r="E166" s="493" t="s">
        <v>390</v>
      </c>
      <c r="F166" s="477"/>
      <c r="G166" s="494"/>
      <c r="H166" s="495"/>
      <c r="I166" s="496"/>
      <c r="J166" s="497" t="s">
        <v>235</v>
      </c>
      <c r="K166" s="481"/>
    </row>
    <row r="167" spans="1:11" ht="13" x14ac:dyDescent="0.25">
      <c r="A167" s="464" t="s">
        <v>628</v>
      </c>
      <c r="B167" s="465"/>
      <c r="C167" s="498" t="s">
        <v>737</v>
      </c>
      <c r="E167" s="467" t="s">
        <v>615</v>
      </c>
      <c r="F167" s="468"/>
      <c r="G167" s="469" t="s">
        <v>203</v>
      </c>
      <c r="H167" s="470" t="s">
        <v>734</v>
      </c>
      <c r="I167" s="465" t="s">
        <v>147</v>
      </c>
      <c r="J167" s="471" t="s">
        <v>616</v>
      </c>
      <c r="K167" s="472" t="s">
        <v>630</v>
      </c>
    </row>
    <row r="168" spans="1:11" ht="13" x14ac:dyDescent="0.25">
      <c r="A168" s="473"/>
      <c r="B168" s="474"/>
      <c r="C168" s="475"/>
      <c r="E168" s="476" t="s">
        <v>618</v>
      </c>
      <c r="F168" s="477"/>
      <c r="G168" s="478"/>
      <c r="H168" s="479"/>
      <c r="I168" s="474"/>
      <c r="J168" s="480"/>
      <c r="K168" s="481"/>
    </row>
    <row r="169" spans="1:11" ht="25" x14ac:dyDescent="0.25">
      <c r="A169" s="473"/>
      <c r="B169" s="474"/>
      <c r="C169" s="475"/>
      <c r="E169" s="476" t="s">
        <v>119</v>
      </c>
      <c r="F169" s="477"/>
      <c r="G169" s="478"/>
      <c r="H169" s="479"/>
      <c r="I169" s="474"/>
      <c r="J169" s="480" t="s">
        <v>619</v>
      </c>
      <c r="K169" s="481"/>
    </row>
    <row r="170" spans="1:11" ht="13" x14ac:dyDescent="0.25">
      <c r="A170" s="473"/>
      <c r="B170" s="474"/>
      <c r="C170" s="475"/>
      <c r="E170" s="476" t="s">
        <v>735</v>
      </c>
      <c r="F170" s="477"/>
      <c r="G170" s="478"/>
      <c r="H170" s="479"/>
      <c r="I170" s="474"/>
      <c r="J170" s="480" t="s">
        <v>152</v>
      </c>
      <c r="K170" s="481"/>
    </row>
    <row r="171" spans="1:11" ht="13" x14ac:dyDescent="0.25">
      <c r="A171" s="473"/>
      <c r="B171" s="482"/>
      <c r="C171" s="475"/>
      <c r="E171" s="476" t="s">
        <v>736</v>
      </c>
      <c r="F171" s="477"/>
      <c r="G171" s="478"/>
      <c r="H171" s="479"/>
      <c r="I171" s="474"/>
      <c r="J171" s="480"/>
      <c r="K171" s="481"/>
    </row>
    <row r="172" spans="1:11" ht="13" x14ac:dyDescent="0.25">
      <c r="A172" s="473"/>
      <c r="B172" s="482"/>
      <c r="C172" s="475"/>
      <c r="E172" s="476" t="s">
        <v>623</v>
      </c>
      <c r="F172" s="477"/>
      <c r="G172" s="478"/>
      <c r="H172" s="479"/>
      <c r="I172" s="474"/>
      <c r="J172" s="480"/>
      <c r="K172" s="481"/>
    </row>
    <row r="173" spans="1:11" ht="13" x14ac:dyDescent="0.25">
      <c r="A173" s="473"/>
      <c r="B173" s="482"/>
      <c r="C173" s="475"/>
      <c r="E173" s="476" t="s">
        <v>624</v>
      </c>
      <c r="F173" s="477"/>
      <c r="G173" s="478"/>
      <c r="H173" s="479"/>
      <c r="I173" s="474"/>
      <c r="J173" s="480"/>
      <c r="K173" s="481"/>
    </row>
    <row r="174" spans="1:11" ht="13" x14ac:dyDescent="0.25">
      <c r="A174" s="483"/>
      <c r="B174" s="484"/>
      <c r="C174" s="485"/>
      <c r="E174" s="486" t="s">
        <v>625</v>
      </c>
      <c r="F174" s="487"/>
      <c r="G174" s="478"/>
      <c r="H174" s="488"/>
      <c r="I174" s="484"/>
      <c r="J174" s="480"/>
      <c r="K174" s="489"/>
    </row>
    <row r="175" spans="1:11" ht="13" x14ac:dyDescent="0.25">
      <c r="A175" s="483"/>
      <c r="B175" s="490"/>
      <c r="C175" s="485"/>
      <c r="E175" s="486" t="s">
        <v>626</v>
      </c>
      <c r="F175" s="487"/>
      <c r="G175" s="478"/>
      <c r="H175" s="491"/>
      <c r="I175" s="490"/>
      <c r="J175" s="480"/>
      <c r="K175" s="492"/>
    </row>
    <row r="176" spans="1:11" ht="13" x14ac:dyDescent="0.25">
      <c r="A176" s="483"/>
      <c r="B176" s="490"/>
      <c r="C176" s="485"/>
      <c r="E176" s="486" t="s">
        <v>120</v>
      </c>
      <c r="F176" s="487"/>
      <c r="G176" s="478"/>
      <c r="H176" s="491"/>
      <c r="I176" s="490"/>
      <c r="J176" s="480"/>
      <c r="K176" s="492"/>
    </row>
    <row r="177" spans="1:11" ht="13" x14ac:dyDescent="0.25">
      <c r="A177" s="483"/>
      <c r="B177" s="490"/>
      <c r="C177" s="485"/>
      <c r="E177" s="486" t="s">
        <v>121</v>
      </c>
      <c r="F177" s="487"/>
      <c r="G177" s="478"/>
      <c r="H177" s="491"/>
      <c r="I177" s="490"/>
      <c r="J177" s="480"/>
      <c r="K177" s="492"/>
    </row>
    <row r="178" spans="1:11" ht="13" x14ac:dyDescent="0.25">
      <c r="A178" s="483"/>
      <c r="B178" s="490"/>
      <c r="C178" s="485"/>
      <c r="E178" s="486" t="s">
        <v>122</v>
      </c>
      <c r="F178" s="487"/>
      <c r="G178" s="478"/>
      <c r="H178" s="491"/>
      <c r="I178" s="490"/>
      <c r="J178" s="480"/>
      <c r="K178" s="492"/>
    </row>
    <row r="179" spans="1:11" ht="13" x14ac:dyDescent="0.25">
      <c r="A179" s="483"/>
      <c r="B179" s="484"/>
      <c r="C179" s="485"/>
      <c r="E179" s="486" t="s">
        <v>123</v>
      </c>
      <c r="F179" s="487"/>
      <c r="G179" s="478"/>
      <c r="H179" s="488"/>
      <c r="I179" s="484"/>
      <c r="J179" s="480"/>
      <c r="K179" s="489"/>
    </row>
    <row r="180" spans="1:11" ht="13" x14ac:dyDescent="0.25">
      <c r="A180" s="473"/>
      <c r="B180" s="482"/>
      <c r="C180" s="475"/>
      <c r="E180" s="476" t="s">
        <v>627</v>
      </c>
      <c r="F180" s="477"/>
      <c r="G180" s="478"/>
      <c r="H180" s="479"/>
      <c r="I180" s="474"/>
      <c r="J180" s="480" t="s">
        <v>235</v>
      </c>
      <c r="K180" s="481"/>
    </row>
    <row r="181" spans="1:11" ht="13" x14ac:dyDescent="0.25">
      <c r="A181" s="473"/>
      <c r="B181" s="482"/>
      <c r="C181" s="475"/>
      <c r="E181" s="493" t="s">
        <v>390</v>
      </c>
      <c r="F181" s="477"/>
      <c r="G181" s="494"/>
      <c r="H181" s="495"/>
      <c r="I181" s="496"/>
      <c r="J181" s="497" t="s">
        <v>235</v>
      </c>
      <c r="K181" s="481"/>
    </row>
    <row r="182" spans="1:11" ht="13" x14ac:dyDescent="0.25">
      <c r="A182" s="464" t="s">
        <v>631</v>
      </c>
      <c r="B182" s="465"/>
      <c r="C182" s="498" t="s">
        <v>738</v>
      </c>
      <c r="E182" s="467" t="s">
        <v>615</v>
      </c>
      <c r="F182" s="468"/>
      <c r="G182" s="469" t="s">
        <v>203</v>
      </c>
      <c r="H182" s="470" t="s">
        <v>734</v>
      </c>
      <c r="I182" s="465" t="s">
        <v>147</v>
      </c>
      <c r="J182" s="471" t="s">
        <v>616</v>
      </c>
      <c r="K182" s="472" t="s">
        <v>633</v>
      </c>
    </row>
    <row r="183" spans="1:11" ht="13" x14ac:dyDescent="0.25">
      <c r="A183" s="473"/>
      <c r="B183" s="474"/>
      <c r="C183" s="475"/>
      <c r="E183" s="476" t="s">
        <v>618</v>
      </c>
      <c r="F183" s="477"/>
      <c r="G183" s="478"/>
      <c r="H183" s="479"/>
      <c r="I183" s="474"/>
      <c r="J183" s="480"/>
      <c r="K183" s="474"/>
    </row>
    <row r="184" spans="1:11" ht="25" x14ac:dyDescent="0.25">
      <c r="A184" s="473"/>
      <c r="B184" s="474"/>
      <c r="C184" s="475"/>
      <c r="E184" s="476" t="s">
        <v>119</v>
      </c>
      <c r="F184" s="477"/>
      <c r="G184" s="478"/>
      <c r="H184" s="479"/>
      <c r="I184" s="474"/>
      <c r="J184" s="480" t="s">
        <v>619</v>
      </c>
      <c r="K184" s="474"/>
    </row>
    <row r="185" spans="1:11" ht="13" x14ac:dyDescent="0.25">
      <c r="A185" s="473"/>
      <c r="B185" s="474"/>
      <c r="C185" s="475"/>
      <c r="E185" s="476" t="s">
        <v>735</v>
      </c>
      <c r="F185" s="477"/>
      <c r="G185" s="478"/>
      <c r="H185" s="479"/>
      <c r="I185" s="474"/>
      <c r="J185" s="480" t="s">
        <v>152</v>
      </c>
      <c r="K185" s="474"/>
    </row>
    <row r="186" spans="1:11" ht="13" x14ac:dyDescent="0.25">
      <c r="A186" s="473"/>
      <c r="B186" s="482"/>
      <c r="C186" s="475"/>
      <c r="E186" s="476" t="s">
        <v>736</v>
      </c>
      <c r="F186" s="477"/>
      <c r="G186" s="478"/>
      <c r="H186" s="479"/>
      <c r="I186" s="474"/>
      <c r="J186" s="480"/>
      <c r="K186" s="474"/>
    </row>
    <row r="187" spans="1:11" ht="13" x14ac:dyDescent="0.25">
      <c r="A187" s="473"/>
      <c r="B187" s="482"/>
      <c r="C187" s="475"/>
      <c r="E187" s="476" t="s">
        <v>623</v>
      </c>
      <c r="F187" s="477"/>
      <c r="G187" s="478"/>
      <c r="H187" s="479"/>
      <c r="I187" s="474"/>
      <c r="J187" s="480"/>
      <c r="K187" s="474"/>
    </row>
    <row r="188" spans="1:11" ht="13" x14ac:dyDescent="0.25">
      <c r="A188" s="473"/>
      <c r="B188" s="482"/>
      <c r="C188" s="475"/>
      <c r="E188" s="476" t="s">
        <v>624</v>
      </c>
      <c r="F188" s="477"/>
      <c r="G188" s="478"/>
      <c r="H188" s="479"/>
      <c r="I188" s="474"/>
      <c r="J188" s="480"/>
      <c r="K188" s="474"/>
    </row>
    <row r="189" spans="1:11" ht="13" x14ac:dyDescent="0.25">
      <c r="A189" s="483"/>
      <c r="B189" s="484"/>
      <c r="C189" s="485"/>
      <c r="E189" s="486" t="s">
        <v>625</v>
      </c>
      <c r="F189" s="487"/>
      <c r="G189" s="478"/>
      <c r="H189" s="488"/>
      <c r="I189" s="484"/>
      <c r="J189" s="480"/>
      <c r="K189" s="484"/>
    </row>
    <row r="190" spans="1:11" ht="13" x14ac:dyDescent="0.25">
      <c r="A190" s="483"/>
      <c r="B190" s="490"/>
      <c r="C190" s="485"/>
      <c r="E190" s="486" t="s">
        <v>626</v>
      </c>
      <c r="F190" s="487"/>
      <c r="G190" s="478"/>
      <c r="H190" s="491"/>
      <c r="I190" s="490"/>
      <c r="J190" s="480"/>
      <c r="K190" s="490"/>
    </row>
    <row r="191" spans="1:11" ht="13" x14ac:dyDescent="0.25">
      <c r="A191" s="483"/>
      <c r="B191" s="490"/>
      <c r="C191" s="485"/>
      <c r="E191" s="486" t="s">
        <v>120</v>
      </c>
      <c r="F191" s="487"/>
      <c r="G191" s="478"/>
      <c r="H191" s="491"/>
      <c r="I191" s="490"/>
      <c r="J191" s="480"/>
      <c r="K191" s="490"/>
    </row>
    <row r="192" spans="1:11" ht="13" x14ac:dyDescent="0.25">
      <c r="A192" s="483"/>
      <c r="B192" s="490"/>
      <c r="C192" s="485"/>
      <c r="E192" s="486" t="s">
        <v>121</v>
      </c>
      <c r="F192" s="487"/>
      <c r="G192" s="478"/>
      <c r="H192" s="491"/>
      <c r="I192" s="490"/>
      <c r="J192" s="480"/>
      <c r="K192" s="490"/>
    </row>
    <row r="193" spans="1:11" ht="13" x14ac:dyDescent="0.25">
      <c r="A193" s="483"/>
      <c r="B193" s="490"/>
      <c r="C193" s="485"/>
      <c r="E193" s="486" t="s">
        <v>122</v>
      </c>
      <c r="F193" s="487"/>
      <c r="G193" s="478"/>
      <c r="H193" s="491"/>
      <c r="I193" s="490"/>
      <c r="J193" s="480"/>
      <c r="K193" s="490"/>
    </row>
    <row r="194" spans="1:11" ht="13" x14ac:dyDescent="0.25">
      <c r="A194" s="483"/>
      <c r="B194" s="484"/>
      <c r="C194" s="485"/>
      <c r="E194" s="486" t="s">
        <v>123</v>
      </c>
      <c r="F194" s="487"/>
      <c r="G194" s="478"/>
      <c r="H194" s="488"/>
      <c r="I194" s="484"/>
      <c r="J194" s="480"/>
      <c r="K194" s="484"/>
    </row>
    <row r="195" spans="1:11" ht="13" x14ac:dyDescent="0.25">
      <c r="A195" s="473"/>
      <c r="B195" s="482"/>
      <c r="C195" s="475"/>
      <c r="E195" s="476" t="s">
        <v>627</v>
      </c>
      <c r="F195" s="477"/>
      <c r="G195" s="478"/>
      <c r="H195" s="479"/>
      <c r="I195" s="474"/>
      <c r="J195" s="480" t="s">
        <v>235</v>
      </c>
      <c r="K195" s="474"/>
    </row>
    <row r="196" spans="1:11" ht="13" x14ac:dyDescent="0.25">
      <c r="A196" s="473"/>
      <c r="B196" s="482"/>
      <c r="C196" s="475"/>
      <c r="E196" s="493" t="s">
        <v>390</v>
      </c>
      <c r="F196" s="477"/>
      <c r="G196" s="494"/>
      <c r="H196" s="495"/>
      <c r="I196" s="496"/>
      <c r="J196" s="497" t="s">
        <v>235</v>
      </c>
      <c r="K196" s="474"/>
    </row>
    <row r="197" spans="1:11" ht="23" x14ac:dyDescent="0.25">
      <c r="A197" s="834" t="s">
        <v>293</v>
      </c>
      <c r="B197" s="314"/>
      <c r="C197" s="834" t="s">
        <v>739</v>
      </c>
      <c r="D197" s="313"/>
      <c r="E197" s="692" t="s">
        <v>209</v>
      </c>
      <c r="F197" s="314" t="s">
        <v>266</v>
      </c>
      <c r="G197" s="693" t="s">
        <v>146</v>
      </c>
      <c r="H197" s="834" t="s">
        <v>711</v>
      </c>
      <c r="I197" s="380" t="s">
        <v>147</v>
      </c>
      <c r="J197" s="315" t="s">
        <v>148</v>
      </c>
      <c r="K197" s="367" t="s">
        <v>295</v>
      </c>
    </row>
    <row r="198" spans="1:11" x14ac:dyDescent="0.25">
      <c r="A198" s="1368"/>
      <c r="B198" s="317"/>
      <c r="C198" s="1368"/>
      <c r="D198" s="316"/>
      <c r="E198" s="695" t="s">
        <v>221</v>
      </c>
      <c r="F198" s="317"/>
      <c r="G198" s="696"/>
      <c r="H198" s="1368"/>
      <c r="I198" s="697"/>
      <c r="J198" s="318"/>
      <c r="K198" s="368"/>
    </row>
    <row r="199" spans="1:11" ht="23" x14ac:dyDescent="0.25">
      <c r="A199" s="379" t="s">
        <v>296</v>
      </c>
      <c r="B199" s="320" t="s">
        <v>266</v>
      </c>
      <c r="C199" s="319" t="s">
        <v>740</v>
      </c>
      <c r="D199" s="316"/>
      <c r="E199" s="699" t="s">
        <v>298</v>
      </c>
      <c r="F199" s="320"/>
      <c r="G199" s="700" t="s">
        <v>283</v>
      </c>
      <c r="H199" s="379" t="s">
        <v>711</v>
      </c>
      <c r="I199" s="701" t="s">
        <v>171</v>
      </c>
      <c r="J199" s="321" t="s">
        <v>148</v>
      </c>
      <c r="K199" s="369" t="s">
        <v>299</v>
      </c>
    </row>
    <row r="200" spans="1:11" x14ac:dyDescent="0.25">
      <c r="A200" s="379"/>
      <c r="B200" s="320"/>
      <c r="C200" s="379"/>
      <c r="D200" s="316"/>
      <c r="E200" s="1370">
        <v>2</v>
      </c>
      <c r="F200" s="320"/>
      <c r="G200" s="700"/>
      <c r="H200" s="379"/>
      <c r="I200" s="701"/>
      <c r="J200" s="321"/>
      <c r="K200" s="369"/>
    </row>
    <row r="201" spans="1:11" x14ac:dyDescent="0.25">
      <c r="A201" s="379"/>
      <c r="B201" s="320"/>
      <c r="C201" s="379"/>
      <c r="D201" s="316"/>
      <c r="E201" s="1370">
        <v>3</v>
      </c>
      <c r="F201" s="320"/>
      <c r="G201" s="700"/>
      <c r="H201" s="379"/>
      <c r="I201" s="701"/>
      <c r="J201" s="321"/>
      <c r="K201" s="369"/>
    </row>
    <row r="202" spans="1:11" x14ac:dyDescent="0.25">
      <c r="A202" s="379"/>
      <c r="B202" s="320"/>
      <c r="C202" s="379"/>
      <c r="D202" s="316"/>
      <c r="E202" s="1370">
        <v>4</v>
      </c>
      <c r="F202" s="320"/>
      <c r="G202" s="700"/>
      <c r="H202" s="379"/>
      <c r="I202" s="701"/>
      <c r="J202" s="321"/>
      <c r="K202" s="369"/>
    </row>
    <row r="203" spans="1:11" x14ac:dyDescent="0.25">
      <c r="A203" s="379"/>
      <c r="B203" s="320"/>
      <c r="C203" s="379"/>
      <c r="D203" s="316"/>
      <c r="E203" s="1370">
        <v>5</v>
      </c>
      <c r="F203" s="320"/>
      <c r="G203" s="700"/>
      <c r="H203" s="379"/>
      <c r="I203" s="701"/>
      <c r="J203" s="321"/>
      <c r="K203" s="369"/>
    </row>
    <row r="204" spans="1:11" x14ac:dyDescent="0.25">
      <c r="A204" s="379"/>
      <c r="B204" s="320"/>
      <c r="C204" s="379"/>
      <c r="D204" s="316"/>
      <c r="E204" s="1370">
        <v>6</v>
      </c>
      <c r="F204" s="320"/>
      <c r="G204" s="700"/>
      <c r="H204" s="379"/>
      <c r="I204" s="701"/>
      <c r="J204" s="321"/>
      <c r="K204" s="369"/>
    </row>
    <row r="205" spans="1:11" x14ac:dyDescent="0.25">
      <c r="A205" s="379"/>
      <c r="B205" s="320"/>
      <c r="C205" s="379"/>
      <c r="D205" s="316"/>
      <c r="E205" s="1370">
        <v>7</v>
      </c>
      <c r="F205" s="320"/>
      <c r="G205" s="700"/>
      <c r="H205" s="379"/>
      <c r="I205" s="701"/>
      <c r="J205" s="321"/>
      <c r="K205" s="369"/>
    </row>
    <row r="206" spans="1:11" x14ac:dyDescent="0.25">
      <c r="A206" s="379"/>
      <c r="B206" s="320"/>
      <c r="C206" s="379"/>
      <c r="D206" s="316"/>
      <c r="E206" s="1370">
        <v>8</v>
      </c>
      <c r="F206" s="320"/>
      <c r="G206" s="700"/>
      <c r="H206" s="379"/>
      <c r="I206" s="701"/>
      <c r="J206" s="321"/>
      <c r="K206" s="369"/>
    </row>
    <row r="207" spans="1:11" x14ac:dyDescent="0.25">
      <c r="A207" s="379"/>
      <c r="B207" s="320"/>
      <c r="C207" s="379"/>
      <c r="D207" s="316"/>
      <c r="E207" s="1370">
        <v>9</v>
      </c>
      <c r="F207" s="320"/>
      <c r="G207" s="700"/>
      <c r="H207" s="379"/>
      <c r="I207" s="701"/>
      <c r="J207" s="321"/>
      <c r="K207" s="369"/>
    </row>
    <row r="208" spans="1:11" x14ac:dyDescent="0.25">
      <c r="A208" s="1368"/>
      <c r="B208" s="317"/>
      <c r="C208" s="1368"/>
      <c r="D208" s="316"/>
      <c r="E208" s="1371" t="s">
        <v>300</v>
      </c>
      <c r="F208" s="317"/>
      <c r="G208" s="696"/>
      <c r="H208" s="1368"/>
      <c r="I208" s="697"/>
      <c r="J208" s="318"/>
      <c r="K208" s="368"/>
    </row>
    <row r="209" spans="1:11" ht="23" x14ac:dyDescent="0.25">
      <c r="A209" s="43" t="s">
        <v>304</v>
      </c>
      <c r="B209" s="111"/>
      <c r="C209" s="43" t="s">
        <v>741</v>
      </c>
      <c r="D209" s="442"/>
      <c r="E209" s="115" t="s">
        <v>306</v>
      </c>
      <c r="F209" s="111"/>
      <c r="G209" s="518" t="s">
        <v>146</v>
      </c>
      <c r="H209" s="43" t="s">
        <v>711</v>
      </c>
      <c r="I209" s="462" t="s">
        <v>171</v>
      </c>
      <c r="J209" s="460" t="s">
        <v>210</v>
      </c>
      <c r="K209" s="461" t="s">
        <v>307</v>
      </c>
    </row>
    <row r="210" spans="1:11" x14ac:dyDescent="0.25">
      <c r="A210" s="43"/>
      <c r="B210" s="111"/>
      <c r="C210" s="43"/>
      <c r="D210" s="442"/>
      <c r="E210" s="115" t="s">
        <v>308</v>
      </c>
      <c r="F210" s="111"/>
      <c r="G210" s="518"/>
      <c r="H210" s="43"/>
      <c r="I210" s="462"/>
      <c r="J210" s="460"/>
      <c r="K210" s="461"/>
    </row>
    <row r="211" spans="1:11" x14ac:dyDescent="0.25">
      <c r="A211" s="43"/>
      <c r="B211" s="111"/>
      <c r="C211" s="43"/>
      <c r="D211" s="442"/>
      <c r="E211" s="115" t="s">
        <v>310</v>
      </c>
      <c r="F211" s="111"/>
      <c r="G211" s="518"/>
      <c r="H211" s="43"/>
      <c r="I211" s="462"/>
      <c r="J211" s="460"/>
      <c r="K211" s="461"/>
    </row>
    <row r="212" spans="1:11" x14ac:dyDescent="0.25">
      <c r="A212" s="43"/>
      <c r="B212" s="111"/>
      <c r="C212" s="43"/>
      <c r="D212" s="442"/>
      <c r="E212" s="115" t="s">
        <v>637</v>
      </c>
      <c r="F212" s="111"/>
      <c r="G212" s="518"/>
      <c r="H212" s="43"/>
      <c r="I212" s="462"/>
      <c r="J212" s="460"/>
      <c r="K212" s="461"/>
    </row>
    <row r="213" spans="1:11" x14ac:dyDescent="0.25">
      <c r="A213" s="43"/>
      <c r="B213" s="111"/>
      <c r="C213" s="43"/>
      <c r="D213" s="442"/>
      <c r="E213" s="121" t="s">
        <v>638</v>
      </c>
      <c r="F213" s="111"/>
      <c r="G213" s="518"/>
      <c r="H213" s="43"/>
      <c r="I213" s="462"/>
      <c r="J213" s="460"/>
      <c r="K213" s="461"/>
    </row>
    <row r="214" spans="1:11" x14ac:dyDescent="0.25">
      <c r="A214" s="53"/>
      <c r="B214" s="112"/>
      <c r="C214" s="53"/>
      <c r="D214" s="442"/>
      <c r="E214" s="53" t="s">
        <v>312</v>
      </c>
      <c r="F214" s="112"/>
      <c r="G214" s="449"/>
      <c r="H214" s="53"/>
      <c r="I214" s="450"/>
      <c r="J214" s="463"/>
      <c r="K214" s="452"/>
    </row>
    <row r="215" spans="1:11" x14ac:dyDescent="0.25">
      <c r="A215" s="43" t="s">
        <v>313</v>
      </c>
      <c r="B215" s="111"/>
      <c r="C215" s="43" t="s">
        <v>314</v>
      </c>
      <c r="D215" s="442"/>
      <c r="E215" s="117" t="s">
        <v>315</v>
      </c>
      <c r="F215" s="111"/>
      <c r="G215" s="518" t="s">
        <v>146</v>
      </c>
      <c r="H215" s="43" t="s">
        <v>711</v>
      </c>
      <c r="I215" s="462" t="s">
        <v>171</v>
      </c>
      <c r="J215" s="460" t="s">
        <v>210</v>
      </c>
      <c r="K215" s="461" t="s">
        <v>316</v>
      </c>
    </row>
    <row r="216" spans="1:11" x14ac:dyDescent="0.25">
      <c r="A216" s="43"/>
      <c r="B216" s="111"/>
      <c r="C216" s="43"/>
      <c r="D216" s="442"/>
      <c r="E216" s="115" t="s">
        <v>317</v>
      </c>
      <c r="F216" s="111"/>
      <c r="G216" s="518"/>
      <c r="H216" s="43"/>
      <c r="I216" s="462"/>
      <c r="J216" s="460"/>
      <c r="K216" s="461"/>
    </row>
    <row r="217" spans="1:11" x14ac:dyDescent="0.25">
      <c r="A217" s="43"/>
      <c r="B217" s="111"/>
      <c r="C217" s="43"/>
      <c r="D217" s="442"/>
      <c r="E217" s="115" t="s">
        <v>318</v>
      </c>
      <c r="F217" s="111"/>
      <c r="G217" s="518"/>
      <c r="H217" s="43"/>
      <c r="I217" s="462"/>
      <c r="J217" s="460"/>
      <c r="K217" s="461"/>
    </row>
    <row r="218" spans="1:11" x14ac:dyDescent="0.25">
      <c r="A218" s="43"/>
      <c r="B218" s="111"/>
      <c r="C218" s="43"/>
      <c r="D218" s="442"/>
      <c r="E218" s="115" t="s">
        <v>319</v>
      </c>
      <c r="F218" s="111"/>
      <c r="G218" s="518"/>
      <c r="H218" s="43"/>
      <c r="I218" s="462"/>
      <c r="J218" s="460"/>
      <c r="K218" s="461"/>
    </row>
    <row r="219" spans="1:11" x14ac:dyDescent="0.25">
      <c r="A219" s="43"/>
      <c r="B219" s="111"/>
      <c r="C219" s="43"/>
      <c r="D219" s="442"/>
      <c r="E219" s="115" t="s">
        <v>320</v>
      </c>
      <c r="F219" s="111"/>
      <c r="G219" s="518"/>
      <c r="H219" s="43"/>
      <c r="I219" s="462"/>
      <c r="J219" s="460"/>
      <c r="K219" s="461"/>
    </row>
    <row r="220" spans="1:11" x14ac:dyDescent="0.25">
      <c r="A220" s="43"/>
      <c r="B220" s="111"/>
      <c r="C220" s="43"/>
      <c r="D220" s="442"/>
      <c r="E220" s="115" t="s">
        <v>321</v>
      </c>
      <c r="F220" s="111"/>
      <c r="G220" s="518"/>
      <c r="H220" s="43"/>
      <c r="I220" s="462"/>
      <c r="J220" s="460"/>
      <c r="K220" s="461"/>
    </row>
    <row r="221" spans="1:11" x14ac:dyDescent="0.25">
      <c r="A221" s="43"/>
      <c r="B221" s="111"/>
      <c r="C221" s="43"/>
      <c r="D221" s="442"/>
      <c r="E221" s="115" t="s">
        <v>322</v>
      </c>
      <c r="F221" s="111"/>
      <c r="G221" s="518"/>
      <c r="H221" s="43"/>
      <c r="I221" s="462"/>
      <c r="J221" s="460"/>
      <c r="K221" s="461"/>
    </row>
    <row r="222" spans="1:11" x14ac:dyDescent="0.25">
      <c r="A222" s="53"/>
      <c r="B222" s="112"/>
      <c r="C222" s="53"/>
      <c r="D222" s="442"/>
      <c r="E222" s="454" t="s">
        <v>312</v>
      </c>
      <c r="F222" s="112"/>
      <c r="G222" s="449"/>
      <c r="H222" s="53"/>
      <c r="I222" s="450"/>
      <c r="J222" s="463"/>
      <c r="K222" s="452"/>
    </row>
    <row r="223" spans="1:11" x14ac:dyDescent="0.25">
      <c r="A223" s="43" t="s">
        <v>639</v>
      </c>
      <c r="B223" s="111"/>
      <c r="C223" s="444" t="s">
        <v>640</v>
      </c>
      <c r="D223" s="442"/>
      <c r="E223" s="1397" t="s">
        <v>641</v>
      </c>
      <c r="F223" s="111"/>
      <c r="G223" s="518" t="s">
        <v>146</v>
      </c>
      <c r="H223" s="43" t="s">
        <v>711</v>
      </c>
      <c r="I223" s="462" t="s">
        <v>171</v>
      </c>
      <c r="J223" s="460" t="s">
        <v>210</v>
      </c>
      <c r="K223" s="461" t="s">
        <v>642</v>
      </c>
    </row>
    <row r="224" spans="1:11" x14ac:dyDescent="0.25">
      <c r="A224" s="43"/>
      <c r="B224" s="111"/>
      <c r="C224" s="43"/>
      <c r="D224" s="442"/>
      <c r="E224" s="1398" t="s">
        <v>643</v>
      </c>
      <c r="F224" s="111"/>
      <c r="G224" s="518"/>
      <c r="H224" s="43"/>
      <c r="I224" s="462"/>
      <c r="J224" s="460"/>
      <c r="K224" s="461"/>
    </row>
    <row r="225" spans="1:11" x14ac:dyDescent="0.25">
      <c r="A225" s="43"/>
      <c r="B225" s="111"/>
      <c r="C225" s="43"/>
      <c r="D225" s="442"/>
      <c r="E225" s="1398" t="s">
        <v>644</v>
      </c>
      <c r="F225" s="111"/>
      <c r="G225" s="518"/>
      <c r="H225" s="43"/>
      <c r="I225" s="462"/>
      <c r="J225" s="460"/>
      <c r="K225" s="461"/>
    </row>
    <row r="226" spans="1:11" x14ac:dyDescent="0.25">
      <c r="A226" s="43"/>
      <c r="B226" s="111"/>
      <c r="C226" s="43"/>
      <c r="D226" s="442"/>
      <c r="E226" s="1398" t="s">
        <v>645</v>
      </c>
      <c r="F226" s="111"/>
      <c r="G226" s="518"/>
      <c r="H226" s="43"/>
      <c r="I226" s="462"/>
      <c r="J226" s="460"/>
      <c r="K226" s="461"/>
    </row>
    <row r="227" spans="1:11" x14ac:dyDescent="0.25">
      <c r="A227" s="43"/>
      <c r="B227" s="111"/>
      <c r="C227" s="43"/>
      <c r="D227" s="442"/>
      <c r="E227" s="1398" t="s">
        <v>646</v>
      </c>
      <c r="F227" s="111"/>
      <c r="G227" s="518"/>
      <c r="H227" s="43"/>
      <c r="I227" s="462"/>
      <c r="J227" s="460"/>
      <c r="K227" s="461"/>
    </row>
    <row r="228" spans="1:11" x14ac:dyDescent="0.25">
      <c r="A228" s="43"/>
      <c r="B228" s="111"/>
      <c r="C228" s="43"/>
      <c r="D228" s="442"/>
      <c r="E228" s="1398" t="s">
        <v>647</v>
      </c>
      <c r="F228" s="111"/>
      <c r="G228" s="518"/>
      <c r="H228" s="43"/>
      <c r="I228" s="462"/>
      <c r="J228" s="460"/>
      <c r="K228" s="461"/>
    </row>
    <row r="229" spans="1:11" x14ac:dyDescent="0.25">
      <c r="A229" s="43"/>
      <c r="B229" s="111"/>
      <c r="C229" s="43"/>
      <c r="D229" s="442"/>
      <c r="E229" s="1398" t="s">
        <v>648</v>
      </c>
      <c r="F229" s="111"/>
      <c r="G229" s="518"/>
      <c r="H229" s="43"/>
      <c r="I229" s="462"/>
      <c r="J229" s="460"/>
      <c r="K229" s="461"/>
    </row>
    <row r="230" spans="1:11" x14ac:dyDescent="0.25">
      <c r="A230" s="43"/>
      <c r="B230" s="111"/>
      <c r="C230" s="53"/>
      <c r="D230" s="442"/>
      <c r="E230" s="1363" t="s">
        <v>312</v>
      </c>
      <c r="F230" s="111"/>
      <c r="G230" s="518"/>
      <c r="H230" s="43"/>
      <c r="I230" s="462"/>
      <c r="J230" s="463"/>
      <c r="K230" s="452"/>
    </row>
    <row r="231" spans="1:11" x14ac:dyDescent="0.25">
      <c r="A231" s="444" t="s">
        <v>649</v>
      </c>
      <c r="B231" s="120"/>
      <c r="C231" s="114" t="s">
        <v>742</v>
      </c>
      <c r="D231" s="442"/>
      <c r="E231" s="146" t="s">
        <v>651</v>
      </c>
      <c r="F231" s="120"/>
      <c r="G231" s="446" t="s">
        <v>203</v>
      </c>
      <c r="H231" s="444" t="s">
        <v>711</v>
      </c>
      <c r="I231" s="447" t="s">
        <v>652</v>
      </c>
      <c r="J231" s="460" t="s">
        <v>210</v>
      </c>
      <c r="K231" s="461" t="s">
        <v>653</v>
      </c>
    </row>
    <row r="232" spans="1:11" x14ac:dyDescent="0.25">
      <c r="A232" s="43"/>
      <c r="B232" s="111"/>
      <c r="C232" s="114"/>
      <c r="D232" s="442"/>
      <c r="E232" s="115" t="s">
        <v>654</v>
      </c>
      <c r="F232" s="111"/>
      <c r="G232" s="518"/>
      <c r="H232" s="43"/>
      <c r="I232" s="462"/>
      <c r="J232" s="460"/>
      <c r="K232" s="461"/>
    </row>
    <row r="233" spans="1:11" x14ac:dyDescent="0.25">
      <c r="A233" s="43"/>
      <c r="B233" s="111"/>
      <c r="C233" s="114"/>
      <c r="D233" s="442"/>
      <c r="E233" s="115" t="s">
        <v>655</v>
      </c>
      <c r="F233" s="111"/>
      <c r="G233" s="518"/>
      <c r="H233" s="43"/>
      <c r="I233" s="462"/>
      <c r="J233" s="460"/>
      <c r="K233" s="461"/>
    </row>
    <row r="234" spans="1:11" x14ac:dyDescent="0.25">
      <c r="A234" s="43"/>
      <c r="B234" s="111"/>
      <c r="C234" s="114"/>
      <c r="D234" s="442"/>
      <c r="E234" s="115" t="s">
        <v>656</v>
      </c>
      <c r="F234" s="111"/>
      <c r="G234" s="518"/>
      <c r="H234" s="43"/>
      <c r="I234" s="462"/>
      <c r="J234" s="460"/>
      <c r="K234" s="461"/>
    </row>
    <row r="235" spans="1:11" x14ac:dyDescent="0.25">
      <c r="A235" s="43"/>
      <c r="B235" s="111"/>
      <c r="C235" s="114"/>
      <c r="D235" s="442"/>
      <c r="E235" s="115" t="s">
        <v>657</v>
      </c>
      <c r="F235" s="111"/>
      <c r="G235" s="518"/>
      <c r="H235" s="43"/>
      <c r="I235" s="462"/>
      <c r="J235" s="460"/>
      <c r="K235" s="461"/>
    </row>
    <row r="236" spans="1:11" x14ac:dyDescent="0.25">
      <c r="A236" s="43"/>
      <c r="B236" s="111"/>
      <c r="C236" s="114"/>
      <c r="D236" s="442"/>
      <c r="E236" s="114" t="s">
        <v>658</v>
      </c>
      <c r="F236" s="111"/>
      <c r="G236" s="518"/>
      <c r="H236" s="43"/>
      <c r="I236" s="462"/>
      <c r="J236" s="460"/>
      <c r="K236" s="461"/>
    </row>
    <row r="237" spans="1:11" x14ac:dyDescent="0.25">
      <c r="A237" s="43"/>
      <c r="B237" s="111"/>
      <c r="C237" s="114"/>
      <c r="D237" s="442"/>
      <c r="E237" s="121" t="s">
        <v>659</v>
      </c>
      <c r="F237" s="111"/>
      <c r="G237" s="518"/>
      <c r="H237" s="43"/>
      <c r="I237" s="462"/>
      <c r="J237" s="460"/>
      <c r="K237" s="461"/>
    </row>
    <row r="238" spans="1:11" x14ac:dyDescent="0.25">
      <c r="A238" s="43"/>
      <c r="B238" s="111"/>
      <c r="C238" s="114"/>
      <c r="D238" s="442"/>
      <c r="E238" s="121" t="s">
        <v>660</v>
      </c>
      <c r="F238" s="111"/>
      <c r="G238" s="518"/>
      <c r="H238" s="43"/>
      <c r="I238" s="462"/>
      <c r="J238" s="460"/>
      <c r="K238" s="461"/>
    </row>
    <row r="239" spans="1:11" x14ac:dyDescent="0.25">
      <c r="A239" s="43"/>
      <c r="B239" s="111"/>
      <c r="C239" s="114"/>
      <c r="D239" s="442"/>
      <c r="E239" s="121" t="s">
        <v>661</v>
      </c>
      <c r="F239" s="111"/>
      <c r="G239" s="518"/>
      <c r="H239" s="43"/>
      <c r="I239" s="462"/>
      <c r="J239" s="460"/>
      <c r="K239" s="461"/>
    </row>
    <row r="240" spans="1:11" x14ac:dyDescent="0.25">
      <c r="A240" s="43"/>
      <c r="B240" s="111"/>
      <c r="C240" s="114"/>
      <c r="D240" s="442"/>
      <c r="E240" s="115" t="s">
        <v>662</v>
      </c>
      <c r="F240" s="111"/>
      <c r="G240" s="518"/>
      <c r="H240" s="43"/>
      <c r="I240" s="462"/>
      <c r="J240" s="460"/>
      <c r="K240" s="461"/>
    </row>
    <row r="241" spans="1:11" x14ac:dyDescent="0.25">
      <c r="A241" s="43"/>
      <c r="B241" s="111"/>
      <c r="C241" s="114"/>
      <c r="D241" s="442"/>
      <c r="E241" s="115" t="s">
        <v>663</v>
      </c>
      <c r="F241" s="111"/>
      <c r="G241" s="518"/>
      <c r="H241" s="43"/>
      <c r="I241" s="462"/>
      <c r="J241" s="460"/>
      <c r="K241" s="461"/>
    </row>
    <row r="242" spans="1:11" x14ac:dyDescent="0.25">
      <c r="A242" s="43"/>
      <c r="B242" s="111"/>
      <c r="C242" s="114"/>
      <c r="D242" s="442"/>
      <c r="E242" s="114" t="s">
        <v>664</v>
      </c>
      <c r="F242" s="111"/>
      <c r="G242" s="518"/>
      <c r="H242" s="43"/>
      <c r="I242" s="462"/>
      <c r="J242" s="460"/>
      <c r="K242" s="461"/>
    </row>
    <row r="243" spans="1:11" x14ac:dyDescent="0.25">
      <c r="A243" s="43"/>
      <c r="B243" s="111"/>
      <c r="C243" s="114"/>
      <c r="D243" s="442"/>
      <c r="E243" s="115" t="s">
        <v>665</v>
      </c>
      <c r="F243" s="111"/>
      <c r="G243" s="518"/>
      <c r="H243" s="43"/>
      <c r="I243" s="462"/>
      <c r="J243" s="460"/>
      <c r="K243" s="461"/>
    </row>
    <row r="244" spans="1:11" x14ac:dyDescent="0.25">
      <c r="A244" s="43"/>
      <c r="B244" s="111"/>
      <c r="C244" s="114"/>
      <c r="D244" s="442"/>
      <c r="E244" s="117" t="s">
        <v>666</v>
      </c>
      <c r="F244" s="111"/>
      <c r="G244" s="518"/>
      <c r="H244" s="43"/>
      <c r="I244" s="462"/>
      <c r="J244" s="460"/>
      <c r="K244" s="461"/>
    </row>
    <row r="245" spans="1:11" x14ac:dyDescent="0.25">
      <c r="A245" s="43"/>
      <c r="B245" s="111"/>
      <c r="C245" s="114"/>
      <c r="D245" s="442"/>
      <c r="E245" s="115" t="s">
        <v>667</v>
      </c>
      <c r="F245" s="111"/>
      <c r="G245" s="518"/>
      <c r="H245" s="43"/>
      <c r="I245" s="462"/>
      <c r="J245" s="460"/>
      <c r="K245" s="461"/>
    </row>
    <row r="246" spans="1:11" x14ac:dyDescent="0.25">
      <c r="A246" s="43"/>
      <c r="B246" s="111"/>
      <c r="C246" s="114"/>
      <c r="D246" s="442"/>
      <c r="E246" s="114" t="s">
        <v>668</v>
      </c>
      <c r="F246" s="111"/>
      <c r="G246" s="518"/>
      <c r="H246" s="43"/>
      <c r="I246" s="462"/>
      <c r="J246" s="460"/>
      <c r="K246" s="461"/>
    </row>
    <row r="247" spans="1:11" x14ac:dyDescent="0.25">
      <c r="A247" s="43"/>
      <c r="B247" s="111"/>
      <c r="C247" s="114"/>
      <c r="D247" s="442"/>
      <c r="E247" s="115" t="s">
        <v>669</v>
      </c>
      <c r="F247" s="111"/>
      <c r="G247" s="518"/>
      <c r="H247" s="43"/>
      <c r="I247" s="462"/>
      <c r="J247" s="460"/>
      <c r="K247" s="461"/>
    </row>
    <row r="248" spans="1:11" x14ac:dyDescent="0.25">
      <c r="A248" s="43"/>
      <c r="B248" s="111"/>
      <c r="C248" s="114"/>
      <c r="D248" s="442"/>
      <c r="E248" s="115" t="s">
        <v>670</v>
      </c>
      <c r="F248" s="111"/>
      <c r="G248" s="518"/>
      <c r="H248" s="43"/>
      <c r="I248" s="462"/>
      <c r="J248" s="460"/>
      <c r="K248" s="461"/>
    </row>
    <row r="249" spans="1:11" x14ac:dyDescent="0.25">
      <c r="A249" s="43"/>
      <c r="B249" s="111"/>
      <c r="C249" s="114"/>
      <c r="D249" s="442"/>
      <c r="E249" s="114" t="s">
        <v>671</v>
      </c>
      <c r="F249" s="111"/>
      <c r="G249" s="518"/>
      <c r="H249" s="43"/>
      <c r="I249" s="462"/>
      <c r="J249" s="460"/>
      <c r="K249" s="461"/>
    </row>
    <row r="250" spans="1:11" x14ac:dyDescent="0.25">
      <c r="A250" s="43"/>
      <c r="B250" s="111"/>
      <c r="C250" s="114"/>
      <c r="D250" s="442"/>
      <c r="E250" s="121" t="s">
        <v>672</v>
      </c>
      <c r="F250" s="111"/>
      <c r="G250" s="518"/>
      <c r="H250" s="43"/>
      <c r="I250" s="462"/>
      <c r="J250" s="460"/>
      <c r="K250" s="461"/>
    </row>
    <row r="251" spans="1:11" x14ac:dyDescent="0.25">
      <c r="A251" s="43"/>
      <c r="B251" s="111"/>
      <c r="C251" s="114"/>
      <c r="D251" s="442"/>
      <c r="E251" s="121" t="s">
        <v>673</v>
      </c>
      <c r="F251" s="111"/>
      <c r="G251" s="518"/>
      <c r="H251" s="43"/>
      <c r="I251" s="462"/>
      <c r="J251" s="460"/>
      <c r="K251" s="461"/>
    </row>
    <row r="252" spans="1:11" x14ac:dyDescent="0.25">
      <c r="A252" s="43"/>
      <c r="B252" s="111"/>
      <c r="C252" s="114"/>
      <c r="D252" s="442"/>
      <c r="E252" s="115" t="s">
        <v>674</v>
      </c>
      <c r="F252" s="111"/>
      <c r="G252" s="518"/>
      <c r="H252" s="43"/>
      <c r="I252" s="462"/>
      <c r="J252" s="460"/>
      <c r="K252" s="461"/>
    </row>
    <row r="253" spans="1:11" x14ac:dyDescent="0.25">
      <c r="A253" s="43"/>
      <c r="B253" s="111"/>
      <c r="C253" s="114"/>
      <c r="D253" s="442"/>
      <c r="E253" s="115" t="s">
        <v>675</v>
      </c>
      <c r="F253" s="111"/>
      <c r="G253" s="518"/>
      <c r="H253" s="43"/>
      <c r="I253" s="462"/>
      <c r="J253" s="460"/>
      <c r="K253" s="461"/>
    </row>
    <row r="254" spans="1:11" x14ac:dyDescent="0.25">
      <c r="A254" s="43"/>
      <c r="B254" s="111"/>
      <c r="C254" s="114"/>
      <c r="D254" s="442"/>
      <c r="E254" s="114" t="s">
        <v>676</v>
      </c>
      <c r="F254" s="111"/>
      <c r="G254" s="518"/>
      <c r="H254" s="43"/>
      <c r="I254" s="462"/>
      <c r="J254" s="460"/>
      <c r="K254" s="461"/>
    </row>
    <row r="255" spans="1:11" x14ac:dyDescent="0.25">
      <c r="A255" s="43"/>
      <c r="B255" s="111"/>
      <c r="C255" s="114"/>
      <c r="D255" s="442"/>
      <c r="E255" s="115" t="s">
        <v>677</v>
      </c>
      <c r="F255" s="111"/>
      <c r="G255" s="518"/>
      <c r="H255" s="43"/>
      <c r="I255" s="462"/>
      <c r="J255" s="460"/>
      <c r="K255" s="461"/>
    </row>
    <row r="256" spans="1:11" x14ac:dyDescent="0.25">
      <c r="A256" s="43"/>
      <c r="B256" s="111"/>
      <c r="C256" s="114"/>
      <c r="D256" s="442"/>
      <c r="E256" s="114" t="s">
        <v>678</v>
      </c>
      <c r="F256" s="111"/>
      <c r="G256" s="518"/>
      <c r="H256" s="43"/>
      <c r="I256" s="462"/>
      <c r="J256" s="460"/>
      <c r="K256" s="461"/>
    </row>
    <row r="257" spans="1:11" x14ac:dyDescent="0.25">
      <c r="A257" s="43"/>
      <c r="B257" s="111"/>
      <c r="C257" s="114"/>
      <c r="D257" s="442"/>
      <c r="E257" s="121" t="s">
        <v>679</v>
      </c>
      <c r="F257" s="111"/>
      <c r="G257" s="518"/>
      <c r="H257" s="43"/>
      <c r="I257" s="462"/>
      <c r="J257" s="460"/>
      <c r="K257" s="461"/>
    </row>
    <row r="258" spans="1:11" x14ac:dyDescent="0.25">
      <c r="A258" s="43"/>
      <c r="B258" s="111"/>
      <c r="C258" s="114"/>
      <c r="D258" s="442"/>
      <c r="E258" s="115" t="s">
        <v>680</v>
      </c>
      <c r="F258" s="111"/>
      <c r="G258" s="518"/>
      <c r="H258" s="43"/>
      <c r="I258" s="462"/>
      <c r="J258" s="460"/>
      <c r="K258" s="461"/>
    </row>
    <row r="259" spans="1:11" x14ac:dyDescent="0.25">
      <c r="A259" s="43"/>
      <c r="B259" s="111"/>
      <c r="C259" s="114"/>
      <c r="D259" s="442"/>
      <c r="E259" s="115" t="s">
        <v>681</v>
      </c>
      <c r="F259" s="111"/>
      <c r="G259" s="518"/>
      <c r="H259" s="43"/>
      <c r="I259" s="462"/>
      <c r="J259" s="460"/>
      <c r="K259" s="461"/>
    </row>
    <row r="260" spans="1:11" x14ac:dyDescent="0.25">
      <c r="A260" s="43"/>
      <c r="B260" s="111"/>
      <c r="C260" s="114"/>
      <c r="D260" s="442"/>
      <c r="E260" s="114" t="s">
        <v>682</v>
      </c>
      <c r="F260" s="111"/>
      <c r="G260" s="518"/>
      <c r="H260" s="43"/>
      <c r="I260" s="462"/>
      <c r="J260" s="460"/>
      <c r="K260" s="461"/>
    </row>
    <row r="261" spans="1:11" x14ac:dyDescent="0.25">
      <c r="A261" s="43"/>
      <c r="B261" s="111"/>
      <c r="C261" s="114"/>
      <c r="D261" s="442"/>
      <c r="E261" s="115" t="s">
        <v>683</v>
      </c>
      <c r="F261" s="111"/>
      <c r="G261" s="518"/>
      <c r="H261" s="43"/>
      <c r="I261" s="462"/>
      <c r="J261" s="460"/>
      <c r="K261" s="461"/>
    </row>
    <row r="262" spans="1:11" x14ac:dyDescent="0.25">
      <c r="A262" s="43"/>
      <c r="B262" s="111"/>
      <c r="C262" s="114"/>
      <c r="D262" s="442"/>
      <c r="E262" s="117" t="s">
        <v>684</v>
      </c>
      <c r="F262" s="111"/>
      <c r="G262" s="518"/>
      <c r="H262" s="43"/>
      <c r="I262" s="462"/>
      <c r="J262" s="460"/>
      <c r="K262" s="461"/>
    </row>
    <row r="263" spans="1:11" x14ac:dyDescent="0.25">
      <c r="A263" s="43"/>
      <c r="B263" s="111"/>
      <c r="C263" s="114"/>
      <c r="D263" s="442"/>
      <c r="E263" s="114" t="s">
        <v>685</v>
      </c>
      <c r="F263" s="111"/>
      <c r="G263" s="518"/>
      <c r="H263" s="43"/>
      <c r="I263" s="462"/>
      <c r="J263" s="460"/>
      <c r="K263" s="461"/>
    </row>
    <row r="264" spans="1:11" x14ac:dyDescent="0.25">
      <c r="A264" s="43"/>
      <c r="B264" s="111"/>
      <c r="C264" s="114"/>
      <c r="D264" s="442"/>
      <c r="E264" s="115" t="s">
        <v>686</v>
      </c>
      <c r="F264" s="111"/>
      <c r="G264" s="518"/>
      <c r="H264" s="43"/>
      <c r="I264" s="462"/>
      <c r="J264" s="460"/>
      <c r="K264" s="461"/>
    </row>
    <row r="265" spans="1:11" x14ac:dyDescent="0.25">
      <c r="A265" s="43"/>
      <c r="B265" s="111"/>
      <c r="C265" s="114"/>
      <c r="D265" s="442"/>
      <c r="E265" s="117" t="s">
        <v>687</v>
      </c>
      <c r="F265" s="111"/>
      <c r="G265" s="518"/>
      <c r="H265" s="43"/>
      <c r="I265" s="462"/>
      <c r="J265" s="460"/>
      <c r="K265" s="461"/>
    </row>
    <row r="266" spans="1:11" x14ac:dyDescent="0.25">
      <c r="A266" s="43"/>
      <c r="B266" s="111"/>
      <c r="C266" s="114"/>
      <c r="D266" s="442"/>
      <c r="E266" s="117" t="s">
        <v>688</v>
      </c>
      <c r="F266" s="111"/>
      <c r="G266" s="518"/>
      <c r="H266" s="43"/>
      <c r="I266" s="462"/>
      <c r="J266" s="460"/>
      <c r="K266" s="461"/>
    </row>
    <row r="267" spans="1:11" x14ac:dyDescent="0.25">
      <c r="A267" s="43"/>
      <c r="B267" s="111"/>
      <c r="C267" s="114"/>
      <c r="D267" s="442"/>
      <c r="E267" s="114" t="s">
        <v>689</v>
      </c>
      <c r="F267" s="111"/>
      <c r="G267" s="518"/>
      <c r="H267" s="43"/>
      <c r="I267" s="462"/>
      <c r="J267" s="460"/>
      <c r="K267" s="461"/>
    </row>
    <row r="268" spans="1:11" x14ac:dyDescent="0.25">
      <c r="A268" s="43"/>
      <c r="B268" s="111"/>
      <c r="C268" s="114"/>
      <c r="D268" s="442"/>
      <c r="E268" s="121" t="s">
        <v>690</v>
      </c>
      <c r="F268" s="111"/>
      <c r="G268" s="518"/>
      <c r="H268" s="43"/>
      <c r="I268" s="462"/>
      <c r="J268" s="460"/>
      <c r="K268" s="461"/>
    </row>
    <row r="269" spans="1:11" x14ac:dyDescent="0.25">
      <c r="A269" s="43"/>
      <c r="B269" s="111"/>
      <c r="C269" s="114"/>
      <c r="D269" s="442"/>
      <c r="E269" s="115" t="s">
        <v>691</v>
      </c>
      <c r="F269" s="111"/>
      <c r="G269" s="518"/>
      <c r="H269" s="43"/>
      <c r="I269" s="462"/>
      <c r="J269" s="460"/>
      <c r="K269" s="461"/>
    </row>
    <row r="270" spans="1:11" x14ac:dyDescent="0.25">
      <c r="A270" s="43"/>
      <c r="B270" s="111"/>
      <c r="C270" s="114"/>
      <c r="D270" s="442"/>
      <c r="E270" s="115" t="s">
        <v>692</v>
      </c>
      <c r="F270" s="111"/>
      <c r="G270" s="518"/>
      <c r="H270" s="43"/>
      <c r="I270" s="462"/>
      <c r="J270" s="460"/>
      <c r="K270" s="461"/>
    </row>
    <row r="271" spans="1:11" x14ac:dyDescent="0.25">
      <c r="A271" s="43"/>
      <c r="B271" s="111"/>
      <c r="C271" s="114"/>
      <c r="D271" s="442"/>
      <c r="E271" s="115" t="s">
        <v>693</v>
      </c>
      <c r="F271" s="111"/>
      <c r="G271" s="518"/>
      <c r="H271" s="43"/>
      <c r="I271" s="462"/>
      <c r="J271" s="460"/>
      <c r="K271" s="461"/>
    </row>
    <row r="272" spans="1:11" x14ac:dyDescent="0.25">
      <c r="A272" s="43"/>
      <c r="B272" s="111"/>
      <c r="C272" s="114"/>
      <c r="D272" s="442"/>
      <c r="E272" s="115" t="s">
        <v>694</v>
      </c>
      <c r="F272" s="111"/>
      <c r="G272" s="518"/>
      <c r="H272" s="43"/>
      <c r="I272" s="462"/>
      <c r="J272" s="460"/>
      <c r="K272" s="461"/>
    </row>
    <row r="273" spans="1:11" x14ac:dyDescent="0.25">
      <c r="A273" s="43"/>
      <c r="B273" s="111"/>
      <c r="C273" s="114"/>
      <c r="D273" s="442"/>
      <c r="E273" s="115" t="s">
        <v>695</v>
      </c>
      <c r="F273" s="111"/>
      <c r="G273" s="518"/>
      <c r="H273" s="43"/>
      <c r="I273" s="462"/>
      <c r="J273" s="460"/>
      <c r="K273" s="461"/>
    </row>
    <row r="274" spans="1:11" x14ac:dyDescent="0.25">
      <c r="A274" s="43"/>
      <c r="B274" s="111"/>
      <c r="C274" s="114"/>
      <c r="D274" s="442"/>
      <c r="E274" s="115" t="s">
        <v>696</v>
      </c>
      <c r="F274" s="111"/>
      <c r="G274" s="518"/>
      <c r="H274" s="43"/>
      <c r="I274" s="462"/>
      <c r="J274" s="460"/>
      <c r="K274" s="461"/>
    </row>
    <row r="275" spans="1:11" x14ac:dyDescent="0.25">
      <c r="A275" s="43"/>
      <c r="B275" s="111"/>
      <c r="C275" s="114"/>
      <c r="D275" s="442"/>
      <c r="E275" s="115" t="s">
        <v>697</v>
      </c>
      <c r="F275" s="111"/>
      <c r="G275" s="518"/>
      <c r="H275" s="43"/>
      <c r="I275" s="462"/>
      <c r="J275" s="460"/>
      <c r="K275" s="461"/>
    </row>
    <row r="276" spans="1:11" x14ac:dyDescent="0.25">
      <c r="A276" s="43"/>
      <c r="B276" s="111"/>
      <c r="C276" s="114"/>
      <c r="D276" s="442"/>
      <c r="E276" s="121" t="s">
        <v>698</v>
      </c>
      <c r="F276" s="111"/>
      <c r="G276" s="518"/>
      <c r="H276" s="43"/>
      <c r="I276" s="462"/>
      <c r="J276" s="460"/>
      <c r="K276" s="461"/>
    </row>
    <row r="277" spans="1:11" x14ac:dyDescent="0.25">
      <c r="A277" s="43"/>
      <c r="B277" s="111"/>
      <c r="C277" s="114"/>
      <c r="D277" s="442"/>
      <c r="E277" s="121" t="s">
        <v>699</v>
      </c>
      <c r="F277" s="111"/>
      <c r="G277" s="518"/>
      <c r="H277" s="43"/>
      <c r="I277" s="462"/>
      <c r="J277" s="460"/>
      <c r="K277" s="461"/>
    </row>
    <row r="278" spans="1:11" x14ac:dyDescent="0.25">
      <c r="A278" s="43"/>
      <c r="B278" s="111"/>
      <c r="C278" s="114"/>
      <c r="D278" s="442"/>
      <c r="E278" s="115" t="s">
        <v>700</v>
      </c>
      <c r="F278" s="111"/>
      <c r="G278" s="518"/>
      <c r="H278" s="43"/>
      <c r="I278" s="462"/>
      <c r="J278" s="460"/>
      <c r="K278" s="461"/>
    </row>
    <row r="279" spans="1:11" x14ac:dyDescent="0.25">
      <c r="A279" s="43"/>
      <c r="B279" s="111"/>
      <c r="C279" s="114"/>
      <c r="D279" s="442"/>
      <c r="E279" s="114" t="s">
        <v>701</v>
      </c>
      <c r="F279" s="111"/>
      <c r="G279" s="518"/>
      <c r="H279" s="43"/>
      <c r="I279" s="462"/>
      <c r="J279" s="460"/>
      <c r="K279" s="461"/>
    </row>
    <row r="280" spans="1:11" x14ac:dyDescent="0.25">
      <c r="A280" s="43"/>
      <c r="B280" s="111"/>
      <c r="C280" s="114"/>
      <c r="D280" s="442"/>
      <c r="E280" s="121" t="s">
        <v>702</v>
      </c>
      <c r="F280" s="111"/>
      <c r="G280" s="518"/>
      <c r="H280" s="43"/>
      <c r="I280" s="462"/>
      <c r="J280" s="460"/>
      <c r="K280" s="461"/>
    </row>
    <row r="281" spans="1:11" x14ac:dyDescent="0.25">
      <c r="A281" s="43"/>
      <c r="B281" s="111"/>
      <c r="C281" s="114"/>
      <c r="D281" s="442"/>
      <c r="E281" s="115" t="s">
        <v>703</v>
      </c>
      <c r="F281" s="111"/>
      <c r="G281" s="518"/>
      <c r="H281" s="43"/>
      <c r="I281" s="462"/>
      <c r="J281" s="460"/>
      <c r="K281" s="461"/>
    </row>
    <row r="282" spans="1:11" x14ac:dyDescent="0.25">
      <c r="A282" s="53"/>
      <c r="B282" s="112"/>
      <c r="C282" s="114"/>
      <c r="D282" s="442"/>
      <c r="E282" s="114" t="s">
        <v>704</v>
      </c>
      <c r="F282" s="112"/>
      <c r="G282" s="449"/>
      <c r="H282" s="53"/>
      <c r="I282" s="450"/>
      <c r="J282" s="499"/>
      <c r="K282" s="452"/>
    </row>
    <row r="283" spans="1:11" s="516" customFormat="1" x14ac:dyDescent="0.25">
      <c r="A283" s="43"/>
      <c r="B283" s="111"/>
      <c r="C283" s="512" t="s">
        <v>743</v>
      </c>
      <c r="D283" s="509"/>
      <c r="E283" s="513" t="s">
        <v>325</v>
      </c>
      <c r="F283" s="111"/>
      <c r="G283" s="446" t="s">
        <v>203</v>
      </c>
      <c r="H283" s="43" t="s">
        <v>711</v>
      </c>
      <c r="I283" s="462" t="s">
        <v>171</v>
      </c>
      <c r="J283" s="514"/>
      <c r="K283" s="515" t="s">
        <v>326</v>
      </c>
    </row>
    <row r="284" spans="1:11" s="516" customFormat="1" x14ac:dyDescent="0.25">
      <c r="A284" s="43"/>
      <c r="B284" s="111"/>
      <c r="C284" s="43"/>
      <c r="D284" s="442"/>
      <c r="E284" s="517" t="s">
        <v>327</v>
      </c>
      <c r="F284" s="111"/>
      <c r="G284" s="518"/>
      <c r="H284" s="43"/>
      <c r="I284" s="462"/>
      <c r="J284" s="514"/>
      <c r="K284" s="515"/>
    </row>
    <row r="285" spans="1:11" s="516" customFormat="1" x14ac:dyDescent="0.25">
      <c r="A285" s="43"/>
      <c r="B285" s="111"/>
      <c r="C285" s="43"/>
      <c r="D285" s="442"/>
      <c r="E285" s="519" t="s">
        <v>312</v>
      </c>
      <c r="F285" s="111"/>
      <c r="G285" s="518"/>
      <c r="H285" s="43"/>
      <c r="I285" s="462"/>
      <c r="J285" s="514"/>
      <c r="K285" s="515"/>
    </row>
    <row r="286" spans="1:11" ht="23" x14ac:dyDescent="0.25">
      <c r="A286" s="42" t="s">
        <v>328</v>
      </c>
      <c r="B286" s="113"/>
      <c r="C286" s="42" t="s">
        <v>744</v>
      </c>
      <c r="D286" s="442"/>
      <c r="E286" s="53" t="s">
        <v>330</v>
      </c>
      <c r="F286" s="113"/>
      <c r="G286" s="456" t="s">
        <v>165</v>
      </c>
      <c r="H286" s="42"/>
      <c r="I286" s="457" t="s">
        <v>171</v>
      </c>
      <c r="J286" s="458"/>
      <c r="K286" s="459" t="s">
        <v>331</v>
      </c>
    </row>
    <row r="287" spans="1:11" ht="69" x14ac:dyDescent="0.25">
      <c r="A287" s="53" t="s">
        <v>332</v>
      </c>
      <c r="B287" s="112"/>
      <c r="C287" s="53" t="s">
        <v>745</v>
      </c>
      <c r="D287" s="442"/>
      <c r="E287" s="53" t="s">
        <v>330</v>
      </c>
      <c r="F287" s="112"/>
      <c r="G287" s="449" t="s">
        <v>165</v>
      </c>
      <c r="H287" s="53"/>
      <c r="I287" s="450" t="s">
        <v>171</v>
      </c>
      <c r="J287" s="458"/>
      <c r="K287" s="459" t="s">
        <v>334</v>
      </c>
    </row>
  </sheetData>
  <mergeCells count="2">
    <mergeCell ref="B4:C4"/>
    <mergeCell ref="A6:K6"/>
  </mergeCells>
  <dataValidations count="3">
    <dataValidation type="list" allowBlank="1" showInputMessage="1" showErrorMessage="1" sqref="G91:G287 G8:G80" xr:uid="{00000000-0002-0000-0C00-000000000000}">
      <formula1>types</formula1>
    </dataValidation>
    <dataValidation type="list" allowBlank="1" showInputMessage="1" showErrorMessage="1" sqref="J151 J197:J65570 J8:J21 J91:J147 J23:J41 J43:J49 J51:J71 J73:J79" xr:uid="{00000000-0002-0000-0C00-000001000000}">
      <formula1>instructions</formula1>
    </dataValidation>
    <dataValidation type="list" allowBlank="1" showInputMessage="1" showErrorMessage="1" sqref="J152:J196" xr:uid="{00000000-0002-0000-0C00-000002000000}">
      <formula1>instructions3</formula1>
    </dataValidation>
  </dataValidations>
  <pageMargins left="0.5" right="0.75" top="0.5" bottom="0.5" header="0.5" footer="0.5"/>
  <pageSetup scale="50" orientation="landscape" r:id="rId1"/>
  <headerFooter alignWithMargins="0">
    <oddFooter>&amp;RForeSee Results - Confidential and Proprietary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252"/>
  <sheetViews>
    <sheetView showGridLines="0" zoomScale="70" zoomScaleNormal="70" workbookViewId="0">
      <pane ySplit="7" topLeftCell="A214" activePane="bottomLeft" state="frozen"/>
      <selection activeCell="B6" sqref="B6"/>
      <selection pane="bottomLeft" activeCell="C249" sqref="C249"/>
    </sheetView>
  </sheetViews>
  <sheetFormatPr defaultColWidth="9.1796875" defaultRowHeight="12.5" x14ac:dyDescent="0.25"/>
  <cols>
    <col min="1" max="1" width="13.1796875" style="3" customWidth="1"/>
    <col min="2" max="2" width="9.1796875" style="3"/>
    <col min="3" max="3" width="50.1796875" style="1" customWidth="1"/>
    <col min="4" max="4" width="20.54296875" style="1" hidden="1" customWidth="1"/>
    <col min="5" max="5" width="65.81640625" style="4" customWidth="1"/>
    <col min="6" max="6" width="9.54296875" style="37" customWidth="1"/>
    <col min="7" max="7" width="26.453125" style="17" customWidth="1"/>
    <col min="8" max="8" width="11.453125" style="5" customWidth="1"/>
    <col min="9" max="9" width="10.54296875" style="5" customWidth="1"/>
    <col min="10" max="10" width="20.453125" style="5" customWidth="1"/>
    <col min="11" max="11" width="26.81640625" style="3" bestFit="1" customWidth="1"/>
    <col min="12" max="16" width="9.1796875" style="3"/>
    <col min="17" max="17" width="33.1796875" style="3" bestFit="1" customWidth="1"/>
    <col min="18" max="16384" width="9.1796875" style="3"/>
  </cols>
  <sheetData>
    <row r="1" spans="1:17" ht="15.5" x14ac:dyDescent="0.25">
      <c r="A1" s="25" t="str">
        <f>'[1]EXAMPLE- Current Model Qsts'!A1</f>
        <v xml:space="preserve">Model Instance Name: </v>
      </c>
      <c r="B1" s="26"/>
      <c r="C1" s="7"/>
      <c r="D1" s="7"/>
      <c r="E1" s="21" t="s">
        <v>127</v>
      </c>
      <c r="F1" s="32"/>
      <c r="G1" s="21"/>
      <c r="H1" s="3"/>
      <c r="I1" s="3"/>
      <c r="J1" s="3"/>
    </row>
    <row r="2" spans="1:17" ht="15.5" x14ac:dyDescent="0.25">
      <c r="A2" s="150" t="s">
        <v>471</v>
      </c>
      <c r="B2" s="26"/>
      <c r="C2" s="7"/>
      <c r="D2" s="7"/>
      <c r="E2" s="22" t="s">
        <v>129</v>
      </c>
      <c r="F2" s="33"/>
      <c r="G2" s="22"/>
      <c r="H2" s="3"/>
      <c r="I2" s="3"/>
      <c r="J2" s="3"/>
    </row>
    <row r="3" spans="1:17" ht="15.5" x14ac:dyDescent="0.25">
      <c r="A3" s="25" t="str">
        <f>'Model Qsts'!A3</f>
        <v>MID: klJ0phJUYlds1VMIUodp8w==</v>
      </c>
      <c r="B3" s="27"/>
      <c r="C3" s="7"/>
      <c r="D3" s="7"/>
      <c r="E3" s="28" t="s">
        <v>130</v>
      </c>
      <c r="F3" s="34"/>
      <c r="G3" s="151"/>
      <c r="H3" s="3"/>
      <c r="I3" s="3"/>
      <c r="J3" s="3"/>
    </row>
    <row r="4" spans="1:17" ht="15.5" x14ac:dyDescent="0.25">
      <c r="A4" s="20" t="s">
        <v>51</v>
      </c>
      <c r="B4" s="1584">
        <v>40870</v>
      </c>
      <c r="C4" s="1584"/>
      <c r="D4" s="1572"/>
      <c r="E4" s="23" t="s">
        <v>131</v>
      </c>
      <c r="F4" s="35"/>
      <c r="G4" s="23"/>
      <c r="H4" s="3"/>
      <c r="I4" s="3"/>
      <c r="J4" s="3"/>
    </row>
    <row r="5" spans="1:17" ht="16" thickBot="1" x14ac:dyDescent="0.3">
      <c r="A5" s="20"/>
      <c r="B5" s="27"/>
      <c r="C5" s="7"/>
      <c r="D5" s="7"/>
      <c r="E5" s="24"/>
      <c r="F5" s="36"/>
      <c r="G5" s="24"/>
      <c r="H5" s="3"/>
      <c r="I5" s="3"/>
      <c r="J5" s="3"/>
    </row>
    <row r="6" spans="1:17" s="6" customFormat="1" ht="33.75" customHeight="1" thickBot="1" x14ac:dyDescent="0.3">
      <c r="A6" s="1595" t="str">
        <f>A2&amp;" CUSTOM QUESTION LIST"</f>
        <v>Smithsonian Enterprise CUSTOM QUESTION LIST</v>
      </c>
      <c r="B6" s="1596"/>
      <c r="C6" s="1596"/>
      <c r="D6" s="1596"/>
      <c r="E6" s="1596"/>
      <c r="F6" s="1596"/>
      <c r="G6" s="1596"/>
      <c r="H6" s="1596"/>
      <c r="I6" s="1596"/>
      <c r="J6" s="1596"/>
      <c r="K6" s="1597"/>
    </row>
    <row r="7" spans="1:17" s="2" customFormat="1" ht="78.75" customHeight="1" x14ac:dyDescent="0.3">
      <c r="A7" s="19" t="s">
        <v>132</v>
      </c>
      <c r="B7" s="8" t="s">
        <v>134</v>
      </c>
      <c r="C7" s="8" t="s">
        <v>135</v>
      </c>
      <c r="D7" s="8" t="s">
        <v>442</v>
      </c>
      <c r="E7" s="8" t="s">
        <v>136</v>
      </c>
      <c r="F7" s="8" t="s">
        <v>137</v>
      </c>
      <c r="G7" s="152" t="s">
        <v>138</v>
      </c>
      <c r="H7" s="8" t="s">
        <v>707</v>
      </c>
      <c r="I7" s="38" t="s">
        <v>139</v>
      </c>
      <c r="J7" s="8" t="s">
        <v>140</v>
      </c>
      <c r="K7" s="153" t="s">
        <v>141</v>
      </c>
    </row>
    <row r="8" spans="1:17" s="2" customFormat="1" ht="13" x14ac:dyDescent="0.3">
      <c r="A8" s="1399" t="s">
        <v>142</v>
      </c>
      <c r="B8" s="160"/>
      <c r="C8" s="1399" t="s">
        <v>708</v>
      </c>
      <c r="D8" s="157"/>
      <c r="E8" s="1400" t="s">
        <v>709</v>
      </c>
      <c r="F8" s="160" t="s">
        <v>151</v>
      </c>
      <c r="G8" s="1401" t="s">
        <v>146</v>
      </c>
      <c r="H8" s="1399" t="s">
        <v>711</v>
      </c>
      <c r="I8" s="1402" t="s">
        <v>147</v>
      </c>
      <c r="J8" s="169" t="s">
        <v>148</v>
      </c>
      <c r="K8" s="339" t="s">
        <v>149</v>
      </c>
      <c r="Q8" s="18"/>
    </row>
    <row r="9" spans="1:17" customFormat="1" ht="13" x14ac:dyDescent="0.3">
      <c r="A9" s="1399"/>
      <c r="B9" s="160"/>
      <c r="C9" s="1399"/>
      <c r="D9" s="159"/>
      <c r="E9" s="1403" t="s">
        <v>150</v>
      </c>
      <c r="F9" s="160" t="s">
        <v>151</v>
      </c>
      <c r="G9" s="1404"/>
      <c r="H9" s="160"/>
      <c r="I9" s="160"/>
      <c r="J9" s="170"/>
      <c r="K9" s="171"/>
      <c r="L9" s="154"/>
    </row>
    <row r="10" spans="1:17" customFormat="1" x14ac:dyDescent="0.25">
      <c r="A10" s="1399"/>
      <c r="B10" s="160"/>
      <c r="C10" s="1399"/>
      <c r="D10" s="159"/>
      <c r="E10" s="1403" t="s">
        <v>153</v>
      </c>
      <c r="F10" s="160"/>
      <c r="G10" s="1404"/>
      <c r="H10" s="160"/>
      <c r="I10" s="160"/>
      <c r="J10" s="170"/>
      <c r="K10" s="171"/>
    </row>
    <row r="11" spans="1:17" customFormat="1" x14ac:dyDescent="0.25">
      <c r="A11" s="1399"/>
      <c r="B11" s="160"/>
      <c r="C11" s="1399"/>
      <c r="D11" s="161"/>
      <c r="E11" s="1403" t="s">
        <v>712</v>
      </c>
      <c r="F11" s="160"/>
      <c r="G11" s="1404"/>
      <c r="H11" s="160"/>
      <c r="I11" s="160"/>
      <c r="J11" s="170"/>
      <c r="K11" s="171"/>
    </row>
    <row r="12" spans="1:17" customFormat="1" x14ac:dyDescent="0.25">
      <c r="A12" s="1399"/>
      <c r="B12" s="160"/>
      <c r="C12" s="1399"/>
      <c r="D12" s="162"/>
      <c r="E12" s="1403" t="s">
        <v>307</v>
      </c>
      <c r="F12" s="160"/>
      <c r="G12" s="1404"/>
      <c r="H12" s="160"/>
      <c r="I12" s="160"/>
      <c r="J12" s="170"/>
      <c r="K12" s="171"/>
    </row>
    <row r="13" spans="1:17" x14ac:dyDescent="0.25">
      <c r="A13" s="1399"/>
      <c r="B13" s="160"/>
      <c r="C13" s="1399"/>
      <c r="D13" s="159"/>
      <c r="E13" s="1403" t="s">
        <v>713</v>
      </c>
      <c r="F13" s="160"/>
      <c r="G13" s="1404"/>
      <c r="H13" s="160"/>
      <c r="I13" s="160"/>
      <c r="J13" s="170"/>
      <c r="K13" s="171"/>
    </row>
    <row r="14" spans="1:17" x14ac:dyDescent="0.25">
      <c r="A14" s="1399"/>
      <c r="B14" s="160"/>
      <c r="C14" s="1399"/>
      <c r="D14" s="159"/>
      <c r="E14" s="1403" t="s">
        <v>478</v>
      </c>
      <c r="F14" s="160"/>
      <c r="G14" s="1404"/>
      <c r="H14" s="160"/>
      <c r="I14" s="160"/>
      <c r="J14" s="170"/>
      <c r="K14" s="171"/>
    </row>
    <row r="15" spans="1:17" x14ac:dyDescent="0.25">
      <c r="A15" s="1399"/>
      <c r="B15" s="160"/>
      <c r="C15" s="1399"/>
      <c r="D15" s="159"/>
      <c r="E15" s="1403" t="s">
        <v>479</v>
      </c>
      <c r="F15" s="160"/>
      <c r="G15" s="1404"/>
      <c r="H15" s="160"/>
      <c r="I15" s="160"/>
      <c r="J15" s="170"/>
      <c r="K15" s="171"/>
    </row>
    <row r="16" spans="1:17" x14ac:dyDescent="0.25">
      <c r="A16" s="1399"/>
      <c r="B16" s="160"/>
      <c r="C16" s="1399"/>
      <c r="D16" s="159"/>
      <c r="E16" s="1403" t="s">
        <v>158</v>
      </c>
      <c r="F16" s="160"/>
      <c r="G16" s="1404"/>
      <c r="H16" s="160"/>
      <c r="I16" s="160"/>
      <c r="J16" s="170"/>
      <c r="K16" s="171"/>
    </row>
    <row r="17" spans="1:11" x14ac:dyDescent="0.25">
      <c r="A17" s="1399"/>
      <c r="B17" s="160"/>
      <c r="C17" s="1399"/>
      <c r="D17" s="163"/>
      <c r="E17" s="1403" t="s">
        <v>159</v>
      </c>
      <c r="F17" s="160"/>
      <c r="G17" s="1404"/>
      <c r="H17" s="160"/>
      <c r="I17" s="160"/>
      <c r="J17" s="170"/>
      <c r="K17" s="171"/>
    </row>
    <row r="18" spans="1:11" ht="13" x14ac:dyDescent="0.25">
      <c r="A18" s="1399"/>
      <c r="B18" s="160"/>
      <c r="C18" s="1399"/>
      <c r="D18" s="164"/>
      <c r="E18" s="1403" t="s">
        <v>714</v>
      </c>
      <c r="F18" s="160"/>
      <c r="G18" s="1404"/>
      <c r="H18" s="160"/>
      <c r="I18" s="160"/>
      <c r="J18" s="337"/>
      <c r="K18" s="338"/>
    </row>
    <row r="19" spans="1:11" x14ac:dyDescent="0.25">
      <c r="A19" s="1405"/>
      <c r="B19" s="166"/>
      <c r="C19" s="1405"/>
      <c r="D19" s="165"/>
      <c r="E19" s="1406" t="s">
        <v>518</v>
      </c>
      <c r="F19" s="166" t="s">
        <v>162</v>
      </c>
      <c r="G19" s="1407"/>
      <c r="H19" s="166"/>
      <c r="I19" s="166"/>
      <c r="J19" s="336"/>
      <c r="K19" s="340"/>
    </row>
    <row r="20" spans="1:11" x14ac:dyDescent="0.25">
      <c r="A20" s="1408" t="s">
        <v>163</v>
      </c>
      <c r="B20" s="167" t="s">
        <v>162</v>
      </c>
      <c r="C20" s="1408" t="s">
        <v>715</v>
      </c>
      <c r="D20" s="165"/>
      <c r="E20" s="1408"/>
      <c r="F20" s="167"/>
      <c r="G20" s="168" t="s">
        <v>165</v>
      </c>
      <c r="H20" s="167"/>
      <c r="I20" s="167"/>
      <c r="J20" s="172"/>
      <c r="K20" s="341" t="s">
        <v>166</v>
      </c>
    </row>
    <row r="21" spans="1:11" ht="23" x14ac:dyDescent="0.25">
      <c r="A21" s="173" t="s">
        <v>167</v>
      </c>
      <c r="B21" s="179" t="s">
        <v>151</v>
      </c>
      <c r="C21" s="173" t="s">
        <v>716</v>
      </c>
      <c r="D21" s="165"/>
      <c r="E21" s="412" t="s">
        <v>169</v>
      </c>
      <c r="F21" s="179"/>
      <c r="G21" s="413" t="s">
        <v>170</v>
      </c>
      <c r="H21" s="179" t="s">
        <v>717</v>
      </c>
      <c r="I21" s="179" t="s">
        <v>171</v>
      </c>
      <c r="J21" s="169" t="s">
        <v>148</v>
      </c>
      <c r="K21" s="414" t="s">
        <v>172</v>
      </c>
    </row>
    <row r="22" spans="1:11" x14ac:dyDescent="0.25">
      <c r="A22" s="169"/>
      <c r="B22" s="155"/>
      <c r="C22" s="169"/>
      <c r="D22" s="165"/>
      <c r="E22" s="169" t="s">
        <v>173</v>
      </c>
      <c r="F22" s="155"/>
      <c r="G22" s="181"/>
      <c r="H22" s="155"/>
      <c r="I22" s="155"/>
      <c r="J22" s="415"/>
      <c r="K22" s="415"/>
    </row>
    <row r="23" spans="1:11" x14ac:dyDescent="0.25">
      <c r="A23" s="169"/>
      <c r="B23" s="155"/>
      <c r="C23" s="169"/>
      <c r="D23" s="165"/>
      <c r="E23" s="416" t="s">
        <v>174</v>
      </c>
      <c r="F23" s="155"/>
      <c r="G23" s="181"/>
      <c r="H23" s="155"/>
      <c r="I23" s="155"/>
      <c r="J23" s="169"/>
      <c r="K23" s="415"/>
    </row>
    <row r="24" spans="1:11" x14ac:dyDescent="0.25">
      <c r="A24" s="169"/>
      <c r="B24" s="155"/>
      <c r="C24" s="169"/>
      <c r="D24" s="165"/>
      <c r="E24" s="416" t="s">
        <v>512</v>
      </c>
      <c r="F24" s="155"/>
      <c r="G24" s="181"/>
      <c r="H24" s="155"/>
      <c r="I24" s="155"/>
      <c r="J24" s="169"/>
      <c r="K24" s="415"/>
    </row>
    <row r="25" spans="1:11" x14ac:dyDescent="0.25">
      <c r="A25" s="169"/>
      <c r="B25" s="155"/>
      <c r="C25" s="169"/>
      <c r="D25" s="165"/>
      <c r="E25" s="416" t="s">
        <v>176</v>
      </c>
      <c r="F25" s="155"/>
      <c r="G25" s="181"/>
      <c r="H25" s="155"/>
      <c r="I25" s="155"/>
      <c r="J25" s="169"/>
      <c r="K25" s="415"/>
    </row>
    <row r="26" spans="1:11" x14ac:dyDescent="0.25">
      <c r="A26" s="169"/>
      <c r="B26" s="155"/>
      <c r="C26" s="169"/>
      <c r="D26" s="165"/>
      <c r="E26" s="416" t="s">
        <v>177</v>
      </c>
      <c r="F26" s="155"/>
      <c r="G26" s="181"/>
      <c r="H26" s="155"/>
      <c r="I26" s="155"/>
      <c r="J26" s="169"/>
      <c r="K26" s="415"/>
    </row>
    <row r="27" spans="1:11" x14ac:dyDescent="0.25">
      <c r="A27" s="169"/>
      <c r="B27" s="155"/>
      <c r="C27" s="169"/>
      <c r="D27" s="165"/>
      <c r="E27" s="416" t="s">
        <v>513</v>
      </c>
      <c r="F27" s="155"/>
      <c r="G27" s="181"/>
      <c r="H27" s="155"/>
      <c r="I27" s="155"/>
      <c r="J27" s="169"/>
      <c r="K27" s="415"/>
    </row>
    <row r="28" spans="1:11" x14ac:dyDescent="0.25">
      <c r="A28" s="169"/>
      <c r="B28" s="155"/>
      <c r="C28" s="169"/>
      <c r="D28" s="165"/>
      <c r="E28" s="416" t="s">
        <v>514</v>
      </c>
      <c r="F28" s="155"/>
      <c r="G28" s="181"/>
      <c r="H28" s="155"/>
      <c r="I28" s="155"/>
      <c r="J28" s="169"/>
      <c r="K28" s="415"/>
    </row>
    <row r="29" spans="1:11" x14ac:dyDescent="0.25">
      <c r="A29" s="169"/>
      <c r="B29" s="155"/>
      <c r="C29" s="169"/>
      <c r="D29" s="165"/>
      <c r="E29" s="416" t="s">
        <v>180</v>
      </c>
      <c r="F29" s="155"/>
      <c r="G29" s="181"/>
      <c r="H29" s="155"/>
      <c r="I29" s="155"/>
      <c r="J29" s="169"/>
      <c r="K29" s="415"/>
    </row>
    <row r="30" spans="1:11" x14ac:dyDescent="0.25">
      <c r="A30" s="169"/>
      <c r="B30" s="155"/>
      <c r="C30" s="169"/>
      <c r="D30" s="165"/>
      <c r="E30" s="416" t="s">
        <v>487</v>
      </c>
      <c r="F30" s="155"/>
      <c r="G30" s="181"/>
      <c r="H30" s="155"/>
      <c r="I30" s="155"/>
      <c r="J30" s="169"/>
      <c r="K30" s="415"/>
    </row>
    <row r="31" spans="1:11" x14ac:dyDescent="0.25">
      <c r="A31" s="169"/>
      <c r="B31" s="155"/>
      <c r="C31" s="169"/>
      <c r="D31" s="165"/>
      <c r="E31" s="416" t="s">
        <v>515</v>
      </c>
      <c r="F31" s="155"/>
      <c r="G31" s="181"/>
      <c r="H31" s="155"/>
      <c r="I31" s="155"/>
      <c r="J31" s="169"/>
      <c r="K31" s="415"/>
    </row>
    <row r="32" spans="1:11" x14ac:dyDescent="0.25">
      <c r="A32" s="169"/>
      <c r="B32" s="155"/>
      <c r="C32" s="169"/>
      <c r="D32" s="165"/>
      <c r="E32" s="416" t="s">
        <v>489</v>
      </c>
      <c r="F32" s="155"/>
      <c r="G32" s="181"/>
      <c r="H32" s="155"/>
      <c r="I32" s="155"/>
      <c r="J32" s="169"/>
      <c r="K32" s="415"/>
    </row>
    <row r="33" spans="1:11" x14ac:dyDescent="0.25">
      <c r="A33" s="169"/>
      <c r="B33" s="155"/>
      <c r="C33" s="169"/>
      <c r="D33" s="165"/>
      <c r="E33" s="416" t="s">
        <v>183</v>
      </c>
      <c r="F33" s="155"/>
      <c r="G33" s="181"/>
      <c r="H33" s="155"/>
      <c r="I33" s="155"/>
      <c r="J33" s="169"/>
      <c r="K33" s="415"/>
    </row>
    <row r="34" spans="1:11" x14ac:dyDescent="0.25">
      <c r="A34" s="169"/>
      <c r="B34" s="155"/>
      <c r="C34" s="169"/>
      <c r="D34" s="165"/>
      <c r="E34" s="416" t="s">
        <v>184</v>
      </c>
      <c r="F34" s="155"/>
      <c r="G34" s="181"/>
      <c r="H34" s="155"/>
      <c r="I34" s="155"/>
      <c r="J34" s="169"/>
      <c r="K34" s="415"/>
    </row>
    <row r="35" spans="1:11" x14ac:dyDescent="0.25">
      <c r="A35" s="169"/>
      <c r="B35" s="155"/>
      <c r="C35" s="169"/>
      <c r="D35" s="165"/>
      <c r="E35" s="416" t="s">
        <v>186</v>
      </c>
      <c r="F35" s="155"/>
      <c r="G35" s="181"/>
      <c r="H35" s="155"/>
      <c r="I35" s="155"/>
      <c r="J35" s="169"/>
      <c r="K35" s="415"/>
    </row>
    <row r="36" spans="1:11" x14ac:dyDescent="0.25">
      <c r="A36" s="169"/>
      <c r="B36" s="155"/>
      <c r="C36" s="169"/>
      <c r="D36" s="165"/>
      <c r="E36" s="416" t="s">
        <v>187</v>
      </c>
      <c r="F36" s="155"/>
      <c r="G36" s="181"/>
      <c r="H36" s="155"/>
      <c r="I36" s="155"/>
      <c r="J36" s="169"/>
      <c r="K36" s="415"/>
    </row>
    <row r="37" spans="1:11" x14ac:dyDescent="0.25">
      <c r="A37" s="169"/>
      <c r="B37" s="155"/>
      <c r="C37" s="169"/>
      <c r="D37" s="165"/>
      <c r="E37" s="416" t="s">
        <v>188</v>
      </c>
      <c r="F37" s="155"/>
      <c r="G37" s="181"/>
      <c r="H37" s="155"/>
      <c r="I37" s="155"/>
      <c r="J37" s="169"/>
      <c r="K37" s="415"/>
    </row>
    <row r="38" spans="1:11" x14ac:dyDescent="0.25">
      <c r="A38" s="169"/>
      <c r="B38" s="155"/>
      <c r="C38" s="169"/>
      <c r="D38" s="165"/>
      <c r="E38" s="416" t="s">
        <v>490</v>
      </c>
      <c r="F38" s="155"/>
      <c r="G38" s="181"/>
      <c r="H38" s="155"/>
      <c r="I38" s="155"/>
      <c r="J38" s="169"/>
      <c r="K38" s="415"/>
    </row>
    <row r="39" spans="1:11" ht="23" x14ac:dyDescent="0.25">
      <c r="A39" s="169"/>
      <c r="B39" s="155"/>
      <c r="C39" s="169"/>
      <c r="D39" s="165"/>
      <c r="E39" s="416" t="s">
        <v>517</v>
      </c>
      <c r="F39" s="155"/>
      <c r="G39" s="181"/>
      <c r="H39" s="155"/>
      <c r="I39" s="155"/>
      <c r="J39" s="169"/>
      <c r="K39" s="415"/>
    </row>
    <row r="40" spans="1:11" x14ac:dyDescent="0.25">
      <c r="A40" s="177"/>
      <c r="B40" s="156"/>
      <c r="C40" s="177"/>
      <c r="D40" s="165"/>
      <c r="E40" s="177" t="s">
        <v>627</v>
      </c>
      <c r="F40" s="156"/>
      <c r="G40" s="185"/>
      <c r="H40" s="156"/>
      <c r="I40" s="156"/>
      <c r="J40" s="177"/>
      <c r="K40" s="417"/>
    </row>
    <row r="41" spans="1:11" x14ac:dyDescent="0.25">
      <c r="A41" s="1349" t="s">
        <v>207</v>
      </c>
      <c r="B41" s="59"/>
      <c r="C41" s="57" t="s">
        <v>208</v>
      </c>
      <c r="E41" s="58" t="s">
        <v>209</v>
      </c>
      <c r="F41" s="59"/>
      <c r="G41" s="1347" t="s">
        <v>146</v>
      </c>
      <c r="H41" s="1349" t="s">
        <v>711</v>
      </c>
      <c r="I41" s="1348" t="s">
        <v>147</v>
      </c>
      <c r="J41" s="376" t="s">
        <v>148</v>
      </c>
      <c r="K41" s="344" t="s">
        <v>211</v>
      </c>
    </row>
    <row r="42" spans="1:11" x14ac:dyDescent="0.25">
      <c r="A42" s="1349"/>
      <c r="B42" s="59"/>
      <c r="C42" s="1349"/>
      <c r="E42" s="58" t="s">
        <v>212</v>
      </c>
      <c r="F42" s="59"/>
      <c r="G42" s="1347"/>
      <c r="H42" s="1349"/>
      <c r="I42" s="1350"/>
      <c r="J42" s="376"/>
      <c r="K42" s="345"/>
    </row>
    <row r="43" spans="1:11" x14ac:dyDescent="0.25">
      <c r="A43" s="1353"/>
      <c r="B43" s="61"/>
      <c r="C43" s="1353"/>
      <c r="E43" s="60" t="s">
        <v>213</v>
      </c>
      <c r="F43" s="61" t="s">
        <v>214</v>
      </c>
      <c r="G43" s="1354"/>
      <c r="H43" s="1353"/>
      <c r="I43" s="1355"/>
      <c r="J43" s="377"/>
      <c r="K43" s="346"/>
    </row>
    <row r="44" spans="1:11" x14ac:dyDescent="0.25">
      <c r="A44" s="62" t="s">
        <v>215</v>
      </c>
      <c r="B44" s="63" t="s">
        <v>214</v>
      </c>
      <c r="C44" s="62" t="s">
        <v>216</v>
      </c>
      <c r="E44" s="62"/>
      <c r="F44" s="63"/>
      <c r="G44" s="1358" t="s">
        <v>165</v>
      </c>
      <c r="H44" s="62"/>
      <c r="I44" s="1359" t="s">
        <v>171</v>
      </c>
      <c r="J44" s="378" t="s">
        <v>148</v>
      </c>
      <c r="K44" s="347" t="s">
        <v>217</v>
      </c>
    </row>
    <row r="45" spans="1:11" ht="27" x14ac:dyDescent="0.25">
      <c r="A45" s="187" t="s">
        <v>550</v>
      </c>
      <c r="B45" s="418"/>
      <c r="C45" s="419" t="s">
        <v>721</v>
      </c>
      <c r="D45" s="190"/>
      <c r="E45" s="419" t="s">
        <v>552</v>
      </c>
      <c r="F45" s="420" t="s">
        <v>147</v>
      </c>
      <c r="G45" s="421" t="s">
        <v>170</v>
      </c>
      <c r="H45" s="422" t="s">
        <v>717</v>
      </c>
      <c r="I45" s="423" t="s">
        <v>147</v>
      </c>
      <c r="J45" s="424" t="s">
        <v>148</v>
      </c>
      <c r="K45" s="425" t="s">
        <v>553</v>
      </c>
    </row>
    <row r="46" spans="1:11" ht="13" x14ac:dyDescent="0.25">
      <c r="A46" s="187"/>
      <c r="B46" s="418"/>
      <c r="C46" s="419"/>
      <c r="D46" s="190"/>
      <c r="E46" s="426" t="s">
        <v>554</v>
      </c>
      <c r="F46" s="420" t="s">
        <v>147</v>
      </c>
      <c r="G46" s="421"/>
      <c r="H46" s="422"/>
      <c r="I46" s="423"/>
      <c r="J46" s="427"/>
      <c r="K46" s="419"/>
    </row>
    <row r="47" spans="1:11" ht="13" x14ac:dyDescent="0.25">
      <c r="A47" s="187"/>
      <c r="B47" s="418"/>
      <c r="C47" s="419"/>
      <c r="D47" s="190"/>
      <c r="E47" s="426" t="s">
        <v>555</v>
      </c>
      <c r="F47" s="420" t="s">
        <v>556</v>
      </c>
      <c r="G47" s="421"/>
      <c r="H47" s="422"/>
      <c r="I47" s="423"/>
      <c r="J47" s="427"/>
      <c r="K47" s="419"/>
    </row>
    <row r="48" spans="1:11" ht="13" x14ac:dyDescent="0.25">
      <c r="A48" s="187"/>
      <c r="B48" s="418"/>
      <c r="C48" s="419"/>
      <c r="D48" s="190"/>
      <c r="E48" s="426" t="s">
        <v>557</v>
      </c>
      <c r="F48" s="420" t="s">
        <v>556</v>
      </c>
      <c r="G48" s="421"/>
      <c r="H48" s="422"/>
      <c r="I48" s="423"/>
      <c r="J48" s="427"/>
      <c r="K48" s="419"/>
    </row>
    <row r="49" spans="1:11" ht="13" x14ac:dyDescent="0.25">
      <c r="A49" s="187"/>
      <c r="B49" s="418"/>
      <c r="C49" s="419"/>
      <c r="D49" s="190"/>
      <c r="E49" s="426" t="s">
        <v>558</v>
      </c>
      <c r="F49" s="420" t="s">
        <v>556</v>
      </c>
      <c r="G49" s="421"/>
      <c r="H49" s="422"/>
      <c r="I49" s="423"/>
      <c r="J49" s="427"/>
      <c r="K49" s="419"/>
    </row>
    <row r="50" spans="1:11" ht="13" x14ac:dyDescent="0.25">
      <c r="A50" s="187"/>
      <c r="B50" s="418"/>
      <c r="C50" s="419"/>
      <c r="D50" s="190"/>
      <c r="E50" s="426" t="s">
        <v>559</v>
      </c>
      <c r="F50" s="420" t="s">
        <v>556</v>
      </c>
      <c r="G50" s="421"/>
      <c r="H50" s="422"/>
      <c r="I50" s="423"/>
      <c r="J50" s="427"/>
      <c r="K50" s="419"/>
    </row>
    <row r="51" spans="1:11" ht="13" x14ac:dyDescent="0.25">
      <c r="A51" s="187"/>
      <c r="B51" s="418"/>
      <c r="C51" s="419"/>
      <c r="D51" s="190"/>
      <c r="E51" s="426" t="s">
        <v>560</v>
      </c>
      <c r="F51" s="420" t="s">
        <v>556</v>
      </c>
      <c r="G51" s="421"/>
      <c r="H51" s="422"/>
      <c r="I51" s="423"/>
      <c r="J51" s="427"/>
      <c r="K51" s="419"/>
    </row>
    <row r="52" spans="1:11" ht="13" x14ac:dyDescent="0.25">
      <c r="A52" s="191"/>
      <c r="B52" s="428"/>
      <c r="C52" s="429"/>
      <c r="D52" s="190"/>
      <c r="E52" s="429" t="s">
        <v>354</v>
      </c>
      <c r="F52" s="430" t="s">
        <v>561</v>
      </c>
      <c r="G52" s="431"/>
      <c r="H52" s="432"/>
      <c r="I52" s="433"/>
      <c r="J52" s="434"/>
      <c r="K52" s="429"/>
    </row>
    <row r="53" spans="1:11" ht="25" x14ac:dyDescent="0.25">
      <c r="A53" s="191" t="s">
        <v>562</v>
      </c>
      <c r="B53" s="428" t="s">
        <v>561</v>
      </c>
      <c r="C53" s="429" t="s">
        <v>722</v>
      </c>
      <c r="D53" s="190"/>
      <c r="E53" s="435"/>
      <c r="F53" s="430"/>
      <c r="G53" s="436" t="s">
        <v>564</v>
      </c>
      <c r="H53" s="432"/>
      <c r="I53" s="437" t="s">
        <v>171</v>
      </c>
      <c r="J53" s="436" t="s">
        <v>148</v>
      </c>
      <c r="K53" s="429" t="s">
        <v>565</v>
      </c>
    </row>
    <row r="54" spans="1:11" ht="25" x14ac:dyDescent="0.25">
      <c r="A54" s="195" t="s">
        <v>566</v>
      </c>
      <c r="B54" s="438" t="s">
        <v>147</v>
      </c>
      <c r="C54" s="439" t="s">
        <v>567</v>
      </c>
      <c r="D54" s="190"/>
      <c r="E54" s="440"/>
      <c r="F54" s="441"/>
      <c r="G54" s="436" t="s">
        <v>564</v>
      </c>
      <c r="H54" s="432"/>
      <c r="I54" s="437" t="s">
        <v>171</v>
      </c>
      <c r="J54" s="436" t="s">
        <v>148</v>
      </c>
      <c r="K54" s="439" t="s">
        <v>568</v>
      </c>
    </row>
    <row r="55" spans="1:11" ht="25" x14ac:dyDescent="0.25">
      <c r="A55" s="195" t="s">
        <v>569</v>
      </c>
      <c r="B55" s="438" t="s">
        <v>556</v>
      </c>
      <c r="C55" s="439" t="s">
        <v>570</v>
      </c>
      <c r="D55" s="190"/>
      <c r="E55" s="440"/>
      <c r="F55" s="441"/>
      <c r="G55" s="436" t="s">
        <v>564</v>
      </c>
      <c r="H55" s="432"/>
      <c r="I55" s="437" t="s">
        <v>171</v>
      </c>
      <c r="J55" s="436" t="s">
        <v>148</v>
      </c>
      <c r="K55" s="439" t="s">
        <v>571</v>
      </c>
    </row>
    <row r="56" spans="1:11" x14ac:dyDescent="0.25">
      <c r="A56" s="1372" t="s">
        <v>572</v>
      </c>
      <c r="B56" s="84"/>
      <c r="C56" s="1372" t="s">
        <v>723</v>
      </c>
      <c r="E56" s="409" t="s">
        <v>574</v>
      </c>
      <c r="F56" s="84"/>
      <c r="G56" s="224" t="s">
        <v>146</v>
      </c>
      <c r="H56" s="225" t="s">
        <v>711</v>
      </c>
      <c r="I56" s="226" t="s">
        <v>147</v>
      </c>
      <c r="J56" s="226" t="s">
        <v>148</v>
      </c>
      <c r="K56" s="348" t="s">
        <v>575</v>
      </c>
    </row>
    <row r="57" spans="1:11" x14ac:dyDescent="0.25">
      <c r="A57" s="1372"/>
      <c r="B57" s="84"/>
      <c r="C57" s="1372"/>
      <c r="E57" s="410" t="s">
        <v>576</v>
      </c>
      <c r="F57" s="84"/>
      <c r="G57" s="1373"/>
      <c r="H57" s="1372"/>
      <c r="I57" s="1374"/>
      <c r="J57" s="222"/>
      <c r="K57" s="349"/>
    </row>
    <row r="58" spans="1:11" x14ac:dyDescent="0.25">
      <c r="A58" s="1372"/>
      <c r="B58" s="84"/>
      <c r="C58" s="1372"/>
      <c r="E58" s="411" t="s">
        <v>577</v>
      </c>
      <c r="F58" s="84"/>
      <c r="G58" s="1373"/>
      <c r="H58" s="1372"/>
      <c r="I58" s="1375"/>
      <c r="J58" s="223"/>
      <c r="K58" s="349"/>
    </row>
    <row r="59" spans="1:11" x14ac:dyDescent="0.25">
      <c r="A59" s="1372"/>
      <c r="B59" s="84"/>
      <c r="C59" s="1372"/>
      <c r="E59" s="411" t="s">
        <v>578</v>
      </c>
      <c r="F59" s="84"/>
      <c r="G59" s="1373"/>
      <c r="H59" s="1372"/>
      <c r="I59" s="1375"/>
      <c r="J59" s="223"/>
      <c r="K59" s="349"/>
    </row>
    <row r="60" spans="1:11" x14ac:dyDescent="0.25">
      <c r="A60" s="1372"/>
      <c r="B60" s="84"/>
      <c r="C60" s="1372"/>
      <c r="E60" s="411" t="s">
        <v>579</v>
      </c>
      <c r="F60" s="84"/>
      <c r="G60" s="1373"/>
      <c r="H60" s="1372"/>
      <c r="I60" s="1375"/>
      <c r="J60" s="223"/>
      <c r="K60" s="349"/>
    </row>
    <row r="61" spans="1:11" x14ac:dyDescent="0.25">
      <c r="A61" s="1372"/>
      <c r="B61" s="84"/>
      <c r="C61" s="1372"/>
      <c r="E61" s="411" t="s">
        <v>580</v>
      </c>
      <c r="F61" s="84"/>
      <c r="G61" s="1373"/>
      <c r="H61" s="1372"/>
      <c r="I61" s="1375"/>
      <c r="J61" s="223"/>
      <c r="K61" s="349"/>
    </row>
    <row r="62" spans="1:11" x14ac:dyDescent="0.25">
      <c r="A62" s="1372"/>
      <c r="B62" s="84"/>
      <c r="C62" s="1372"/>
      <c r="E62" s="411" t="s">
        <v>581</v>
      </c>
      <c r="F62" s="84"/>
      <c r="G62" s="1373"/>
      <c r="H62" s="1372"/>
      <c r="I62" s="1375"/>
      <c r="J62" s="223"/>
      <c r="K62" s="349"/>
    </row>
    <row r="63" spans="1:11" x14ac:dyDescent="0.25">
      <c r="A63" s="1372"/>
      <c r="B63" s="84"/>
      <c r="C63" s="1372"/>
      <c r="E63" s="411" t="s">
        <v>582</v>
      </c>
      <c r="F63" s="84"/>
      <c r="G63" s="1373"/>
      <c r="H63" s="1372"/>
      <c r="I63" s="1375"/>
      <c r="J63" s="223"/>
      <c r="K63" s="349"/>
    </row>
    <row r="64" spans="1:11" x14ac:dyDescent="0.25">
      <c r="A64" s="1372"/>
      <c r="B64" s="84"/>
      <c r="C64" s="1372"/>
      <c r="E64" s="411" t="s">
        <v>583</v>
      </c>
      <c r="F64" s="84"/>
      <c r="G64" s="1373"/>
      <c r="H64" s="1372"/>
      <c r="I64" s="1375"/>
      <c r="J64" s="223"/>
      <c r="K64" s="349"/>
    </row>
    <row r="65" spans="1:11" x14ac:dyDescent="0.25">
      <c r="A65" s="1372"/>
      <c r="B65" s="84"/>
      <c r="C65" s="1372"/>
      <c r="E65" s="411" t="s">
        <v>584</v>
      </c>
      <c r="F65" s="84"/>
      <c r="G65" s="1373"/>
      <c r="H65" s="1372"/>
      <c r="I65" s="1375"/>
      <c r="J65" s="223"/>
      <c r="K65" s="349"/>
    </row>
    <row r="66" spans="1:11" x14ac:dyDescent="0.25">
      <c r="A66" s="1372"/>
      <c r="B66" s="84"/>
      <c r="C66" s="1372"/>
      <c r="E66" s="1376" t="s">
        <v>518</v>
      </c>
      <c r="F66" s="83" t="s">
        <v>362</v>
      </c>
      <c r="G66" s="1373"/>
      <c r="H66" s="1372"/>
      <c r="I66" s="1374"/>
      <c r="J66" s="222"/>
      <c r="K66" s="349"/>
    </row>
    <row r="67" spans="1:11" x14ac:dyDescent="0.25">
      <c r="A67" s="226" t="s">
        <v>585</v>
      </c>
      <c r="B67" s="82" t="s">
        <v>362</v>
      </c>
      <c r="C67" s="226" t="s">
        <v>586</v>
      </c>
      <c r="E67" s="226"/>
      <c r="F67" s="82"/>
      <c r="G67" s="224" t="s">
        <v>165</v>
      </c>
      <c r="H67" s="226"/>
      <c r="I67" s="225"/>
      <c r="J67" s="226" t="s">
        <v>148</v>
      </c>
      <c r="K67" s="348" t="s">
        <v>587</v>
      </c>
    </row>
    <row r="68" spans="1:11" x14ac:dyDescent="0.25">
      <c r="A68" s="444" t="s">
        <v>255</v>
      </c>
      <c r="B68" s="120"/>
      <c r="C68" s="227" t="s">
        <v>256</v>
      </c>
      <c r="D68" s="228"/>
      <c r="E68" s="229" t="s">
        <v>257</v>
      </c>
      <c r="F68" s="120"/>
      <c r="G68" s="446" t="s">
        <v>146</v>
      </c>
      <c r="H68" s="444" t="s">
        <v>711</v>
      </c>
      <c r="I68" s="447" t="s">
        <v>147</v>
      </c>
      <c r="J68" s="217" t="s">
        <v>210</v>
      </c>
      <c r="K68" s="350" t="s">
        <v>258</v>
      </c>
    </row>
    <row r="69" spans="1:11" x14ac:dyDescent="0.25">
      <c r="A69" s="43"/>
      <c r="B69" s="111"/>
      <c r="C69" s="43"/>
      <c r="E69" s="115" t="s">
        <v>259</v>
      </c>
      <c r="F69" s="111"/>
      <c r="G69" s="518"/>
      <c r="H69" s="43"/>
      <c r="I69" s="462"/>
      <c r="J69" s="218"/>
      <c r="K69" s="351"/>
    </row>
    <row r="70" spans="1:11" x14ac:dyDescent="0.25">
      <c r="A70" s="53"/>
      <c r="B70" s="112"/>
      <c r="C70" s="53"/>
      <c r="E70" s="116" t="s">
        <v>260</v>
      </c>
      <c r="F70" s="112"/>
      <c r="G70" s="449"/>
      <c r="H70" s="53"/>
      <c r="I70" s="450"/>
      <c r="J70" s="186"/>
      <c r="K70" s="352"/>
    </row>
    <row r="71" spans="1:11" x14ac:dyDescent="0.25">
      <c r="A71" s="1377" t="s">
        <v>588</v>
      </c>
      <c r="B71" s="244"/>
      <c r="C71" s="1377" t="s">
        <v>724</v>
      </c>
      <c r="D71" s="230"/>
      <c r="E71" s="1378" t="s">
        <v>209</v>
      </c>
      <c r="F71" s="244"/>
      <c r="G71" s="1379" t="s">
        <v>146</v>
      </c>
      <c r="H71" s="1377" t="s">
        <v>711</v>
      </c>
      <c r="I71" s="383" t="s">
        <v>147</v>
      </c>
      <c r="J71" s="231" t="s">
        <v>148</v>
      </c>
      <c r="K71" s="353" t="s">
        <v>590</v>
      </c>
    </row>
    <row r="72" spans="1:11" x14ac:dyDescent="0.25">
      <c r="A72" s="1380"/>
      <c r="B72" s="245"/>
      <c r="C72" s="1380"/>
      <c r="D72" s="230"/>
      <c r="E72" s="1381" t="s">
        <v>221</v>
      </c>
      <c r="F72" s="245" t="s">
        <v>394</v>
      </c>
      <c r="G72" s="1382"/>
      <c r="H72" s="1380"/>
      <c r="I72" s="384"/>
      <c r="J72" s="232"/>
      <c r="K72" s="354"/>
    </row>
    <row r="73" spans="1:11" ht="23" x14ac:dyDescent="0.25">
      <c r="A73" s="1377" t="s">
        <v>591</v>
      </c>
      <c r="B73" s="244" t="s">
        <v>394</v>
      </c>
      <c r="C73" s="1377" t="s">
        <v>592</v>
      </c>
      <c r="D73" s="230"/>
      <c r="E73" s="1383" t="s">
        <v>593</v>
      </c>
      <c r="F73" s="244"/>
      <c r="G73" s="1379" t="s">
        <v>283</v>
      </c>
      <c r="H73" s="1377" t="s">
        <v>711</v>
      </c>
      <c r="I73" s="383" t="s">
        <v>171</v>
      </c>
      <c r="J73" s="231" t="s">
        <v>148</v>
      </c>
      <c r="K73" s="355" t="s">
        <v>594</v>
      </c>
    </row>
    <row r="74" spans="1:11" x14ac:dyDescent="0.25">
      <c r="A74" s="1377"/>
      <c r="B74" s="244"/>
      <c r="C74" s="1377"/>
      <c r="D74" s="230"/>
      <c r="E74" s="1384">
        <v>2</v>
      </c>
      <c r="F74" s="244"/>
      <c r="G74" s="1379"/>
      <c r="H74" s="1377"/>
      <c r="I74" s="383"/>
      <c r="J74" s="231"/>
      <c r="K74" s="355"/>
    </row>
    <row r="75" spans="1:11" x14ac:dyDescent="0.25">
      <c r="A75" s="1377"/>
      <c r="B75" s="244"/>
      <c r="C75" s="1377"/>
      <c r="D75" s="230"/>
      <c r="E75" s="1384">
        <v>3</v>
      </c>
      <c r="F75" s="244"/>
      <c r="G75" s="1379"/>
      <c r="H75" s="1377"/>
      <c r="I75" s="383"/>
      <c r="J75" s="231"/>
      <c r="K75" s="355"/>
    </row>
    <row r="76" spans="1:11" x14ac:dyDescent="0.25">
      <c r="A76" s="1377"/>
      <c r="B76" s="244"/>
      <c r="C76" s="1377"/>
      <c r="D76" s="230"/>
      <c r="E76" s="1384">
        <v>4</v>
      </c>
      <c r="F76" s="244"/>
      <c r="G76" s="1379"/>
      <c r="H76" s="1377"/>
      <c r="I76" s="383"/>
      <c r="J76" s="231"/>
      <c r="K76" s="355"/>
    </row>
    <row r="77" spans="1:11" x14ac:dyDescent="0.25">
      <c r="A77" s="1377"/>
      <c r="B77" s="244"/>
      <c r="C77" s="1377"/>
      <c r="D77" s="230"/>
      <c r="E77" s="1384">
        <v>5</v>
      </c>
      <c r="F77" s="244"/>
      <c r="G77" s="1379"/>
      <c r="H77" s="1377"/>
      <c r="I77" s="383"/>
      <c r="J77" s="231"/>
      <c r="K77" s="355"/>
    </row>
    <row r="78" spans="1:11" x14ac:dyDescent="0.25">
      <c r="A78" s="1377"/>
      <c r="B78" s="244"/>
      <c r="C78" s="1377"/>
      <c r="D78" s="230"/>
      <c r="E78" s="1384">
        <v>6</v>
      </c>
      <c r="F78" s="244"/>
      <c r="G78" s="1379"/>
      <c r="H78" s="1377"/>
      <c r="I78" s="383"/>
      <c r="J78" s="231"/>
      <c r="K78" s="355"/>
    </row>
    <row r="79" spans="1:11" x14ac:dyDescent="0.25">
      <c r="A79" s="1377"/>
      <c r="B79" s="244"/>
      <c r="C79" s="1377"/>
      <c r="D79" s="230"/>
      <c r="E79" s="1384">
        <v>7</v>
      </c>
      <c r="F79" s="244"/>
      <c r="G79" s="1379"/>
      <c r="H79" s="1377"/>
      <c r="I79" s="383"/>
      <c r="J79" s="231"/>
      <c r="K79" s="355"/>
    </row>
    <row r="80" spans="1:11" x14ac:dyDescent="0.25">
      <c r="A80" s="1377"/>
      <c r="B80" s="244"/>
      <c r="C80" s="1377"/>
      <c r="D80" s="230"/>
      <c r="E80" s="1384">
        <v>8</v>
      </c>
      <c r="F80" s="244"/>
      <c r="G80" s="1379"/>
      <c r="H80" s="1377"/>
      <c r="I80" s="383"/>
      <c r="J80" s="231"/>
      <c r="K80" s="355"/>
    </row>
    <row r="81" spans="1:11" x14ac:dyDescent="0.25">
      <c r="A81" s="1377"/>
      <c r="B81" s="244"/>
      <c r="C81" s="1377"/>
      <c r="D81" s="230"/>
      <c r="E81" s="1384">
        <v>9</v>
      </c>
      <c r="F81" s="244"/>
      <c r="G81" s="1379"/>
      <c r="H81" s="1377"/>
      <c r="I81" s="383"/>
      <c r="J81" s="231"/>
      <c r="K81" s="355"/>
    </row>
    <row r="82" spans="1:11" x14ac:dyDescent="0.25">
      <c r="A82" s="1380"/>
      <c r="B82" s="245"/>
      <c r="C82" s="1380"/>
      <c r="D82" s="230"/>
      <c r="E82" s="1385" t="s">
        <v>595</v>
      </c>
      <c r="F82" s="245"/>
      <c r="G82" s="1382"/>
      <c r="H82" s="1380"/>
      <c r="I82" s="384"/>
      <c r="J82" s="232"/>
      <c r="K82" s="354"/>
    </row>
    <row r="83" spans="1:11" x14ac:dyDescent="0.25">
      <c r="A83" s="1151" t="s">
        <v>596</v>
      </c>
      <c r="B83" s="238"/>
      <c r="C83" s="1151" t="s">
        <v>725</v>
      </c>
      <c r="D83" s="237"/>
      <c r="E83" s="1386" t="s">
        <v>209</v>
      </c>
      <c r="F83" s="238"/>
      <c r="G83" s="1387" t="s">
        <v>146</v>
      </c>
      <c r="H83" s="1151" t="s">
        <v>711</v>
      </c>
      <c r="I83" s="1388" t="s">
        <v>147</v>
      </c>
      <c r="J83" s="239" t="s">
        <v>148</v>
      </c>
      <c r="K83" s="356" t="s">
        <v>598</v>
      </c>
    </row>
    <row r="84" spans="1:11" x14ac:dyDescent="0.25">
      <c r="A84" s="1389"/>
      <c r="B84" s="240"/>
      <c r="C84" s="1389"/>
      <c r="D84" s="237"/>
      <c r="E84" s="1390" t="s">
        <v>221</v>
      </c>
      <c r="F84" s="240" t="s">
        <v>410</v>
      </c>
      <c r="G84" s="1391"/>
      <c r="H84" s="1389"/>
      <c r="I84" s="1392"/>
      <c r="J84" s="241"/>
      <c r="K84" s="357"/>
    </row>
    <row r="85" spans="1:11" ht="23" x14ac:dyDescent="0.25">
      <c r="A85" s="1153" t="s">
        <v>599</v>
      </c>
      <c r="B85" s="242" t="s">
        <v>410</v>
      </c>
      <c r="C85" s="1153" t="s">
        <v>600</v>
      </c>
      <c r="D85" s="237"/>
      <c r="E85" s="1393" t="s">
        <v>593</v>
      </c>
      <c r="F85" s="242"/>
      <c r="G85" s="1394" t="s">
        <v>283</v>
      </c>
      <c r="H85" s="1153" t="s">
        <v>711</v>
      </c>
      <c r="I85" s="1156" t="s">
        <v>171</v>
      </c>
      <c r="J85" s="239" t="s">
        <v>148</v>
      </c>
      <c r="K85" s="356" t="s">
        <v>601</v>
      </c>
    </row>
    <row r="86" spans="1:11" x14ac:dyDescent="0.25">
      <c r="A86" s="1153"/>
      <c r="B86" s="242"/>
      <c r="C86" s="1153"/>
      <c r="D86" s="237"/>
      <c r="E86" s="1395">
        <v>2</v>
      </c>
      <c r="F86" s="242"/>
      <c r="G86" s="1394"/>
      <c r="H86" s="1153"/>
      <c r="I86" s="1156"/>
      <c r="J86" s="239"/>
      <c r="K86" s="356"/>
    </row>
    <row r="87" spans="1:11" x14ac:dyDescent="0.25">
      <c r="A87" s="1153"/>
      <c r="B87" s="242"/>
      <c r="C87" s="1153"/>
      <c r="D87" s="237"/>
      <c r="E87" s="1395">
        <v>3</v>
      </c>
      <c r="F87" s="242"/>
      <c r="G87" s="1394"/>
      <c r="H87" s="1153"/>
      <c r="I87" s="1156"/>
      <c r="J87" s="239"/>
      <c r="K87" s="356"/>
    </row>
    <row r="88" spans="1:11" x14ac:dyDescent="0.25">
      <c r="A88" s="1153"/>
      <c r="B88" s="242"/>
      <c r="C88" s="1153"/>
      <c r="D88" s="237"/>
      <c r="E88" s="1395">
        <v>4</v>
      </c>
      <c r="F88" s="242"/>
      <c r="G88" s="1394"/>
      <c r="H88" s="1153"/>
      <c r="I88" s="1156"/>
      <c r="J88" s="239"/>
      <c r="K88" s="356"/>
    </row>
    <row r="89" spans="1:11" x14ac:dyDescent="0.25">
      <c r="A89" s="1153"/>
      <c r="B89" s="242"/>
      <c r="C89" s="1153"/>
      <c r="D89" s="237"/>
      <c r="E89" s="1395">
        <v>5</v>
      </c>
      <c r="F89" s="242"/>
      <c r="G89" s="1394"/>
      <c r="H89" s="1153"/>
      <c r="I89" s="1156"/>
      <c r="J89" s="239"/>
      <c r="K89" s="356"/>
    </row>
    <row r="90" spans="1:11" x14ac:dyDescent="0.25">
      <c r="A90" s="1153"/>
      <c r="B90" s="242"/>
      <c r="C90" s="1153"/>
      <c r="D90" s="237"/>
      <c r="E90" s="1395">
        <v>6</v>
      </c>
      <c r="F90" s="242"/>
      <c r="G90" s="1394"/>
      <c r="H90" s="1153"/>
      <c r="I90" s="1156"/>
      <c r="J90" s="239"/>
      <c r="K90" s="356"/>
    </row>
    <row r="91" spans="1:11" x14ac:dyDescent="0.25">
      <c r="A91" s="1153"/>
      <c r="B91" s="242"/>
      <c r="C91" s="1153"/>
      <c r="D91" s="237"/>
      <c r="E91" s="1395">
        <v>7</v>
      </c>
      <c r="F91" s="242"/>
      <c r="G91" s="1394"/>
      <c r="H91" s="1153"/>
      <c r="I91" s="1156"/>
      <c r="J91" s="239"/>
      <c r="K91" s="356"/>
    </row>
    <row r="92" spans="1:11" x14ac:dyDescent="0.25">
      <c r="A92" s="1153"/>
      <c r="B92" s="242"/>
      <c r="C92" s="1153"/>
      <c r="D92" s="237"/>
      <c r="E92" s="1395">
        <v>8</v>
      </c>
      <c r="F92" s="242"/>
      <c r="G92" s="1394"/>
      <c r="H92" s="1153"/>
      <c r="I92" s="1156"/>
      <c r="J92" s="239"/>
      <c r="K92" s="356"/>
    </row>
    <row r="93" spans="1:11" x14ac:dyDescent="0.25">
      <c r="A93" s="1153"/>
      <c r="B93" s="242"/>
      <c r="C93" s="1153"/>
      <c r="D93" s="237"/>
      <c r="E93" s="1395">
        <v>9</v>
      </c>
      <c r="F93" s="242"/>
      <c r="G93" s="1394"/>
      <c r="H93" s="1153"/>
      <c r="I93" s="1156"/>
      <c r="J93" s="239"/>
      <c r="K93" s="356"/>
    </row>
    <row r="94" spans="1:11" x14ac:dyDescent="0.25">
      <c r="A94" s="1389"/>
      <c r="B94" s="240"/>
      <c r="C94" s="1389"/>
      <c r="D94" s="237"/>
      <c r="E94" s="1396" t="s">
        <v>595</v>
      </c>
      <c r="F94" s="240"/>
      <c r="G94" s="1391"/>
      <c r="H94" s="1389"/>
      <c r="I94" s="1392"/>
      <c r="J94" s="241"/>
      <c r="K94" s="357"/>
    </row>
    <row r="95" spans="1:11" ht="23" x14ac:dyDescent="0.25">
      <c r="A95" s="645" t="s">
        <v>261</v>
      </c>
      <c r="B95" s="306"/>
      <c r="C95" s="303" t="s">
        <v>746</v>
      </c>
      <c r="D95" s="304"/>
      <c r="E95" s="305" t="s">
        <v>221</v>
      </c>
      <c r="F95" s="306"/>
      <c r="G95" s="647" t="s">
        <v>146</v>
      </c>
      <c r="H95" s="645" t="s">
        <v>711</v>
      </c>
      <c r="I95" s="648" t="s">
        <v>147</v>
      </c>
      <c r="J95" s="307" t="s">
        <v>148</v>
      </c>
      <c r="K95" s="358" t="s">
        <v>263</v>
      </c>
    </row>
    <row r="96" spans="1:11" x14ac:dyDescent="0.25">
      <c r="A96" s="645"/>
      <c r="B96" s="306"/>
      <c r="C96" s="645"/>
      <c r="D96" s="304"/>
      <c r="E96" s="305" t="s">
        <v>747</v>
      </c>
      <c r="F96" s="306" t="s">
        <v>280</v>
      </c>
      <c r="G96" s="647"/>
      <c r="H96" s="645"/>
      <c r="I96" s="648"/>
      <c r="J96" s="307"/>
      <c r="K96" s="358"/>
    </row>
    <row r="97" spans="1:11" x14ac:dyDescent="0.25">
      <c r="A97" s="645"/>
      <c r="B97" s="306"/>
      <c r="C97" s="645"/>
      <c r="D97" s="304"/>
      <c r="E97" s="305" t="s">
        <v>748</v>
      </c>
      <c r="F97" s="306" t="s">
        <v>280</v>
      </c>
      <c r="G97" s="647"/>
      <c r="H97" s="645"/>
      <c r="I97" s="648"/>
      <c r="J97" s="307"/>
      <c r="K97" s="358"/>
    </row>
    <row r="98" spans="1:11" x14ac:dyDescent="0.25">
      <c r="A98" s="645"/>
      <c r="B98" s="306"/>
      <c r="C98" s="645"/>
      <c r="D98" s="304"/>
      <c r="E98" s="305" t="s">
        <v>749</v>
      </c>
      <c r="F98" s="306" t="s">
        <v>280</v>
      </c>
      <c r="G98" s="647"/>
      <c r="H98" s="645"/>
      <c r="I98" s="648"/>
      <c r="J98" s="307"/>
      <c r="K98" s="358"/>
    </row>
    <row r="99" spans="1:11" x14ac:dyDescent="0.25">
      <c r="A99" s="645"/>
      <c r="B99" s="306"/>
      <c r="C99" s="645"/>
      <c r="D99" s="304"/>
      <c r="E99" s="305" t="s">
        <v>750</v>
      </c>
      <c r="F99" s="306" t="s">
        <v>280</v>
      </c>
      <c r="G99" s="647"/>
      <c r="H99" s="645"/>
      <c r="I99" s="648"/>
      <c r="J99" s="307"/>
      <c r="K99" s="358"/>
    </row>
    <row r="100" spans="1:11" x14ac:dyDescent="0.25">
      <c r="A100" s="645"/>
      <c r="B100" s="306"/>
      <c r="C100" s="645"/>
      <c r="D100" s="304"/>
      <c r="E100" s="305" t="s">
        <v>751</v>
      </c>
      <c r="F100" s="306" t="s">
        <v>280</v>
      </c>
      <c r="G100" s="647"/>
      <c r="H100" s="645"/>
      <c r="I100" s="648"/>
      <c r="J100" s="307"/>
      <c r="K100" s="358"/>
    </row>
    <row r="101" spans="1:11" x14ac:dyDescent="0.25">
      <c r="A101" s="659"/>
      <c r="B101" s="309"/>
      <c r="C101" s="659"/>
      <c r="D101" s="304"/>
      <c r="E101" s="308" t="s">
        <v>752</v>
      </c>
      <c r="F101" s="309" t="s">
        <v>753</v>
      </c>
      <c r="G101" s="661"/>
      <c r="H101" s="659"/>
      <c r="I101" s="662"/>
      <c r="J101" s="310"/>
      <c r="K101" s="359"/>
    </row>
    <row r="102" spans="1:11" x14ac:dyDescent="0.25">
      <c r="A102" s="665" t="s">
        <v>754</v>
      </c>
      <c r="B102" s="311" t="s">
        <v>275</v>
      </c>
      <c r="C102" s="665" t="s">
        <v>755</v>
      </c>
      <c r="D102" s="304"/>
      <c r="E102" s="665"/>
      <c r="F102" s="311"/>
      <c r="G102" s="666" t="s">
        <v>165</v>
      </c>
      <c r="H102" s="665"/>
      <c r="I102" s="667" t="s">
        <v>171</v>
      </c>
      <c r="J102" s="312" t="s">
        <v>148</v>
      </c>
      <c r="K102" s="360" t="s">
        <v>278</v>
      </c>
    </row>
    <row r="103" spans="1:11" ht="23" x14ac:dyDescent="0.25">
      <c r="A103" s="645" t="s">
        <v>279</v>
      </c>
      <c r="B103" s="306" t="s">
        <v>280</v>
      </c>
      <c r="C103" s="303" t="s">
        <v>756</v>
      </c>
      <c r="D103" s="304"/>
      <c r="E103" s="646" t="s">
        <v>282</v>
      </c>
      <c r="F103" s="306"/>
      <c r="G103" s="647" t="s">
        <v>283</v>
      </c>
      <c r="H103" s="645" t="s">
        <v>711</v>
      </c>
      <c r="I103" s="648" t="s">
        <v>171</v>
      </c>
      <c r="J103" s="307" t="s">
        <v>148</v>
      </c>
      <c r="K103" s="358" t="s">
        <v>284</v>
      </c>
    </row>
    <row r="104" spans="1:11" x14ac:dyDescent="0.25">
      <c r="A104" s="645"/>
      <c r="B104" s="306"/>
      <c r="C104" s="645"/>
      <c r="D104" s="304"/>
      <c r="E104" s="670">
        <v>2</v>
      </c>
      <c r="F104" s="306"/>
      <c r="G104" s="647"/>
      <c r="H104" s="645"/>
      <c r="I104" s="648"/>
      <c r="J104" s="307"/>
      <c r="K104" s="358"/>
    </row>
    <row r="105" spans="1:11" x14ac:dyDescent="0.25">
      <c r="A105" s="645"/>
      <c r="B105" s="306"/>
      <c r="C105" s="645"/>
      <c r="D105" s="304"/>
      <c r="E105" s="670">
        <v>3</v>
      </c>
      <c r="F105" s="306"/>
      <c r="G105" s="647"/>
      <c r="H105" s="645"/>
      <c r="I105" s="648"/>
      <c r="J105" s="307"/>
      <c r="K105" s="358"/>
    </row>
    <row r="106" spans="1:11" x14ac:dyDescent="0.25">
      <c r="A106" s="645"/>
      <c r="B106" s="306"/>
      <c r="C106" s="645"/>
      <c r="D106" s="304"/>
      <c r="E106" s="670">
        <v>4</v>
      </c>
      <c r="F106" s="306"/>
      <c r="G106" s="647"/>
      <c r="H106" s="645"/>
      <c r="I106" s="648"/>
      <c r="J106" s="307"/>
      <c r="K106" s="358"/>
    </row>
    <row r="107" spans="1:11" x14ac:dyDescent="0.25">
      <c r="A107" s="645"/>
      <c r="B107" s="306"/>
      <c r="C107" s="645"/>
      <c r="D107" s="304"/>
      <c r="E107" s="670">
        <v>5</v>
      </c>
      <c r="F107" s="306"/>
      <c r="G107" s="647"/>
      <c r="H107" s="645"/>
      <c r="I107" s="648"/>
      <c r="J107" s="307"/>
      <c r="K107" s="358"/>
    </row>
    <row r="108" spans="1:11" x14ac:dyDescent="0.25">
      <c r="A108" s="645"/>
      <c r="B108" s="306"/>
      <c r="C108" s="645"/>
      <c r="D108" s="304"/>
      <c r="E108" s="670">
        <v>6</v>
      </c>
      <c r="F108" s="306"/>
      <c r="G108" s="647"/>
      <c r="H108" s="645"/>
      <c r="I108" s="648"/>
      <c r="J108" s="307"/>
      <c r="K108" s="358"/>
    </row>
    <row r="109" spans="1:11" x14ac:dyDescent="0.25">
      <c r="A109" s="645"/>
      <c r="B109" s="306"/>
      <c r="C109" s="645"/>
      <c r="D109" s="304"/>
      <c r="E109" s="670">
        <v>7</v>
      </c>
      <c r="F109" s="306"/>
      <c r="G109" s="647"/>
      <c r="H109" s="645"/>
      <c r="I109" s="648"/>
      <c r="J109" s="307"/>
      <c r="K109" s="358"/>
    </row>
    <row r="110" spans="1:11" x14ac:dyDescent="0.25">
      <c r="A110" s="645"/>
      <c r="B110" s="306"/>
      <c r="C110" s="645"/>
      <c r="D110" s="304"/>
      <c r="E110" s="670">
        <v>8</v>
      </c>
      <c r="F110" s="306"/>
      <c r="G110" s="647"/>
      <c r="H110" s="645"/>
      <c r="I110" s="648"/>
      <c r="J110" s="307"/>
      <c r="K110" s="358"/>
    </row>
    <row r="111" spans="1:11" x14ac:dyDescent="0.25">
      <c r="A111" s="645"/>
      <c r="B111" s="306"/>
      <c r="C111" s="645"/>
      <c r="D111" s="304"/>
      <c r="E111" s="670">
        <v>9</v>
      </c>
      <c r="F111" s="306"/>
      <c r="G111" s="647"/>
      <c r="H111" s="645"/>
      <c r="I111" s="648"/>
      <c r="J111" s="307"/>
      <c r="K111" s="358"/>
    </row>
    <row r="112" spans="1:11" x14ac:dyDescent="0.25">
      <c r="A112" s="659"/>
      <c r="B112" s="309"/>
      <c r="C112" s="659"/>
      <c r="D112" s="304"/>
      <c r="E112" s="671" t="s">
        <v>285</v>
      </c>
      <c r="F112" s="309"/>
      <c r="G112" s="661"/>
      <c r="H112" s="659"/>
      <c r="I112" s="662"/>
      <c r="J112" s="310"/>
      <c r="K112" s="359"/>
    </row>
    <row r="113" spans="1:11" ht="34.5" x14ac:dyDescent="0.25">
      <c r="A113" s="43" t="s">
        <v>607</v>
      </c>
      <c r="B113" s="111"/>
      <c r="C113" s="444" t="s">
        <v>731</v>
      </c>
      <c r="D113" s="442"/>
      <c r="E113" s="445" t="s">
        <v>209</v>
      </c>
      <c r="F113" s="120"/>
      <c r="G113" s="446" t="s">
        <v>146</v>
      </c>
      <c r="H113" s="447" t="s">
        <v>711</v>
      </c>
      <c r="I113" s="447" t="s">
        <v>147</v>
      </c>
      <c r="J113" s="444"/>
      <c r="K113" s="448" t="s">
        <v>609</v>
      </c>
    </row>
    <row r="114" spans="1:11" x14ac:dyDescent="0.25">
      <c r="A114" s="53"/>
      <c r="B114" s="112"/>
      <c r="C114" s="53"/>
      <c r="D114" s="443"/>
      <c r="E114" s="53" t="s">
        <v>221</v>
      </c>
      <c r="F114" s="112"/>
      <c r="G114" s="449"/>
      <c r="H114" s="450"/>
      <c r="I114" s="450"/>
      <c r="J114" s="53"/>
      <c r="K114" s="451"/>
    </row>
    <row r="115" spans="1:11" ht="34.5" x14ac:dyDescent="0.25">
      <c r="A115" s="43" t="s">
        <v>610</v>
      </c>
      <c r="B115" s="111"/>
      <c r="C115" s="43" t="s">
        <v>732</v>
      </c>
      <c r="D115" s="442"/>
      <c r="E115" s="453" t="s">
        <v>209</v>
      </c>
      <c r="F115" s="111"/>
      <c r="G115" s="446" t="s">
        <v>146</v>
      </c>
      <c r="H115" s="447" t="s">
        <v>711</v>
      </c>
      <c r="I115" s="447" t="s">
        <v>147</v>
      </c>
      <c r="J115" s="444"/>
      <c r="K115" s="448" t="s">
        <v>612</v>
      </c>
    </row>
    <row r="116" spans="1:11" x14ac:dyDescent="0.25">
      <c r="A116" s="53"/>
      <c r="B116" s="112"/>
      <c r="C116" s="53"/>
      <c r="D116" s="443"/>
      <c r="E116" s="454" t="s">
        <v>221</v>
      </c>
      <c r="F116" s="112"/>
      <c r="G116" s="449"/>
      <c r="H116" s="53"/>
      <c r="I116" s="450"/>
      <c r="J116" s="455"/>
      <c r="K116" s="451"/>
    </row>
    <row r="117" spans="1:11" ht="35" x14ac:dyDescent="0.25">
      <c r="A117" s="464" t="s">
        <v>613</v>
      </c>
      <c r="B117" s="465"/>
      <c r="C117" s="466" t="s">
        <v>733</v>
      </c>
      <c r="E117" s="467" t="s">
        <v>615</v>
      </c>
      <c r="F117" s="468"/>
      <c r="G117" s="469" t="s">
        <v>203</v>
      </c>
      <c r="H117" s="470" t="s">
        <v>734</v>
      </c>
      <c r="I117" s="465" t="s">
        <v>147</v>
      </c>
      <c r="J117" s="471" t="s">
        <v>616</v>
      </c>
      <c r="K117" s="472" t="s">
        <v>617</v>
      </c>
    </row>
    <row r="118" spans="1:11" ht="13" x14ac:dyDescent="0.25">
      <c r="A118" s="473"/>
      <c r="B118" s="474"/>
      <c r="C118" s="475"/>
      <c r="E118" s="476" t="s">
        <v>618</v>
      </c>
      <c r="F118" s="477"/>
      <c r="G118" s="478"/>
      <c r="H118" s="479"/>
      <c r="I118" s="474"/>
      <c r="J118" s="480"/>
      <c r="K118" s="481"/>
    </row>
    <row r="119" spans="1:11" ht="25" x14ac:dyDescent="0.25">
      <c r="A119" s="473"/>
      <c r="B119" s="474"/>
      <c r="C119" s="475"/>
      <c r="E119" s="476" t="s">
        <v>119</v>
      </c>
      <c r="F119" s="477"/>
      <c r="G119" s="478"/>
      <c r="H119" s="479"/>
      <c r="I119" s="474"/>
      <c r="J119" s="480" t="s">
        <v>619</v>
      </c>
      <c r="K119" s="481"/>
    </row>
    <row r="120" spans="1:11" ht="13" x14ac:dyDescent="0.25">
      <c r="A120" s="473"/>
      <c r="B120" s="474"/>
      <c r="C120" s="475"/>
      <c r="E120" s="476" t="s">
        <v>735</v>
      </c>
      <c r="F120" s="477"/>
      <c r="G120" s="478"/>
      <c r="H120" s="479"/>
      <c r="I120" s="474"/>
      <c r="J120" s="480" t="s">
        <v>152</v>
      </c>
      <c r="K120" s="481"/>
    </row>
    <row r="121" spans="1:11" ht="13" x14ac:dyDescent="0.25">
      <c r="A121" s="473"/>
      <c r="B121" s="482"/>
      <c r="C121" s="475"/>
      <c r="E121" s="476" t="s">
        <v>736</v>
      </c>
      <c r="F121" s="477"/>
      <c r="G121" s="478"/>
      <c r="H121" s="479"/>
      <c r="I121" s="474"/>
      <c r="J121" s="480"/>
      <c r="K121" s="481"/>
    </row>
    <row r="122" spans="1:11" ht="13" x14ac:dyDescent="0.25">
      <c r="A122" s="473"/>
      <c r="B122" s="482"/>
      <c r="C122" s="475"/>
      <c r="E122" s="476" t="s">
        <v>623</v>
      </c>
      <c r="F122" s="477"/>
      <c r="G122" s="478"/>
      <c r="H122" s="479"/>
      <c r="I122" s="474"/>
      <c r="J122" s="480"/>
      <c r="K122" s="481"/>
    </row>
    <row r="123" spans="1:11" ht="13" x14ac:dyDescent="0.25">
      <c r="A123" s="473"/>
      <c r="B123" s="482"/>
      <c r="C123" s="475"/>
      <c r="E123" s="476" t="s">
        <v>624</v>
      </c>
      <c r="F123" s="477"/>
      <c r="G123" s="478"/>
      <c r="H123" s="479"/>
      <c r="I123" s="474"/>
      <c r="J123" s="480"/>
      <c r="K123" s="481"/>
    </row>
    <row r="124" spans="1:11" ht="13" x14ac:dyDescent="0.25">
      <c r="A124" s="483"/>
      <c r="B124" s="484"/>
      <c r="C124" s="485"/>
      <c r="E124" s="486" t="s">
        <v>625</v>
      </c>
      <c r="F124" s="487"/>
      <c r="G124" s="478"/>
      <c r="H124" s="488"/>
      <c r="I124" s="484"/>
      <c r="J124" s="480"/>
      <c r="K124" s="489"/>
    </row>
    <row r="125" spans="1:11" ht="13" x14ac:dyDescent="0.25">
      <c r="A125" s="483"/>
      <c r="B125" s="490"/>
      <c r="C125" s="485"/>
      <c r="E125" s="486" t="s">
        <v>626</v>
      </c>
      <c r="F125" s="487"/>
      <c r="G125" s="478"/>
      <c r="H125" s="491"/>
      <c r="I125" s="490"/>
      <c r="J125" s="480"/>
      <c r="K125" s="492"/>
    </row>
    <row r="126" spans="1:11" ht="13" x14ac:dyDescent="0.25">
      <c r="A126" s="483"/>
      <c r="B126" s="490"/>
      <c r="C126" s="485"/>
      <c r="E126" s="486" t="s">
        <v>120</v>
      </c>
      <c r="F126" s="487"/>
      <c r="G126" s="478"/>
      <c r="H126" s="491"/>
      <c r="I126" s="490"/>
      <c r="J126" s="480"/>
      <c r="K126" s="492"/>
    </row>
    <row r="127" spans="1:11" ht="13" x14ac:dyDescent="0.25">
      <c r="A127" s="483"/>
      <c r="B127" s="490"/>
      <c r="C127" s="485"/>
      <c r="E127" s="486" t="s">
        <v>121</v>
      </c>
      <c r="F127" s="487"/>
      <c r="G127" s="478"/>
      <c r="H127" s="491"/>
      <c r="I127" s="490"/>
      <c r="J127" s="480"/>
      <c r="K127" s="492"/>
    </row>
    <row r="128" spans="1:11" ht="13" x14ac:dyDescent="0.25">
      <c r="A128" s="483"/>
      <c r="B128" s="490"/>
      <c r="C128" s="485"/>
      <c r="E128" s="486" t="s">
        <v>122</v>
      </c>
      <c r="F128" s="487"/>
      <c r="G128" s="478"/>
      <c r="H128" s="491"/>
      <c r="I128" s="490"/>
      <c r="J128" s="480"/>
      <c r="K128" s="492"/>
    </row>
    <row r="129" spans="1:11" ht="13" x14ac:dyDescent="0.25">
      <c r="A129" s="483"/>
      <c r="B129" s="484"/>
      <c r="C129" s="485"/>
      <c r="E129" s="486" t="s">
        <v>123</v>
      </c>
      <c r="F129" s="487"/>
      <c r="G129" s="478"/>
      <c r="H129" s="488"/>
      <c r="I129" s="484"/>
      <c r="J129" s="480"/>
      <c r="K129" s="489"/>
    </row>
    <row r="130" spans="1:11" ht="13" x14ac:dyDescent="0.25">
      <c r="A130" s="473"/>
      <c r="B130" s="482"/>
      <c r="C130" s="475"/>
      <c r="E130" s="476" t="s">
        <v>627</v>
      </c>
      <c r="F130" s="477"/>
      <c r="G130" s="478"/>
      <c r="H130" s="479"/>
      <c r="I130" s="474"/>
      <c r="J130" s="480" t="s">
        <v>235</v>
      </c>
      <c r="K130" s="481"/>
    </row>
    <row r="131" spans="1:11" ht="13" x14ac:dyDescent="0.25">
      <c r="A131" s="473"/>
      <c r="B131" s="482"/>
      <c r="C131" s="475"/>
      <c r="E131" s="493" t="s">
        <v>390</v>
      </c>
      <c r="F131" s="477"/>
      <c r="G131" s="494"/>
      <c r="H131" s="495"/>
      <c r="I131" s="496"/>
      <c r="J131" s="497" t="s">
        <v>235</v>
      </c>
      <c r="K131" s="481"/>
    </row>
    <row r="132" spans="1:11" ht="13" x14ac:dyDescent="0.25">
      <c r="A132" s="464" t="s">
        <v>628</v>
      </c>
      <c r="B132" s="465"/>
      <c r="C132" s="498" t="s">
        <v>737</v>
      </c>
      <c r="E132" s="467" t="s">
        <v>615</v>
      </c>
      <c r="F132" s="468"/>
      <c r="G132" s="469" t="s">
        <v>203</v>
      </c>
      <c r="H132" s="470" t="s">
        <v>734</v>
      </c>
      <c r="I132" s="465" t="s">
        <v>147</v>
      </c>
      <c r="J132" s="471" t="s">
        <v>616</v>
      </c>
      <c r="K132" s="472" t="s">
        <v>630</v>
      </c>
    </row>
    <row r="133" spans="1:11" ht="13" x14ac:dyDescent="0.25">
      <c r="A133" s="473"/>
      <c r="B133" s="474"/>
      <c r="C133" s="475"/>
      <c r="E133" s="476" t="s">
        <v>618</v>
      </c>
      <c r="F133" s="477"/>
      <c r="G133" s="478"/>
      <c r="H133" s="479"/>
      <c r="I133" s="474"/>
      <c r="J133" s="480"/>
      <c r="K133" s="481"/>
    </row>
    <row r="134" spans="1:11" ht="25" x14ac:dyDescent="0.25">
      <c r="A134" s="473"/>
      <c r="B134" s="474"/>
      <c r="C134" s="475"/>
      <c r="E134" s="476" t="s">
        <v>119</v>
      </c>
      <c r="F134" s="477"/>
      <c r="G134" s="478"/>
      <c r="H134" s="479"/>
      <c r="I134" s="474"/>
      <c r="J134" s="480" t="s">
        <v>619</v>
      </c>
      <c r="K134" s="481"/>
    </row>
    <row r="135" spans="1:11" ht="13" x14ac:dyDescent="0.25">
      <c r="A135" s="473"/>
      <c r="B135" s="474"/>
      <c r="C135" s="475"/>
      <c r="E135" s="476" t="s">
        <v>735</v>
      </c>
      <c r="F135" s="477"/>
      <c r="G135" s="478"/>
      <c r="H135" s="479"/>
      <c r="I135" s="474"/>
      <c r="J135" s="480" t="s">
        <v>152</v>
      </c>
      <c r="K135" s="481"/>
    </row>
    <row r="136" spans="1:11" ht="13" x14ac:dyDescent="0.25">
      <c r="A136" s="473"/>
      <c r="B136" s="482"/>
      <c r="C136" s="475"/>
      <c r="E136" s="476" t="s">
        <v>736</v>
      </c>
      <c r="F136" s="477"/>
      <c r="G136" s="478"/>
      <c r="H136" s="479"/>
      <c r="I136" s="474"/>
      <c r="J136" s="480"/>
      <c r="K136" s="481"/>
    </row>
    <row r="137" spans="1:11" ht="13" x14ac:dyDescent="0.25">
      <c r="A137" s="473"/>
      <c r="B137" s="482"/>
      <c r="C137" s="475"/>
      <c r="E137" s="476" t="s">
        <v>623</v>
      </c>
      <c r="F137" s="477"/>
      <c r="G137" s="478"/>
      <c r="H137" s="479"/>
      <c r="I137" s="474"/>
      <c r="J137" s="480"/>
      <c r="K137" s="481"/>
    </row>
    <row r="138" spans="1:11" ht="13" x14ac:dyDescent="0.25">
      <c r="A138" s="473"/>
      <c r="B138" s="482"/>
      <c r="C138" s="475"/>
      <c r="E138" s="476" t="s">
        <v>624</v>
      </c>
      <c r="F138" s="477"/>
      <c r="G138" s="478"/>
      <c r="H138" s="479"/>
      <c r="I138" s="474"/>
      <c r="J138" s="480"/>
      <c r="K138" s="481"/>
    </row>
    <row r="139" spans="1:11" ht="13" x14ac:dyDescent="0.25">
      <c r="A139" s="483"/>
      <c r="B139" s="484"/>
      <c r="C139" s="485"/>
      <c r="E139" s="486" t="s">
        <v>625</v>
      </c>
      <c r="F139" s="487"/>
      <c r="G139" s="478"/>
      <c r="H139" s="488"/>
      <c r="I139" s="484"/>
      <c r="J139" s="480"/>
      <c r="K139" s="489"/>
    </row>
    <row r="140" spans="1:11" ht="13" x14ac:dyDescent="0.25">
      <c r="A140" s="483"/>
      <c r="B140" s="490"/>
      <c r="C140" s="485"/>
      <c r="E140" s="486" t="s">
        <v>626</v>
      </c>
      <c r="F140" s="487"/>
      <c r="G140" s="478"/>
      <c r="H140" s="491"/>
      <c r="I140" s="490"/>
      <c r="J140" s="480"/>
      <c r="K140" s="492"/>
    </row>
    <row r="141" spans="1:11" ht="13" x14ac:dyDescent="0.25">
      <c r="A141" s="483"/>
      <c r="B141" s="490"/>
      <c r="C141" s="485"/>
      <c r="E141" s="486" t="s">
        <v>120</v>
      </c>
      <c r="F141" s="487"/>
      <c r="G141" s="478"/>
      <c r="H141" s="491"/>
      <c r="I141" s="490"/>
      <c r="J141" s="480"/>
      <c r="K141" s="492"/>
    </row>
    <row r="142" spans="1:11" ht="13" x14ac:dyDescent="0.25">
      <c r="A142" s="483"/>
      <c r="B142" s="490"/>
      <c r="C142" s="485"/>
      <c r="E142" s="486" t="s">
        <v>121</v>
      </c>
      <c r="F142" s="487"/>
      <c r="G142" s="478"/>
      <c r="H142" s="491"/>
      <c r="I142" s="490"/>
      <c r="J142" s="480"/>
      <c r="K142" s="492"/>
    </row>
    <row r="143" spans="1:11" ht="13" x14ac:dyDescent="0.25">
      <c r="A143" s="483"/>
      <c r="B143" s="490"/>
      <c r="C143" s="485"/>
      <c r="E143" s="486" t="s">
        <v>122</v>
      </c>
      <c r="F143" s="487"/>
      <c r="G143" s="478"/>
      <c r="H143" s="491"/>
      <c r="I143" s="490"/>
      <c r="J143" s="480"/>
      <c r="K143" s="492"/>
    </row>
    <row r="144" spans="1:11" ht="13" x14ac:dyDescent="0.25">
      <c r="A144" s="483"/>
      <c r="B144" s="484"/>
      <c r="C144" s="485"/>
      <c r="E144" s="486" t="s">
        <v>123</v>
      </c>
      <c r="F144" s="487"/>
      <c r="G144" s="478"/>
      <c r="H144" s="488"/>
      <c r="I144" s="484"/>
      <c r="J144" s="480"/>
      <c r="K144" s="489"/>
    </row>
    <row r="145" spans="1:11" ht="13" x14ac:dyDescent="0.25">
      <c r="A145" s="473"/>
      <c r="B145" s="482"/>
      <c r="C145" s="475"/>
      <c r="E145" s="476" t="s">
        <v>627</v>
      </c>
      <c r="F145" s="477"/>
      <c r="G145" s="478"/>
      <c r="H145" s="479"/>
      <c r="I145" s="474"/>
      <c r="J145" s="480" t="s">
        <v>235</v>
      </c>
      <c r="K145" s="481"/>
    </row>
    <row r="146" spans="1:11" ht="13" x14ac:dyDescent="0.25">
      <c r="A146" s="473"/>
      <c r="B146" s="482"/>
      <c r="C146" s="475"/>
      <c r="E146" s="493" t="s">
        <v>390</v>
      </c>
      <c r="F146" s="477"/>
      <c r="G146" s="494"/>
      <c r="H146" s="495"/>
      <c r="I146" s="496"/>
      <c r="J146" s="497" t="s">
        <v>235</v>
      </c>
      <c r="K146" s="481"/>
    </row>
    <row r="147" spans="1:11" ht="13" x14ac:dyDescent="0.25">
      <c r="A147" s="464" t="s">
        <v>631</v>
      </c>
      <c r="B147" s="465"/>
      <c r="C147" s="498" t="s">
        <v>738</v>
      </c>
      <c r="E147" s="467" t="s">
        <v>615</v>
      </c>
      <c r="F147" s="468"/>
      <c r="G147" s="469" t="s">
        <v>203</v>
      </c>
      <c r="H147" s="470" t="s">
        <v>734</v>
      </c>
      <c r="I147" s="465" t="s">
        <v>147</v>
      </c>
      <c r="J147" s="471" t="s">
        <v>616</v>
      </c>
      <c r="K147" s="472" t="s">
        <v>633</v>
      </c>
    </row>
    <row r="148" spans="1:11" ht="13" x14ac:dyDescent="0.25">
      <c r="A148" s="473"/>
      <c r="B148" s="474"/>
      <c r="C148" s="475"/>
      <c r="E148" s="476" t="s">
        <v>618</v>
      </c>
      <c r="F148" s="477"/>
      <c r="G148" s="478"/>
      <c r="H148" s="479"/>
      <c r="I148" s="474"/>
      <c r="J148" s="480"/>
      <c r="K148" s="474"/>
    </row>
    <row r="149" spans="1:11" ht="25" x14ac:dyDescent="0.25">
      <c r="A149" s="473"/>
      <c r="B149" s="474"/>
      <c r="C149" s="475"/>
      <c r="E149" s="476" t="s">
        <v>119</v>
      </c>
      <c r="F149" s="477"/>
      <c r="G149" s="478"/>
      <c r="H149" s="479"/>
      <c r="I149" s="474"/>
      <c r="J149" s="480" t="s">
        <v>619</v>
      </c>
      <c r="K149" s="474"/>
    </row>
    <row r="150" spans="1:11" ht="13" x14ac:dyDescent="0.25">
      <c r="A150" s="473"/>
      <c r="B150" s="474"/>
      <c r="C150" s="475"/>
      <c r="E150" s="476" t="s">
        <v>735</v>
      </c>
      <c r="F150" s="477"/>
      <c r="G150" s="478"/>
      <c r="H150" s="479"/>
      <c r="I150" s="474"/>
      <c r="J150" s="480" t="s">
        <v>152</v>
      </c>
      <c r="K150" s="474"/>
    </row>
    <row r="151" spans="1:11" ht="13" x14ac:dyDescent="0.25">
      <c r="A151" s="473"/>
      <c r="B151" s="482"/>
      <c r="C151" s="475"/>
      <c r="E151" s="476" t="s">
        <v>736</v>
      </c>
      <c r="F151" s="477"/>
      <c r="G151" s="478"/>
      <c r="H151" s="479"/>
      <c r="I151" s="474"/>
      <c r="J151" s="480"/>
      <c r="K151" s="474"/>
    </row>
    <row r="152" spans="1:11" ht="13" x14ac:dyDescent="0.25">
      <c r="A152" s="473"/>
      <c r="B152" s="482"/>
      <c r="C152" s="475"/>
      <c r="E152" s="476" t="s">
        <v>623</v>
      </c>
      <c r="F152" s="477"/>
      <c r="G152" s="478"/>
      <c r="H152" s="479"/>
      <c r="I152" s="474"/>
      <c r="J152" s="480"/>
      <c r="K152" s="474"/>
    </row>
    <row r="153" spans="1:11" ht="13" x14ac:dyDescent="0.25">
      <c r="A153" s="473"/>
      <c r="B153" s="482"/>
      <c r="C153" s="475"/>
      <c r="E153" s="476" t="s">
        <v>624</v>
      </c>
      <c r="F153" s="477"/>
      <c r="G153" s="478"/>
      <c r="H153" s="479"/>
      <c r="I153" s="474"/>
      <c r="J153" s="480"/>
      <c r="K153" s="474"/>
    </row>
    <row r="154" spans="1:11" ht="13" x14ac:dyDescent="0.25">
      <c r="A154" s="483"/>
      <c r="B154" s="484"/>
      <c r="C154" s="485"/>
      <c r="E154" s="486" t="s">
        <v>625</v>
      </c>
      <c r="F154" s="487"/>
      <c r="G154" s="478"/>
      <c r="H154" s="488"/>
      <c r="I154" s="484"/>
      <c r="J154" s="480"/>
      <c r="K154" s="484"/>
    </row>
    <row r="155" spans="1:11" ht="13" x14ac:dyDescent="0.25">
      <c r="A155" s="483"/>
      <c r="B155" s="490"/>
      <c r="C155" s="485"/>
      <c r="E155" s="486" t="s">
        <v>626</v>
      </c>
      <c r="F155" s="487"/>
      <c r="G155" s="478"/>
      <c r="H155" s="491"/>
      <c r="I155" s="490"/>
      <c r="J155" s="480"/>
      <c r="K155" s="490"/>
    </row>
    <row r="156" spans="1:11" ht="13" x14ac:dyDescent="0.25">
      <c r="A156" s="483"/>
      <c r="B156" s="490"/>
      <c r="C156" s="485"/>
      <c r="E156" s="486" t="s">
        <v>120</v>
      </c>
      <c r="F156" s="487"/>
      <c r="G156" s="478"/>
      <c r="H156" s="491"/>
      <c r="I156" s="490"/>
      <c r="J156" s="480"/>
      <c r="K156" s="490"/>
    </row>
    <row r="157" spans="1:11" ht="13" x14ac:dyDescent="0.25">
      <c r="A157" s="483"/>
      <c r="B157" s="490"/>
      <c r="C157" s="485"/>
      <c r="E157" s="486" t="s">
        <v>121</v>
      </c>
      <c r="F157" s="487"/>
      <c r="G157" s="478"/>
      <c r="H157" s="491"/>
      <c r="I157" s="490"/>
      <c r="J157" s="480"/>
      <c r="K157" s="490"/>
    </row>
    <row r="158" spans="1:11" ht="13" x14ac:dyDescent="0.25">
      <c r="A158" s="483"/>
      <c r="B158" s="490"/>
      <c r="C158" s="485"/>
      <c r="E158" s="486" t="s">
        <v>122</v>
      </c>
      <c r="F158" s="487"/>
      <c r="G158" s="478"/>
      <c r="H158" s="491"/>
      <c r="I158" s="490"/>
      <c r="J158" s="480"/>
      <c r="K158" s="490"/>
    </row>
    <row r="159" spans="1:11" ht="13" x14ac:dyDescent="0.25">
      <c r="A159" s="483"/>
      <c r="B159" s="484"/>
      <c r="C159" s="485"/>
      <c r="E159" s="486" t="s">
        <v>123</v>
      </c>
      <c r="F159" s="487"/>
      <c r="G159" s="478"/>
      <c r="H159" s="488"/>
      <c r="I159" s="484"/>
      <c r="J159" s="480"/>
      <c r="K159" s="484"/>
    </row>
    <row r="160" spans="1:11" ht="13" x14ac:dyDescent="0.25">
      <c r="A160" s="473"/>
      <c r="B160" s="482"/>
      <c r="C160" s="475"/>
      <c r="E160" s="476" t="s">
        <v>627</v>
      </c>
      <c r="F160" s="477"/>
      <c r="G160" s="478"/>
      <c r="H160" s="479"/>
      <c r="I160" s="474"/>
      <c r="J160" s="480" t="s">
        <v>235</v>
      </c>
      <c r="K160" s="474"/>
    </row>
    <row r="161" spans="1:11" ht="13" x14ac:dyDescent="0.25">
      <c r="A161" s="473"/>
      <c r="B161" s="482"/>
      <c r="C161" s="475"/>
      <c r="E161" s="493" t="s">
        <v>390</v>
      </c>
      <c r="F161" s="477"/>
      <c r="G161" s="494"/>
      <c r="H161" s="495"/>
      <c r="I161" s="496"/>
      <c r="J161" s="497" t="s">
        <v>235</v>
      </c>
      <c r="K161" s="474"/>
    </row>
    <row r="162" spans="1:11" ht="23" x14ac:dyDescent="0.25">
      <c r="A162" s="834" t="s">
        <v>293</v>
      </c>
      <c r="B162" s="314"/>
      <c r="C162" s="834" t="s">
        <v>739</v>
      </c>
      <c r="D162" s="313"/>
      <c r="E162" s="692" t="s">
        <v>209</v>
      </c>
      <c r="F162" s="314" t="s">
        <v>266</v>
      </c>
      <c r="G162" s="693" t="s">
        <v>146</v>
      </c>
      <c r="H162" s="834" t="s">
        <v>711</v>
      </c>
      <c r="I162" s="380" t="s">
        <v>147</v>
      </c>
      <c r="J162" s="315" t="s">
        <v>148</v>
      </c>
      <c r="K162" s="367" t="s">
        <v>295</v>
      </c>
    </row>
    <row r="163" spans="1:11" x14ac:dyDescent="0.25">
      <c r="A163" s="1368"/>
      <c r="B163" s="317"/>
      <c r="C163" s="1368"/>
      <c r="D163" s="316"/>
      <c r="E163" s="695" t="s">
        <v>221</v>
      </c>
      <c r="F163" s="317"/>
      <c r="G163" s="696"/>
      <c r="H163" s="1368"/>
      <c r="I163" s="697"/>
      <c r="J163" s="318"/>
      <c r="K163" s="368"/>
    </row>
    <row r="164" spans="1:11" ht="23" x14ac:dyDescent="0.25">
      <c r="A164" s="379" t="s">
        <v>296</v>
      </c>
      <c r="B164" s="320" t="s">
        <v>266</v>
      </c>
      <c r="C164" s="319" t="s">
        <v>740</v>
      </c>
      <c r="D164" s="316"/>
      <c r="E164" s="699" t="s">
        <v>298</v>
      </c>
      <c r="F164" s="320"/>
      <c r="G164" s="700" t="s">
        <v>283</v>
      </c>
      <c r="H164" s="379" t="s">
        <v>711</v>
      </c>
      <c r="I164" s="701" t="s">
        <v>171</v>
      </c>
      <c r="J164" s="321" t="s">
        <v>148</v>
      </c>
      <c r="K164" s="369" t="s">
        <v>299</v>
      </c>
    </row>
    <row r="165" spans="1:11" x14ac:dyDescent="0.25">
      <c r="A165" s="379"/>
      <c r="B165" s="320"/>
      <c r="C165" s="379"/>
      <c r="D165" s="316"/>
      <c r="E165" s="1370">
        <v>2</v>
      </c>
      <c r="F165" s="320"/>
      <c r="G165" s="700"/>
      <c r="H165" s="379"/>
      <c r="I165" s="701"/>
      <c r="J165" s="321"/>
      <c r="K165" s="369"/>
    </row>
    <row r="166" spans="1:11" x14ac:dyDescent="0.25">
      <c r="A166" s="379"/>
      <c r="B166" s="320"/>
      <c r="C166" s="379"/>
      <c r="D166" s="316"/>
      <c r="E166" s="1370">
        <v>3</v>
      </c>
      <c r="F166" s="320"/>
      <c r="G166" s="700"/>
      <c r="H166" s="379"/>
      <c r="I166" s="701"/>
      <c r="J166" s="321"/>
      <c r="K166" s="369"/>
    </row>
    <row r="167" spans="1:11" x14ac:dyDescent="0.25">
      <c r="A167" s="379"/>
      <c r="B167" s="320"/>
      <c r="C167" s="379"/>
      <c r="D167" s="316"/>
      <c r="E167" s="1370">
        <v>4</v>
      </c>
      <c r="F167" s="320"/>
      <c r="G167" s="700"/>
      <c r="H167" s="379"/>
      <c r="I167" s="701"/>
      <c r="J167" s="321"/>
      <c r="K167" s="369"/>
    </row>
    <row r="168" spans="1:11" x14ac:dyDescent="0.25">
      <c r="A168" s="379"/>
      <c r="B168" s="320"/>
      <c r="C168" s="379"/>
      <c r="D168" s="316"/>
      <c r="E168" s="1370">
        <v>5</v>
      </c>
      <c r="F168" s="320"/>
      <c r="G168" s="700"/>
      <c r="H168" s="379"/>
      <c r="I168" s="701"/>
      <c r="J168" s="321"/>
      <c r="K168" s="369"/>
    </row>
    <row r="169" spans="1:11" x14ac:dyDescent="0.25">
      <c r="A169" s="379"/>
      <c r="B169" s="320"/>
      <c r="C169" s="379"/>
      <c r="D169" s="316"/>
      <c r="E169" s="1370">
        <v>6</v>
      </c>
      <c r="F169" s="320"/>
      <c r="G169" s="700"/>
      <c r="H169" s="379"/>
      <c r="I169" s="701"/>
      <c r="J169" s="321"/>
      <c r="K169" s="369"/>
    </row>
    <row r="170" spans="1:11" x14ac:dyDescent="0.25">
      <c r="A170" s="379"/>
      <c r="B170" s="320"/>
      <c r="C170" s="379"/>
      <c r="D170" s="316"/>
      <c r="E170" s="1370">
        <v>7</v>
      </c>
      <c r="F170" s="320"/>
      <c r="G170" s="700"/>
      <c r="H170" s="379"/>
      <c r="I170" s="701"/>
      <c r="J170" s="321"/>
      <c r="K170" s="369"/>
    </row>
    <row r="171" spans="1:11" x14ac:dyDescent="0.25">
      <c r="A171" s="379"/>
      <c r="B171" s="320"/>
      <c r="C171" s="379"/>
      <c r="D171" s="316"/>
      <c r="E171" s="1370">
        <v>8</v>
      </c>
      <c r="F171" s="320"/>
      <c r="G171" s="700"/>
      <c r="H171" s="379"/>
      <c r="I171" s="701"/>
      <c r="J171" s="321"/>
      <c r="K171" s="369"/>
    </row>
    <row r="172" spans="1:11" x14ac:dyDescent="0.25">
      <c r="A172" s="379"/>
      <c r="B172" s="320"/>
      <c r="C172" s="379"/>
      <c r="D172" s="316"/>
      <c r="E172" s="1370">
        <v>9</v>
      </c>
      <c r="F172" s="320"/>
      <c r="G172" s="700"/>
      <c r="H172" s="379"/>
      <c r="I172" s="701"/>
      <c r="J172" s="321"/>
      <c r="K172" s="369"/>
    </row>
    <row r="173" spans="1:11" x14ac:dyDescent="0.25">
      <c r="A173" s="1368"/>
      <c r="B173" s="317"/>
      <c r="C173" s="1368"/>
      <c r="D173" s="316"/>
      <c r="E173" s="1371" t="s">
        <v>300</v>
      </c>
      <c r="F173" s="317"/>
      <c r="G173" s="696"/>
      <c r="H173" s="1368"/>
      <c r="I173" s="697"/>
      <c r="J173" s="318"/>
      <c r="K173" s="368"/>
    </row>
    <row r="174" spans="1:11" ht="23" x14ac:dyDescent="0.25">
      <c r="A174" s="43" t="s">
        <v>304</v>
      </c>
      <c r="B174" s="111"/>
      <c r="C174" s="43" t="s">
        <v>741</v>
      </c>
      <c r="D174" s="442"/>
      <c r="E174" s="115" t="s">
        <v>306</v>
      </c>
      <c r="F174" s="111"/>
      <c r="G174" s="518" t="s">
        <v>146</v>
      </c>
      <c r="H174" s="43" t="s">
        <v>711</v>
      </c>
      <c r="I174" s="462" t="s">
        <v>171</v>
      </c>
      <c r="J174" s="460" t="s">
        <v>210</v>
      </c>
      <c r="K174" s="461" t="s">
        <v>307</v>
      </c>
    </row>
    <row r="175" spans="1:11" x14ac:dyDescent="0.25">
      <c r="A175" s="43"/>
      <c r="B175" s="111"/>
      <c r="C175" s="43"/>
      <c r="D175" s="442"/>
      <c r="E175" s="115" t="s">
        <v>308</v>
      </c>
      <c r="F175" s="111"/>
      <c r="G175" s="518"/>
      <c r="H175" s="43"/>
      <c r="I175" s="462"/>
      <c r="J175" s="460"/>
      <c r="K175" s="461"/>
    </row>
    <row r="176" spans="1:11" x14ac:dyDescent="0.25">
      <c r="A176" s="43"/>
      <c r="B176" s="111"/>
      <c r="C176" s="43"/>
      <c r="D176" s="442"/>
      <c r="E176" s="115" t="s">
        <v>310</v>
      </c>
      <c r="F176" s="111"/>
      <c r="G176" s="518"/>
      <c r="H176" s="43"/>
      <c r="I176" s="462"/>
      <c r="J176" s="460"/>
      <c r="K176" s="461"/>
    </row>
    <row r="177" spans="1:11" x14ac:dyDescent="0.25">
      <c r="A177" s="43"/>
      <c r="B177" s="111"/>
      <c r="C177" s="43"/>
      <c r="D177" s="442"/>
      <c r="E177" s="115" t="s">
        <v>637</v>
      </c>
      <c r="F177" s="111"/>
      <c r="G177" s="518"/>
      <c r="H177" s="43"/>
      <c r="I177" s="462"/>
      <c r="J177" s="460"/>
      <c r="K177" s="461"/>
    </row>
    <row r="178" spans="1:11" x14ac:dyDescent="0.25">
      <c r="A178" s="43"/>
      <c r="B178" s="111"/>
      <c r="C178" s="43"/>
      <c r="D178" s="442"/>
      <c r="E178" s="121" t="s">
        <v>638</v>
      </c>
      <c r="F178" s="111"/>
      <c r="G178" s="518"/>
      <c r="H178" s="43"/>
      <c r="I178" s="462"/>
      <c r="J178" s="460"/>
      <c r="K178" s="461"/>
    </row>
    <row r="179" spans="1:11" x14ac:dyDescent="0.25">
      <c r="A179" s="53"/>
      <c r="B179" s="112"/>
      <c r="C179" s="53"/>
      <c r="D179" s="442"/>
      <c r="E179" s="53" t="s">
        <v>312</v>
      </c>
      <c r="F179" s="112"/>
      <c r="G179" s="449"/>
      <c r="H179" s="53"/>
      <c r="I179" s="450"/>
      <c r="J179" s="463"/>
      <c r="K179" s="452"/>
    </row>
    <row r="180" spans="1:11" x14ac:dyDescent="0.25">
      <c r="A180" s="43" t="s">
        <v>313</v>
      </c>
      <c r="B180" s="111"/>
      <c r="C180" s="43" t="s">
        <v>314</v>
      </c>
      <c r="D180" s="442"/>
      <c r="E180" s="117" t="s">
        <v>315</v>
      </c>
      <c r="F180" s="111"/>
      <c r="G180" s="518" t="s">
        <v>146</v>
      </c>
      <c r="H180" s="43" t="s">
        <v>711</v>
      </c>
      <c r="I180" s="462" t="s">
        <v>171</v>
      </c>
      <c r="J180" s="460" t="s">
        <v>210</v>
      </c>
      <c r="K180" s="461" t="s">
        <v>316</v>
      </c>
    </row>
    <row r="181" spans="1:11" x14ac:dyDescent="0.25">
      <c r="A181" s="43"/>
      <c r="B181" s="111"/>
      <c r="C181" s="43"/>
      <c r="D181" s="442"/>
      <c r="E181" s="115" t="s">
        <v>317</v>
      </c>
      <c r="F181" s="111"/>
      <c r="G181" s="518"/>
      <c r="H181" s="43"/>
      <c r="I181" s="462"/>
      <c r="J181" s="460"/>
      <c r="K181" s="461"/>
    </row>
    <row r="182" spans="1:11" x14ac:dyDescent="0.25">
      <c r="A182" s="43"/>
      <c r="B182" s="111"/>
      <c r="C182" s="43"/>
      <c r="D182" s="442"/>
      <c r="E182" s="115" t="s">
        <v>318</v>
      </c>
      <c r="F182" s="111"/>
      <c r="G182" s="518"/>
      <c r="H182" s="43"/>
      <c r="I182" s="462"/>
      <c r="J182" s="460"/>
      <c r="K182" s="461"/>
    </row>
    <row r="183" spans="1:11" x14ac:dyDescent="0.25">
      <c r="A183" s="43"/>
      <c r="B183" s="111"/>
      <c r="C183" s="43"/>
      <c r="D183" s="442"/>
      <c r="E183" s="115" t="s">
        <v>319</v>
      </c>
      <c r="F183" s="111"/>
      <c r="G183" s="518"/>
      <c r="H183" s="43"/>
      <c r="I183" s="462"/>
      <c r="J183" s="460"/>
      <c r="K183" s="461"/>
    </row>
    <row r="184" spans="1:11" x14ac:dyDescent="0.25">
      <c r="A184" s="43"/>
      <c r="B184" s="111"/>
      <c r="C184" s="43"/>
      <c r="D184" s="442"/>
      <c r="E184" s="115" t="s">
        <v>320</v>
      </c>
      <c r="F184" s="111"/>
      <c r="G184" s="518"/>
      <c r="H184" s="43"/>
      <c r="I184" s="462"/>
      <c r="J184" s="460"/>
      <c r="K184" s="461"/>
    </row>
    <row r="185" spans="1:11" x14ac:dyDescent="0.25">
      <c r="A185" s="43"/>
      <c r="B185" s="111"/>
      <c r="C185" s="43"/>
      <c r="D185" s="442"/>
      <c r="E185" s="115" t="s">
        <v>321</v>
      </c>
      <c r="F185" s="111"/>
      <c r="G185" s="518"/>
      <c r="H185" s="43"/>
      <c r="I185" s="462"/>
      <c r="J185" s="460"/>
      <c r="K185" s="461"/>
    </row>
    <row r="186" spans="1:11" x14ac:dyDescent="0.25">
      <c r="A186" s="43"/>
      <c r="B186" s="111"/>
      <c r="C186" s="43"/>
      <c r="D186" s="442"/>
      <c r="E186" s="115" t="s">
        <v>322</v>
      </c>
      <c r="F186" s="111"/>
      <c r="G186" s="518"/>
      <c r="H186" s="43"/>
      <c r="I186" s="462"/>
      <c r="J186" s="460"/>
      <c r="K186" s="461"/>
    </row>
    <row r="187" spans="1:11" x14ac:dyDescent="0.25">
      <c r="A187" s="53"/>
      <c r="B187" s="112"/>
      <c r="C187" s="53"/>
      <c r="D187" s="442"/>
      <c r="E187" s="454" t="s">
        <v>312</v>
      </c>
      <c r="F187" s="112"/>
      <c r="G187" s="449"/>
      <c r="H187" s="53"/>
      <c r="I187" s="450"/>
      <c r="J187" s="463"/>
      <c r="K187" s="452"/>
    </row>
    <row r="188" spans="1:11" x14ac:dyDescent="0.25">
      <c r="A188" s="43" t="s">
        <v>639</v>
      </c>
      <c r="B188" s="111"/>
      <c r="C188" s="444" t="s">
        <v>640</v>
      </c>
      <c r="D188" s="442"/>
      <c r="E188" s="1397" t="s">
        <v>641</v>
      </c>
      <c r="F188" s="111"/>
      <c r="G188" s="518" t="s">
        <v>146</v>
      </c>
      <c r="H188" s="43" t="s">
        <v>711</v>
      </c>
      <c r="I188" s="462" t="s">
        <v>171</v>
      </c>
      <c r="J188" s="460" t="s">
        <v>210</v>
      </c>
      <c r="K188" s="461" t="s">
        <v>642</v>
      </c>
    </row>
    <row r="189" spans="1:11" x14ac:dyDescent="0.25">
      <c r="A189" s="43"/>
      <c r="B189" s="111"/>
      <c r="C189" s="43"/>
      <c r="D189" s="442"/>
      <c r="E189" s="1398" t="s">
        <v>643</v>
      </c>
      <c r="F189" s="111"/>
      <c r="G189" s="518"/>
      <c r="H189" s="43"/>
      <c r="I189" s="462"/>
      <c r="J189" s="460"/>
      <c r="K189" s="461"/>
    </row>
    <row r="190" spans="1:11" x14ac:dyDescent="0.25">
      <c r="A190" s="43"/>
      <c r="B190" s="111"/>
      <c r="C190" s="43"/>
      <c r="D190" s="442"/>
      <c r="E190" s="1398" t="s">
        <v>644</v>
      </c>
      <c r="F190" s="111"/>
      <c r="G190" s="518"/>
      <c r="H190" s="43"/>
      <c r="I190" s="462"/>
      <c r="J190" s="460"/>
      <c r="K190" s="461"/>
    </row>
    <row r="191" spans="1:11" x14ac:dyDescent="0.25">
      <c r="A191" s="43"/>
      <c r="B191" s="111"/>
      <c r="C191" s="43"/>
      <c r="D191" s="442"/>
      <c r="E191" s="1398" t="s">
        <v>645</v>
      </c>
      <c r="F191" s="111"/>
      <c r="G191" s="518"/>
      <c r="H191" s="43"/>
      <c r="I191" s="462"/>
      <c r="J191" s="460"/>
      <c r="K191" s="461"/>
    </row>
    <row r="192" spans="1:11" x14ac:dyDescent="0.25">
      <c r="A192" s="43"/>
      <c r="B192" s="111"/>
      <c r="C192" s="43"/>
      <c r="D192" s="442"/>
      <c r="E192" s="1398" t="s">
        <v>646</v>
      </c>
      <c r="F192" s="111"/>
      <c r="G192" s="518"/>
      <c r="H192" s="43"/>
      <c r="I192" s="462"/>
      <c r="J192" s="460"/>
      <c r="K192" s="461"/>
    </row>
    <row r="193" spans="1:11" x14ac:dyDescent="0.25">
      <c r="A193" s="43"/>
      <c r="B193" s="111"/>
      <c r="C193" s="43"/>
      <c r="D193" s="442"/>
      <c r="E193" s="1398" t="s">
        <v>647</v>
      </c>
      <c r="F193" s="111"/>
      <c r="G193" s="518"/>
      <c r="H193" s="43"/>
      <c r="I193" s="462"/>
      <c r="J193" s="460"/>
      <c r="K193" s="461"/>
    </row>
    <row r="194" spans="1:11" x14ac:dyDescent="0.25">
      <c r="A194" s="43"/>
      <c r="B194" s="111"/>
      <c r="C194" s="43"/>
      <c r="D194" s="442"/>
      <c r="E194" s="1398" t="s">
        <v>648</v>
      </c>
      <c r="F194" s="111"/>
      <c r="G194" s="518"/>
      <c r="H194" s="43"/>
      <c r="I194" s="462"/>
      <c r="J194" s="460"/>
      <c r="K194" s="461"/>
    </row>
    <row r="195" spans="1:11" x14ac:dyDescent="0.25">
      <c r="A195" s="43"/>
      <c r="B195" s="111"/>
      <c r="C195" s="53"/>
      <c r="D195" s="442"/>
      <c r="E195" s="1363" t="s">
        <v>312</v>
      </c>
      <c r="F195" s="111"/>
      <c r="G195" s="518"/>
      <c r="H195" s="43"/>
      <c r="I195" s="462"/>
      <c r="J195" s="463"/>
      <c r="K195" s="452"/>
    </row>
    <row r="196" spans="1:11" x14ac:dyDescent="0.25">
      <c r="A196" s="444" t="s">
        <v>649</v>
      </c>
      <c r="B196" s="120"/>
      <c r="C196" s="114" t="s">
        <v>742</v>
      </c>
      <c r="D196" s="442"/>
      <c r="E196" s="146" t="s">
        <v>651</v>
      </c>
      <c r="F196" s="120"/>
      <c r="G196" s="446" t="s">
        <v>203</v>
      </c>
      <c r="H196" s="444" t="s">
        <v>711</v>
      </c>
      <c r="I196" s="447" t="s">
        <v>652</v>
      </c>
      <c r="J196" s="460" t="s">
        <v>210</v>
      </c>
      <c r="K196" s="461" t="s">
        <v>653</v>
      </c>
    </row>
    <row r="197" spans="1:11" x14ac:dyDescent="0.25">
      <c r="A197" s="43"/>
      <c r="B197" s="111"/>
      <c r="C197" s="114"/>
      <c r="D197" s="442"/>
      <c r="E197" s="115" t="s">
        <v>654</v>
      </c>
      <c r="F197" s="111"/>
      <c r="G197" s="518"/>
      <c r="H197" s="43"/>
      <c r="I197" s="462"/>
      <c r="J197" s="460"/>
      <c r="K197" s="461"/>
    </row>
    <row r="198" spans="1:11" x14ac:dyDescent="0.25">
      <c r="A198" s="43"/>
      <c r="B198" s="111"/>
      <c r="C198" s="114"/>
      <c r="D198" s="442"/>
      <c r="E198" s="115" t="s">
        <v>655</v>
      </c>
      <c r="F198" s="111"/>
      <c r="G198" s="518"/>
      <c r="H198" s="43"/>
      <c r="I198" s="462"/>
      <c r="J198" s="460"/>
      <c r="K198" s="461"/>
    </row>
    <row r="199" spans="1:11" x14ac:dyDescent="0.25">
      <c r="A199" s="43"/>
      <c r="B199" s="111"/>
      <c r="C199" s="114"/>
      <c r="D199" s="442"/>
      <c r="E199" s="115" t="s">
        <v>656</v>
      </c>
      <c r="F199" s="111"/>
      <c r="G199" s="518"/>
      <c r="H199" s="43"/>
      <c r="I199" s="462"/>
      <c r="J199" s="460"/>
      <c r="K199" s="461"/>
    </row>
    <row r="200" spans="1:11" x14ac:dyDescent="0.25">
      <c r="A200" s="43"/>
      <c r="B200" s="111"/>
      <c r="C200" s="114"/>
      <c r="D200" s="442"/>
      <c r="E200" s="115" t="s">
        <v>657</v>
      </c>
      <c r="F200" s="111"/>
      <c r="G200" s="518"/>
      <c r="H200" s="43"/>
      <c r="I200" s="462"/>
      <c r="J200" s="460"/>
      <c r="K200" s="461"/>
    </row>
    <row r="201" spans="1:11" x14ac:dyDescent="0.25">
      <c r="A201" s="43"/>
      <c r="B201" s="111"/>
      <c r="C201" s="114"/>
      <c r="D201" s="442"/>
      <c r="E201" s="114" t="s">
        <v>658</v>
      </c>
      <c r="F201" s="111"/>
      <c r="G201" s="518"/>
      <c r="H201" s="43"/>
      <c r="I201" s="462"/>
      <c r="J201" s="460"/>
      <c r="K201" s="461"/>
    </row>
    <row r="202" spans="1:11" x14ac:dyDescent="0.25">
      <c r="A202" s="43"/>
      <c r="B202" s="111"/>
      <c r="C202" s="114"/>
      <c r="D202" s="442"/>
      <c r="E202" s="121" t="s">
        <v>659</v>
      </c>
      <c r="F202" s="111"/>
      <c r="G202" s="518"/>
      <c r="H202" s="43"/>
      <c r="I202" s="462"/>
      <c r="J202" s="460"/>
      <c r="K202" s="461"/>
    </row>
    <row r="203" spans="1:11" x14ac:dyDescent="0.25">
      <c r="A203" s="43"/>
      <c r="B203" s="111"/>
      <c r="C203" s="114"/>
      <c r="D203" s="442"/>
      <c r="E203" s="121" t="s">
        <v>660</v>
      </c>
      <c r="F203" s="111"/>
      <c r="G203" s="518"/>
      <c r="H203" s="43"/>
      <c r="I203" s="462"/>
      <c r="J203" s="460"/>
      <c r="K203" s="461"/>
    </row>
    <row r="204" spans="1:11" x14ac:dyDescent="0.25">
      <c r="A204" s="43"/>
      <c r="B204" s="111"/>
      <c r="C204" s="114"/>
      <c r="D204" s="442"/>
      <c r="E204" s="121" t="s">
        <v>661</v>
      </c>
      <c r="F204" s="111"/>
      <c r="G204" s="518"/>
      <c r="H204" s="43"/>
      <c r="I204" s="462"/>
      <c r="J204" s="460"/>
      <c r="K204" s="461"/>
    </row>
    <row r="205" spans="1:11" x14ac:dyDescent="0.25">
      <c r="A205" s="43"/>
      <c r="B205" s="111"/>
      <c r="C205" s="114"/>
      <c r="D205" s="442"/>
      <c r="E205" s="115" t="s">
        <v>662</v>
      </c>
      <c r="F205" s="111"/>
      <c r="G205" s="518"/>
      <c r="H205" s="43"/>
      <c r="I205" s="462"/>
      <c r="J205" s="460"/>
      <c r="K205" s="461"/>
    </row>
    <row r="206" spans="1:11" x14ac:dyDescent="0.25">
      <c r="A206" s="43"/>
      <c r="B206" s="111"/>
      <c r="C206" s="114"/>
      <c r="D206" s="442"/>
      <c r="E206" s="115" t="s">
        <v>663</v>
      </c>
      <c r="F206" s="111"/>
      <c r="G206" s="518"/>
      <c r="H206" s="43"/>
      <c r="I206" s="462"/>
      <c r="J206" s="460"/>
      <c r="K206" s="461"/>
    </row>
    <row r="207" spans="1:11" x14ac:dyDescent="0.25">
      <c r="A207" s="43"/>
      <c r="B207" s="111"/>
      <c r="C207" s="114"/>
      <c r="D207" s="442"/>
      <c r="E207" s="114" t="s">
        <v>664</v>
      </c>
      <c r="F207" s="111"/>
      <c r="G207" s="518"/>
      <c r="H207" s="43"/>
      <c r="I207" s="462"/>
      <c r="J207" s="460"/>
      <c r="K207" s="461"/>
    </row>
    <row r="208" spans="1:11" x14ac:dyDescent="0.25">
      <c r="A208" s="43"/>
      <c r="B208" s="111"/>
      <c r="C208" s="114"/>
      <c r="D208" s="442"/>
      <c r="E208" s="115" t="s">
        <v>665</v>
      </c>
      <c r="F208" s="111"/>
      <c r="G208" s="518"/>
      <c r="H208" s="43"/>
      <c r="I208" s="462"/>
      <c r="J208" s="460"/>
      <c r="K208" s="461"/>
    </row>
    <row r="209" spans="1:11" x14ac:dyDescent="0.25">
      <c r="A209" s="43"/>
      <c r="B209" s="111"/>
      <c r="C209" s="114"/>
      <c r="D209" s="442"/>
      <c r="E209" s="117" t="s">
        <v>666</v>
      </c>
      <c r="F209" s="111"/>
      <c r="G209" s="518"/>
      <c r="H209" s="43"/>
      <c r="I209" s="462"/>
      <c r="J209" s="460"/>
      <c r="K209" s="461"/>
    </row>
    <row r="210" spans="1:11" x14ac:dyDescent="0.25">
      <c r="A210" s="43"/>
      <c r="B210" s="111"/>
      <c r="C210" s="114"/>
      <c r="D210" s="442"/>
      <c r="E210" s="115" t="s">
        <v>667</v>
      </c>
      <c r="F210" s="111"/>
      <c r="G210" s="518"/>
      <c r="H210" s="43"/>
      <c r="I210" s="462"/>
      <c r="J210" s="460"/>
      <c r="K210" s="461"/>
    </row>
    <row r="211" spans="1:11" x14ac:dyDescent="0.25">
      <c r="A211" s="43"/>
      <c r="B211" s="111"/>
      <c r="C211" s="114"/>
      <c r="D211" s="442"/>
      <c r="E211" s="114" t="s">
        <v>668</v>
      </c>
      <c r="F211" s="111"/>
      <c r="G211" s="518"/>
      <c r="H211" s="43"/>
      <c r="I211" s="462"/>
      <c r="J211" s="460"/>
      <c r="K211" s="461"/>
    </row>
    <row r="212" spans="1:11" x14ac:dyDescent="0.25">
      <c r="A212" s="43"/>
      <c r="B212" s="111"/>
      <c r="C212" s="114"/>
      <c r="D212" s="442"/>
      <c r="E212" s="115" t="s">
        <v>669</v>
      </c>
      <c r="F212" s="111"/>
      <c r="G212" s="518"/>
      <c r="H212" s="43"/>
      <c r="I212" s="462"/>
      <c r="J212" s="460"/>
      <c r="K212" s="461"/>
    </row>
    <row r="213" spans="1:11" x14ac:dyDescent="0.25">
      <c r="A213" s="43"/>
      <c r="B213" s="111"/>
      <c r="C213" s="114"/>
      <c r="D213" s="442"/>
      <c r="E213" s="115" t="s">
        <v>670</v>
      </c>
      <c r="F213" s="111"/>
      <c r="G213" s="518"/>
      <c r="H213" s="43"/>
      <c r="I213" s="462"/>
      <c r="J213" s="460"/>
      <c r="K213" s="461"/>
    </row>
    <row r="214" spans="1:11" x14ac:dyDescent="0.25">
      <c r="A214" s="43"/>
      <c r="B214" s="111"/>
      <c r="C214" s="114"/>
      <c r="D214" s="442"/>
      <c r="E214" s="114" t="s">
        <v>671</v>
      </c>
      <c r="F214" s="111"/>
      <c r="G214" s="518"/>
      <c r="H214" s="43"/>
      <c r="I214" s="462"/>
      <c r="J214" s="460"/>
      <c r="K214" s="461"/>
    </row>
    <row r="215" spans="1:11" x14ac:dyDescent="0.25">
      <c r="A215" s="43"/>
      <c r="B215" s="111"/>
      <c r="C215" s="114"/>
      <c r="D215" s="442"/>
      <c r="E215" s="121" t="s">
        <v>672</v>
      </c>
      <c r="F215" s="111"/>
      <c r="G215" s="518"/>
      <c r="H215" s="43"/>
      <c r="I215" s="462"/>
      <c r="J215" s="460"/>
      <c r="K215" s="461"/>
    </row>
    <row r="216" spans="1:11" x14ac:dyDescent="0.25">
      <c r="A216" s="43"/>
      <c r="B216" s="111"/>
      <c r="C216" s="114"/>
      <c r="D216" s="442"/>
      <c r="E216" s="121" t="s">
        <v>673</v>
      </c>
      <c r="F216" s="111"/>
      <c r="G216" s="518"/>
      <c r="H216" s="43"/>
      <c r="I216" s="462"/>
      <c r="J216" s="460"/>
      <c r="K216" s="461"/>
    </row>
    <row r="217" spans="1:11" x14ac:dyDescent="0.25">
      <c r="A217" s="43"/>
      <c r="B217" s="111"/>
      <c r="C217" s="114"/>
      <c r="D217" s="442"/>
      <c r="E217" s="115" t="s">
        <v>674</v>
      </c>
      <c r="F217" s="111"/>
      <c r="G217" s="518"/>
      <c r="H217" s="43"/>
      <c r="I217" s="462"/>
      <c r="J217" s="460"/>
      <c r="K217" s="461"/>
    </row>
    <row r="218" spans="1:11" x14ac:dyDescent="0.25">
      <c r="A218" s="43"/>
      <c r="B218" s="111"/>
      <c r="C218" s="114"/>
      <c r="D218" s="442"/>
      <c r="E218" s="115" t="s">
        <v>675</v>
      </c>
      <c r="F218" s="111"/>
      <c r="G218" s="518"/>
      <c r="H218" s="43"/>
      <c r="I218" s="462"/>
      <c r="J218" s="460"/>
      <c r="K218" s="461"/>
    </row>
    <row r="219" spans="1:11" x14ac:dyDescent="0.25">
      <c r="A219" s="43"/>
      <c r="B219" s="111"/>
      <c r="C219" s="114"/>
      <c r="D219" s="442"/>
      <c r="E219" s="114" t="s">
        <v>676</v>
      </c>
      <c r="F219" s="111"/>
      <c r="G219" s="518"/>
      <c r="H219" s="43"/>
      <c r="I219" s="462"/>
      <c r="J219" s="460"/>
      <c r="K219" s="461"/>
    </row>
    <row r="220" spans="1:11" x14ac:dyDescent="0.25">
      <c r="A220" s="43"/>
      <c r="B220" s="111"/>
      <c r="C220" s="114"/>
      <c r="D220" s="442"/>
      <c r="E220" s="115" t="s">
        <v>677</v>
      </c>
      <c r="F220" s="111"/>
      <c r="G220" s="518"/>
      <c r="H220" s="43"/>
      <c r="I220" s="462"/>
      <c r="J220" s="460"/>
      <c r="K220" s="461"/>
    </row>
    <row r="221" spans="1:11" x14ac:dyDescent="0.25">
      <c r="A221" s="43"/>
      <c r="B221" s="111"/>
      <c r="C221" s="114"/>
      <c r="D221" s="442"/>
      <c r="E221" s="114" t="s">
        <v>678</v>
      </c>
      <c r="F221" s="111"/>
      <c r="G221" s="518"/>
      <c r="H221" s="43"/>
      <c r="I221" s="462"/>
      <c r="J221" s="460"/>
      <c r="K221" s="461"/>
    </row>
    <row r="222" spans="1:11" x14ac:dyDescent="0.25">
      <c r="A222" s="43"/>
      <c r="B222" s="111"/>
      <c r="C222" s="114"/>
      <c r="D222" s="442"/>
      <c r="E222" s="121" t="s">
        <v>679</v>
      </c>
      <c r="F222" s="111"/>
      <c r="G222" s="518"/>
      <c r="H222" s="43"/>
      <c r="I222" s="462"/>
      <c r="J222" s="460"/>
      <c r="K222" s="461"/>
    </row>
    <row r="223" spans="1:11" x14ac:dyDescent="0.25">
      <c r="A223" s="43"/>
      <c r="B223" s="111"/>
      <c r="C223" s="114"/>
      <c r="D223" s="442"/>
      <c r="E223" s="115" t="s">
        <v>680</v>
      </c>
      <c r="F223" s="111"/>
      <c r="G223" s="518"/>
      <c r="H223" s="43"/>
      <c r="I223" s="462"/>
      <c r="J223" s="460"/>
      <c r="K223" s="461"/>
    </row>
    <row r="224" spans="1:11" x14ac:dyDescent="0.25">
      <c r="A224" s="43"/>
      <c r="B224" s="111"/>
      <c r="C224" s="114"/>
      <c r="D224" s="442"/>
      <c r="E224" s="115" t="s">
        <v>681</v>
      </c>
      <c r="F224" s="111"/>
      <c r="G224" s="518"/>
      <c r="H224" s="43"/>
      <c r="I224" s="462"/>
      <c r="J224" s="460"/>
      <c r="K224" s="461"/>
    </row>
    <row r="225" spans="1:11" x14ac:dyDescent="0.25">
      <c r="A225" s="43"/>
      <c r="B225" s="111"/>
      <c r="C225" s="114"/>
      <c r="D225" s="442"/>
      <c r="E225" s="114" t="s">
        <v>682</v>
      </c>
      <c r="F225" s="111"/>
      <c r="G225" s="518"/>
      <c r="H225" s="43"/>
      <c r="I225" s="462"/>
      <c r="J225" s="460"/>
      <c r="K225" s="461"/>
    </row>
    <row r="226" spans="1:11" x14ac:dyDescent="0.25">
      <c r="A226" s="43"/>
      <c r="B226" s="111"/>
      <c r="C226" s="114"/>
      <c r="D226" s="442"/>
      <c r="E226" s="115" t="s">
        <v>683</v>
      </c>
      <c r="F226" s="111"/>
      <c r="G226" s="518"/>
      <c r="H226" s="43"/>
      <c r="I226" s="462"/>
      <c r="J226" s="460"/>
      <c r="K226" s="461"/>
    </row>
    <row r="227" spans="1:11" x14ac:dyDescent="0.25">
      <c r="A227" s="43"/>
      <c r="B227" s="111"/>
      <c r="C227" s="114"/>
      <c r="D227" s="442"/>
      <c r="E227" s="117" t="s">
        <v>684</v>
      </c>
      <c r="F227" s="111"/>
      <c r="G227" s="518"/>
      <c r="H227" s="43"/>
      <c r="I227" s="462"/>
      <c r="J227" s="460"/>
      <c r="K227" s="461"/>
    </row>
    <row r="228" spans="1:11" x14ac:dyDescent="0.25">
      <c r="A228" s="43"/>
      <c r="B228" s="111"/>
      <c r="C228" s="114"/>
      <c r="D228" s="442"/>
      <c r="E228" s="114" t="s">
        <v>685</v>
      </c>
      <c r="F228" s="111"/>
      <c r="G228" s="518"/>
      <c r="H228" s="43"/>
      <c r="I228" s="462"/>
      <c r="J228" s="460"/>
      <c r="K228" s="461"/>
    </row>
    <row r="229" spans="1:11" x14ac:dyDescent="0.25">
      <c r="A229" s="43"/>
      <c r="B229" s="111"/>
      <c r="C229" s="114"/>
      <c r="D229" s="442"/>
      <c r="E229" s="115" t="s">
        <v>686</v>
      </c>
      <c r="F229" s="111"/>
      <c r="G229" s="518"/>
      <c r="H229" s="43"/>
      <c r="I229" s="462"/>
      <c r="J229" s="460"/>
      <c r="K229" s="461"/>
    </row>
    <row r="230" spans="1:11" x14ac:dyDescent="0.25">
      <c r="A230" s="43"/>
      <c r="B230" s="111"/>
      <c r="C230" s="114"/>
      <c r="D230" s="442"/>
      <c r="E230" s="117" t="s">
        <v>687</v>
      </c>
      <c r="F230" s="111"/>
      <c r="G230" s="518"/>
      <c r="H230" s="43"/>
      <c r="I230" s="462"/>
      <c r="J230" s="460"/>
      <c r="K230" s="461"/>
    </row>
    <row r="231" spans="1:11" x14ac:dyDescent="0.25">
      <c r="A231" s="43"/>
      <c r="B231" s="111"/>
      <c r="C231" s="114"/>
      <c r="D231" s="442"/>
      <c r="E231" s="117" t="s">
        <v>688</v>
      </c>
      <c r="F231" s="111"/>
      <c r="G231" s="518"/>
      <c r="H231" s="43"/>
      <c r="I231" s="462"/>
      <c r="J231" s="460"/>
      <c r="K231" s="461"/>
    </row>
    <row r="232" spans="1:11" x14ac:dyDescent="0.25">
      <c r="A232" s="43"/>
      <c r="B232" s="111"/>
      <c r="C232" s="114"/>
      <c r="D232" s="442"/>
      <c r="E232" s="114" t="s">
        <v>689</v>
      </c>
      <c r="F232" s="111"/>
      <c r="G232" s="518"/>
      <c r="H232" s="43"/>
      <c r="I232" s="462"/>
      <c r="J232" s="460"/>
      <c r="K232" s="461"/>
    </row>
    <row r="233" spans="1:11" x14ac:dyDescent="0.25">
      <c r="A233" s="43"/>
      <c r="B233" s="111"/>
      <c r="C233" s="114"/>
      <c r="D233" s="442"/>
      <c r="E233" s="121" t="s">
        <v>690</v>
      </c>
      <c r="F233" s="111"/>
      <c r="G233" s="518"/>
      <c r="H233" s="43"/>
      <c r="I233" s="462"/>
      <c r="J233" s="460"/>
      <c r="K233" s="461"/>
    </row>
    <row r="234" spans="1:11" x14ac:dyDescent="0.25">
      <c r="A234" s="43"/>
      <c r="B234" s="111"/>
      <c r="C234" s="114"/>
      <c r="D234" s="442"/>
      <c r="E234" s="115" t="s">
        <v>691</v>
      </c>
      <c r="F234" s="111"/>
      <c r="G234" s="518"/>
      <c r="H234" s="43"/>
      <c r="I234" s="462"/>
      <c r="J234" s="460"/>
      <c r="K234" s="461"/>
    </row>
    <row r="235" spans="1:11" x14ac:dyDescent="0.25">
      <c r="A235" s="43"/>
      <c r="B235" s="111"/>
      <c r="C235" s="114"/>
      <c r="D235" s="442"/>
      <c r="E235" s="115" t="s">
        <v>692</v>
      </c>
      <c r="F235" s="111"/>
      <c r="G235" s="518"/>
      <c r="H235" s="43"/>
      <c r="I235" s="462"/>
      <c r="J235" s="460"/>
      <c r="K235" s="461"/>
    </row>
    <row r="236" spans="1:11" x14ac:dyDescent="0.25">
      <c r="A236" s="43"/>
      <c r="B236" s="111"/>
      <c r="C236" s="114"/>
      <c r="D236" s="442"/>
      <c r="E236" s="115" t="s">
        <v>693</v>
      </c>
      <c r="F236" s="111"/>
      <c r="G236" s="518"/>
      <c r="H236" s="43"/>
      <c r="I236" s="462"/>
      <c r="J236" s="460"/>
      <c r="K236" s="461"/>
    </row>
    <row r="237" spans="1:11" x14ac:dyDescent="0.25">
      <c r="A237" s="43"/>
      <c r="B237" s="111"/>
      <c r="C237" s="114"/>
      <c r="D237" s="442"/>
      <c r="E237" s="115" t="s">
        <v>694</v>
      </c>
      <c r="F237" s="111"/>
      <c r="G237" s="518"/>
      <c r="H237" s="43"/>
      <c r="I237" s="462"/>
      <c r="J237" s="460"/>
      <c r="K237" s="461"/>
    </row>
    <row r="238" spans="1:11" x14ac:dyDescent="0.25">
      <c r="A238" s="43"/>
      <c r="B238" s="111"/>
      <c r="C238" s="114"/>
      <c r="D238" s="442"/>
      <c r="E238" s="115" t="s">
        <v>695</v>
      </c>
      <c r="F238" s="111"/>
      <c r="G238" s="518"/>
      <c r="H238" s="43"/>
      <c r="I238" s="462"/>
      <c r="J238" s="460"/>
      <c r="K238" s="461"/>
    </row>
    <row r="239" spans="1:11" x14ac:dyDescent="0.25">
      <c r="A239" s="43"/>
      <c r="B239" s="111"/>
      <c r="C239" s="114"/>
      <c r="D239" s="442"/>
      <c r="E239" s="115" t="s">
        <v>696</v>
      </c>
      <c r="F239" s="111"/>
      <c r="G239" s="518"/>
      <c r="H239" s="43"/>
      <c r="I239" s="462"/>
      <c r="J239" s="460"/>
      <c r="K239" s="461"/>
    </row>
    <row r="240" spans="1:11" x14ac:dyDescent="0.25">
      <c r="A240" s="43"/>
      <c r="B240" s="111"/>
      <c r="C240" s="114"/>
      <c r="D240" s="442"/>
      <c r="E240" s="115" t="s">
        <v>697</v>
      </c>
      <c r="F240" s="111"/>
      <c r="G240" s="518"/>
      <c r="H240" s="43"/>
      <c r="I240" s="462"/>
      <c r="J240" s="460"/>
      <c r="K240" s="461"/>
    </row>
    <row r="241" spans="1:11" x14ac:dyDescent="0.25">
      <c r="A241" s="43"/>
      <c r="B241" s="111"/>
      <c r="C241" s="114"/>
      <c r="D241" s="442"/>
      <c r="E241" s="121" t="s">
        <v>698</v>
      </c>
      <c r="F241" s="111"/>
      <c r="G241" s="518"/>
      <c r="H241" s="43"/>
      <c r="I241" s="462"/>
      <c r="J241" s="460"/>
      <c r="K241" s="461"/>
    </row>
    <row r="242" spans="1:11" x14ac:dyDescent="0.25">
      <c r="A242" s="43"/>
      <c r="B242" s="111"/>
      <c r="C242" s="114"/>
      <c r="D242" s="442"/>
      <c r="E242" s="121" t="s">
        <v>699</v>
      </c>
      <c r="F242" s="111"/>
      <c r="G242" s="518"/>
      <c r="H242" s="43"/>
      <c r="I242" s="462"/>
      <c r="J242" s="460"/>
      <c r="K242" s="461"/>
    </row>
    <row r="243" spans="1:11" x14ac:dyDescent="0.25">
      <c r="A243" s="43"/>
      <c r="B243" s="111"/>
      <c r="C243" s="114"/>
      <c r="D243" s="442"/>
      <c r="E243" s="115" t="s">
        <v>700</v>
      </c>
      <c r="F243" s="111"/>
      <c r="G243" s="518"/>
      <c r="H243" s="43"/>
      <c r="I243" s="462"/>
      <c r="J243" s="460"/>
      <c r="K243" s="461"/>
    </row>
    <row r="244" spans="1:11" x14ac:dyDescent="0.25">
      <c r="A244" s="43"/>
      <c r="B244" s="111"/>
      <c r="C244" s="114"/>
      <c r="D244" s="442"/>
      <c r="E244" s="114" t="s">
        <v>701</v>
      </c>
      <c r="F244" s="111"/>
      <c r="G244" s="518"/>
      <c r="H244" s="43"/>
      <c r="I244" s="462"/>
      <c r="J244" s="460"/>
      <c r="K244" s="461"/>
    </row>
    <row r="245" spans="1:11" x14ac:dyDescent="0.25">
      <c r="A245" s="43"/>
      <c r="B245" s="111"/>
      <c r="C245" s="114"/>
      <c r="D245" s="442"/>
      <c r="E245" s="121" t="s">
        <v>702</v>
      </c>
      <c r="F245" s="111"/>
      <c r="G245" s="518"/>
      <c r="H245" s="43"/>
      <c r="I245" s="462"/>
      <c r="J245" s="460"/>
      <c r="K245" s="461"/>
    </row>
    <row r="246" spans="1:11" x14ac:dyDescent="0.25">
      <c r="A246" s="43"/>
      <c r="B246" s="111"/>
      <c r="C246" s="114"/>
      <c r="D246" s="442"/>
      <c r="E246" s="115" t="s">
        <v>703</v>
      </c>
      <c r="F246" s="111"/>
      <c r="G246" s="518"/>
      <c r="H246" s="43"/>
      <c r="I246" s="462"/>
      <c r="J246" s="460"/>
      <c r="K246" s="461"/>
    </row>
    <row r="247" spans="1:11" x14ac:dyDescent="0.25">
      <c r="A247" s="53"/>
      <c r="B247" s="112"/>
      <c r="C247" s="114"/>
      <c r="D247" s="442"/>
      <c r="E247" s="114" t="s">
        <v>704</v>
      </c>
      <c r="F247" s="112"/>
      <c r="G247" s="449"/>
      <c r="H247" s="53"/>
      <c r="I247" s="450"/>
      <c r="J247" s="499"/>
      <c r="K247" s="452"/>
    </row>
    <row r="248" spans="1:11" x14ac:dyDescent="0.25">
      <c r="A248" s="43"/>
      <c r="B248" s="111"/>
      <c r="C248" s="508" t="s">
        <v>743</v>
      </c>
      <c r="D248" s="509"/>
      <c r="E248" s="510" t="s">
        <v>325</v>
      </c>
      <c r="F248" s="500"/>
      <c r="G248" s="501" t="s">
        <v>203</v>
      </c>
      <c r="H248" s="502" t="s">
        <v>711</v>
      </c>
      <c r="I248" s="503" t="s">
        <v>171</v>
      </c>
      <c r="J248" s="504"/>
      <c r="K248" s="505" t="s">
        <v>326</v>
      </c>
    </row>
    <row r="249" spans="1:11" x14ac:dyDescent="0.25">
      <c r="A249" s="43"/>
      <c r="B249" s="111"/>
      <c r="C249" s="114"/>
      <c r="D249" s="442"/>
      <c r="E249" s="506" t="s">
        <v>327</v>
      </c>
      <c r="F249" s="500"/>
      <c r="G249" s="507"/>
      <c r="H249" s="502"/>
      <c r="I249" s="503"/>
      <c r="J249" s="504"/>
      <c r="K249" s="505"/>
    </row>
    <row r="250" spans="1:11" x14ac:dyDescent="0.25">
      <c r="A250" s="43"/>
      <c r="B250" s="111"/>
      <c r="C250" s="114"/>
      <c r="D250" s="442"/>
      <c r="E250" s="511" t="s">
        <v>312</v>
      </c>
      <c r="F250" s="500"/>
      <c r="G250" s="507"/>
      <c r="H250" s="502"/>
      <c r="I250" s="503"/>
      <c r="J250" s="504"/>
      <c r="K250" s="505"/>
    </row>
    <row r="251" spans="1:11" ht="23" x14ac:dyDescent="0.25">
      <c r="A251" s="42" t="s">
        <v>328</v>
      </c>
      <c r="B251" s="113"/>
      <c r="C251" s="42" t="s">
        <v>744</v>
      </c>
      <c r="D251" s="442"/>
      <c r="E251" s="53" t="s">
        <v>330</v>
      </c>
      <c r="F251" s="113"/>
      <c r="G251" s="456" t="s">
        <v>165</v>
      </c>
      <c r="H251" s="42"/>
      <c r="I251" s="457" t="s">
        <v>171</v>
      </c>
      <c r="J251" s="458"/>
      <c r="K251" s="459" t="s">
        <v>331</v>
      </c>
    </row>
    <row r="252" spans="1:11" ht="69" x14ac:dyDescent="0.25">
      <c r="A252" s="53" t="s">
        <v>332</v>
      </c>
      <c r="B252" s="112"/>
      <c r="C252" s="53" t="s">
        <v>745</v>
      </c>
      <c r="D252" s="442"/>
      <c r="E252" s="53" t="s">
        <v>330</v>
      </c>
      <c r="F252" s="112"/>
      <c r="G252" s="449" t="s">
        <v>165</v>
      </c>
      <c r="H252" s="53"/>
      <c r="I252" s="450" t="s">
        <v>171</v>
      </c>
      <c r="J252" s="458"/>
      <c r="K252" s="459" t="s">
        <v>334</v>
      </c>
    </row>
  </sheetData>
  <mergeCells count="2">
    <mergeCell ref="B4:C4"/>
    <mergeCell ref="A6:K6"/>
  </mergeCells>
  <dataValidations count="3">
    <dataValidation type="list" allowBlank="1" showInputMessage="1" showErrorMessage="1" sqref="J117:J161" xr:uid="{00000000-0002-0000-0D00-000000000000}">
      <formula1>instructions3</formula1>
    </dataValidation>
    <dataValidation type="list" allowBlank="1" showInputMessage="1" showErrorMessage="1" sqref="J116 J162:J65535 J8:J21 J23:J44 J56:J112" xr:uid="{00000000-0002-0000-0D00-000001000000}">
      <formula1>instructions</formula1>
    </dataValidation>
    <dataValidation type="list" allowBlank="1" showInputMessage="1" showErrorMessage="1" sqref="G8:G45 G56:G252" xr:uid="{00000000-0002-0000-0D00-000002000000}">
      <formula1>types</formula1>
    </dataValidation>
  </dataValidations>
  <pageMargins left="0.5" right="0.75" top="0.5" bottom="0.5" header="0.5" footer="0.5"/>
  <pageSetup scale="50" orientation="landscape" r:id="rId1"/>
  <headerFooter alignWithMargins="0">
    <oddFooter>&amp;RForeSee Results - Confidential and Proprietary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253"/>
  <sheetViews>
    <sheetView showGridLines="0" zoomScale="75" zoomScaleNormal="90" workbookViewId="0">
      <pane ySplit="7" topLeftCell="A49" activePane="bottomLeft" state="frozen"/>
      <selection activeCell="B6" sqref="B6"/>
      <selection pane="bottomLeft" activeCell="C13" sqref="C13"/>
    </sheetView>
  </sheetViews>
  <sheetFormatPr defaultColWidth="9.1796875" defaultRowHeight="12.5" x14ac:dyDescent="0.25"/>
  <cols>
    <col min="1" max="1" width="13.1796875" style="3" customWidth="1"/>
    <col min="2" max="2" width="9.1796875" style="3"/>
    <col min="3" max="3" width="50.1796875" style="1" customWidth="1"/>
    <col min="4" max="4" width="20.54296875" style="1" hidden="1" customWidth="1"/>
    <col min="5" max="5" width="65.81640625" style="4" customWidth="1"/>
    <col min="6" max="6" width="9.54296875" style="37" customWidth="1"/>
    <col min="7" max="7" width="26.453125" style="17" customWidth="1"/>
    <col min="8" max="8" width="11.453125" style="5" customWidth="1"/>
    <col min="9" max="9" width="10.54296875" style="5" customWidth="1"/>
    <col min="10" max="10" width="20.453125" style="5" customWidth="1"/>
    <col min="11" max="11" width="26.81640625" style="3" bestFit="1" customWidth="1"/>
    <col min="12" max="16" width="9.1796875" style="3"/>
    <col min="17" max="17" width="33.1796875" style="3" bestFit="1" customWidth="1"/>
    <col min="18" max="16384" width="9.1796875" style="3"/>
  </cols>
  <sheetData>
    <row r="1" spans="1:17" ht="15.5" x14ac:dyDescent="0.25">
      <c r="A1" s="25" t="str">
        <f>'[1]EXAMPLE- Current Model Qsts'!A1</f>
        <v xml:space="preserve">Model Instance Name: </v>
      </c>
      <c r="B1" s="26"/>
      <c r="C1" s="7"/>
      <c r="D1" s="7"/>
      <c r="E1" s="21" t="s">
        <v>127</v>
      </c>
      <c r="F1" s="32"/>
      <c r="G1" s="21"/>
      <c r="H1" s="3"/>
      <c r="I1" s="3"/>
      <c r="J1" s="3"/>
    </row>
    <row r="2" spans="1:17" ht="15.5" x14ac:dyDescent="0.25">
      <c r="A2" s="150" t="s">
        <v>471</v>
      </c>
      <c r="B2" s="26"/>
      <c r="C2" s="7"/>
      <c r="D2" s="7"/>
      <c r="E2" s="22" t="s">
        <v>129</v>
      </c>
      <c r="F2" s="33"/>
      <c r="G2" s="22"/>
      <c r="H2" s="3"/>
      <c r="I2" s="3"/>
      <c r="J2" s="3"/>
    </row>
    <row r="3" spans="1:17" ht="15.5" x14ac:dyDescent="0.25">
      <c r="A3" s="25" t="str">
        <f>'Model Qsts'!A3</f>
        <v>MID: klJ0phJUYlds1VMIUodp8w==</v>
      </c>
      <c r="B3" s="27"/>
      <c r="C3" s="7"/>
      <c r="D3" s="7"/>
      <c r="E3" s="28" t="s">
        <v>130</v>
      </c>
      <c r="F3" s="34"/>
      <c r="G3" s="151"/>
      <c r="H3" s="3"/>
      <c r="I3" s="3"/>
      <c r="J3" s="3"/>
    </row>
    <row r="4" spans="1:17" ht="15.5" x14ac:dyDescent="0.25">
      <c r="A4" s="20" t="s">
        <v>51</v>
      </c>
      <c r="B4" s="1584">
        <v>40865</v>
      </c>
      <c r="C4" s="1584"/>
      <c r="D4" s="1572"/>
      <c r="E4" s="23" t="s">
        <v>131</v>
      </c>
      <c r="F4" s="35"/>
      <c r="G4" s="23"/>
      <c r="H4" s="3"/>
      <c r="I4" s="3"/>
      <c r="J4" s="3"/>
    </row>
    <row r="5" spans="1:17" ht="16" thickBot="1" x14ac:dyDescent="0.3">
      <c r="A5" s="20"/>
      <c r="B5" s="27"/>
      <c r="C5" s="7"/>
      <c r="D5" s="7"/>
      <c r="E5" s="24"/>
      <c r="F5" s="36"/>
      <c r="G5" s="24"/>
      <c r="H5" s="3"/>
      <c r="I5" s="3"/>
      <c r="J5" s="3"/>
    </row>
    <row r="6" spans="1:17" s="6" customFormat="1" ht="33.75" customHeight="1" thickBot="1" x14ac:dyDescent="0.3">
      <c r="A6" s="1595" t="str">
        <f>A2&amp;" CUSTOM QUESTION LIST"</f>
        <v>Smithsonian Enterprise CUSTOM QUESTION LIST</v>
      </c>
      <c r="B6" s="1596"/>
      <c r="C6" s="1596"/>
      <c r="D6" s="1596"/>
      <c r="E6" s="1596"/>
      <c r="F6" s="1596"/>
      <c r="G6" s="1596"/>
      <c r="H6" s="1596"/>
      <c r="I6" s="1596"/>
      <c r="J6" s="1596"/>
      <c r="K6" s="1597"/>
    </row>
    <row r="7" spans="1:17" s="2" customFormat="1" ht="78.75" customHeight="1" x14ac:dyDescent="0.3">
      <c r="A7" s="19" t="s">
        <v>132</v>
      </c>
      <c r="B7" s="8" t="s">
        <v>134</v>
      </c>
      <c r="C7" s="8" t="s">
        <v>135</v>
      </c>
      <c r="D7" s="8" t="s">
        <v>442</v>
      </c>
      <c r="E7" s="8" t="s">
        <v>136</v>
      </c>
      <c r="F7" s="8" t="s">
        <v>137</v>
      </c>
      <c r="G7" s="152" t="s">
        <v>138</v>
      </c>
      <c r="H7" s="8" t="s">
        <v>707</v>
      </c>
      <c r="I7" s="38" t="s">
        <v>139</v>
      </c>
      <c r="J7" s="8" t="s">
        <v>140</v>
      </c>
      <c r="K7" s="153" t="s">
        <v>141</v>
      </c>
    </row>
    <row r="8" spans="1:17" s="2" customFormat="1" ht="13" x14ac:dyDescent="0.3">
      <c r="A8" s="1399" t="s">
        <v>142</v>
      </c>
      <c r="B8" s="160"/>
      <c r="C8" s="1399" t="s">
        <v>708</v>
      </c>
      <c r="D8" s="157"/>
      <c r="E8" s="1400" t="s">
        <v>709</v>
      </c>
      <c r="F8" s="158" t="s">
        <v>151</v>
      </c>
      <c r="G8" s="1401" t="s">
        <v>146</v>
      </c>
      <c r="H8" s="1399" t="s">
        <v>711</v>
      </c>
      <c r="I8" s="1402" t="s">
        <v>147</v>
      </c>
      <c r="J8" s="169" t="s">
        <v>148</v>
      </c>
      <c r="K8" s="339" t="s">
        <v>149</v>
      </c>
      <c r="Q8" s="18"/>
    </row>
    <row r="9" spans="1:17" customFormat="1" ht="13" x14ac:dyDescent="0.3">
      <c r="A9" s="1399"/>
      <c r="B9" s="160"/>
      <c r="C9" s="1399"/>
      <c r="D9" s="159"/>
      <c r="E9" s="1403" t="s">
        <v>150</v>
      </c>
      <c r="F9" s="158" t="s">
        <v>151</v>
      </c>
      <c r="G9" s="1404"/>
      <c r="H9" s="160"/>
      <c r="I9" s="160"/>
      <c r="J9" s="170"/>
      <c r="K9" s="171"/>
      <c r="L9" s="154"/>
    </row>
    <row r="10" spans="1:17" customFormat="1" x14ac:dyDescent="0.25">
      <c r="A10" s="1399"/>
      <c r="B10" s="160"/>
      <c r="C10" s="1399"/>
      <c r="D10" s="159"/>
      <c r="E10" s="1403" t="s">
        <v>153</v>
      </c>
      <c r="F10" s="160"/>
      <c r="G10" s="1404"/>
      <c r="H10" s="160"/>
      <c r="I10" s="160"/>
      <c r="J10" s="170"/>
      <c r="K10" s="171"/>
    </row>
    <row r="11" spans="1:17" customFormat="1" x14ac:dyDescent="0.25">
      <c r="A11" s="1399"/>
      <c r="B11" s="160"/>
      <c r="C11" s="1399"/>
      <c r="D11" s="161"/>
      <c r="E11" s="1403" t="s">
        <v>712</v>
      </c>
      <c r="F11" s="160"/>
      <c r="G11" s="1404"/>
      <c r="H11" s="160"/>
      <c r="I11" s="160"/>
      <c r="J11" s="170"/>
      <c r="K11" s="171"/>
    </row>
    <row r="12" spans="1:17" customFormat="1" x14ac:dyDescent="0.25">
      <c r="A12" s="1399"/>
      <c r="B12" s="160"/>
      <c r="C12" s="1399"/>
      <c r="D12" s="162"/>
      <c r="E12" s="1403" t="s">
        <v>307</v>
      </c>
      <c r="F12" s="160"/>
      <c r="G12" s="1404"/>
      <c r="H12" s="160"/>
      <c r="I12" s="160"/>
      <c r="J12" s="170"/>
      <c r="K12" s="171"/>
    </row>
    <row r="13" spans="1:17" x14ac:dyDescent="0.25">
      <c r="A13" s="1399"/>
      <c r="B13" s="160"/>
      <c r="C13" s="1399"/>
      <c r="D13" s="159"/>
      <c r="E13" s="1403" t="s">
        <v>713</v>
      </c>
      <c r="F13" s="160"/>
      <c r="G13" s="1404"/>
      <c r="H13" s="160"/>
      <c r="I13" s="160"/>
      <c r="J13" s="170"/>
      <c r="K13" s="171"/>
    </row>
    <row r="14" spans="1:17" x14ac:dyDescent="0.25">
      <c r="A14" s="1399"/>
      <c r="B14" s="160"/>
      <c r="C14" s="1399"/>
      <c r="D14" s="159"/>
      <c r="E14" s="1403" t="s">
        <v>478</v>
      </c>
      <c r="F14" s="160"/>
      <c r="G14" s="1404"/>
      <c r="H14" s="160"/>
      <c r="I14" s="160"/>
      <c r="J14" s="170"/>
      <c r="K14" s="171"/>
    </row>
    <row r="15" spans="1:17" x14ac:dyDescent="0.25">
      <c r="A15" s="1399"/>
      <c r="B15" s="160"/>
      <c r="C15" s="1399"/>
      <c r="D15" s="159"/>
      <c r="E15" s="1403" t="s">
        <v>479</v>
      </c>
      <c r="F15" s="160"/>
      <c r="G15" s="1404"/>
      <c r="H15" s="160"/>
      <c r="I15" s="160"/>
      <c r="J15" s="170"/>
      <c r="K15" s="171"/>
    </row>
    <row r="16" spans="1:17" x14ac:dyDescent="0.25">
      <c r="A16" s="1399"/>
      <c r="B16" s="160"/>
      <c r="C16" s="1399"/>
      <c r="D16" s="159"/>
      <c r="E16" s="1403" t="s">
        <v>158</v>
      </c>
      <c r="F16" s="160"/>
      <c r="G16" s="1404"/>
      <c r="H16" s="160"/>
      <c r="I16" s="160"/>
      <c r="J16" s="170"/>
      <c r="K16" s="171"/>
    </row>
    <row r="17" spans="1:11" x14ac:dyDescent="0.25">
      <c r="A17" s="1399"/>
      <c r="B17" s="160"/>
      <c r="C17" s="1399"/>
      <c r="D17" s="163"/>
      <c r="E17" s="1403" t="s">
        <v>159</v>
      </c>
      <c r="F17" s="160"/>
      <c r="G17" s="1404"/>
      <c r="H17" s="160"/>
      <c r="I17" s="160"/>
      <c r="J17" s="170"/>
      <c r="K17" s="171"/>
    </row>
    <row r="18" spans="1:11" ht="13" x14ac:dyDescent="0.25">
      <c r="A18" s="1399"/>
      <c r="B18" s="160"/>
      <c r="C18" s="1399"/>
      <c r="D18" s="164"/>
      <c r="E18" s="1403" t="s">
        <v>714</v>
      </c>
      <c r="F18" s="160"/>
      <c r="G18" s="1404"/>
      <c r="H18" s="160"/>
      <c r="I18" s="160"/>
      <c r="J18" s="337"/>
      <c r="K18" s="338"/>
    </row>
    <row r="19" spans="1:11" x14ac:dyDescent="0.25">
      <c r="A19" s="1405"/>
      <c r="B19" s="166"/>
      <c r="C19" s="1405"/>
      <c r="D19" s="165"/>
      <c r="E19" s="1406" t="s">
        <v>518</v>
      </c>
      <c r="F19" s="166" t="s">
        <v>162</v>
      </c>
      <c r="G19" s="1407"/>
      <c r="H19" s="166"/>
      <c r="I19" s="166"/>
      <c r="J19" s="336"/>
      <c r="K19" s="340"/>
    </row>
    <row r="20" spans="1:11" x14ac:dyDescent="0.25">
      <c r="A20" s="1408" t="s">
        <v>163</v>
      </c>
      <c r="B20" s="167" t="s">
        <v>162</v>
      </c>
      <c r="C20" s="1408" t="s">
        <v>715</v>
      </c>
      <c r="D20" s="165"/>
      <c r="E20" s="1408"/>
      <c r="F20" s="167"/>
      <c r="G20" s="168" t="s">
        <v>165</v>
      </c>
      <c r="H20" s="167"/>
      <c r="I20" s="167"/>
      <c r="J20" s="172"/>
      <c r="K20" s="341" t="s">
        <v>166</v>
      </c>
    </row>
    <row r="21" spans="1:11" ht="23" x14ac:dyDescent="0.25">
      <c r="A21" s="173"/>
      <c r="B21" s="174" t="s">
        <v>151</v>
      </c>
      <c r="C21" s="175" t="s">
        <v>716</v>
      </c>
      <c r="D21" s="165"/>
      <c r="E21" s="178" t="s">
        <v>169</v>
      </c>
      <c r="F21" s="179"/>
      <c r="G21" s="180" t="s">
        <v>170</v>
      </c>
      <c r="H21" s="174" t="s">
        <v>717</v>
      </c>
      <c r="I21" s="174" t="s">
        <v>171</v>
      </c>
      <c r="J21" s="176" t="s">
        <v>148</v>
      </c>
      <c r="K21" s="342" t="s">
        <v>172</v>
      </c>
    </row>
    <row r="22" spans="1:11" x14ac:dyDescent="0.25">
      <c r="A22" s="169"/>
      <c r="B22" s="155"/>
      <c r="C22" s="176"/>
      <c r="D22" s="165"/>
      <c r="E22" s="176" t="s">
        <v>173</v>
      </c>
      <c r="F22" s="155"/>
      <c r="G22" s="181"/>
      <c r="H22" s="155"/>
      <c r="I22" s="155"/>
      <c r="J22" s="182"/>
      <c r="K22" s="182"/>
    </row>
    <row r="23" spans="1:11" x14ac:dyDescent="0.25">
      <c r="A23" s="169"/>
      <c r="B23" s="155"/>
      <c r="C23" s="176"/>
      <c r="D23" s="165"/>
      <c r="E23" s="183" t="s">
        <v>174</v>
      </c>
      <c r="F23" s="155"/>
      <c r="G23" s="181"/>
      <c r="H23" s="155"/>
      <c r="I23" s="155"/>
      <c r="J23" s="169"/>
      <c r="K23" s="182"/>
    </row>
    <row r="24" spans="1:11" x14ac:dyDescent="0.25">
      <c r="A24" s="169"/>
      <c r="B24" s="155"/>
      <c r="C24" s="169"/>
      <c r="D24" s="165"/>
      <c r="E24" s="183" t="s">
        <v>512</v>
      </c>
      <c r="F24" s="155"/>
      <c r="G24" s="181"/>
      <c r="H24" s="155"/>
      <c r="I24" s="155"/>
      <c r="J24" s="169"/>
      <c r="K24" s="182"/>
    </row>
    <row r="25" spans="1:11" x14ac:dyDescent="0.25">
      <c r="A25" s="169"/>
      <c r="B25" s="155"/>
      <c r="C25" s="169"/>
      <c r="D25" s="165"/>
      <c r="E25" s="183" t="s">
        <v>176</v>
      </c>
      <c r="F25" s="155"/>
      <c r="G25" s="181"/>
      <c r="H25" s="155"/>
      <c r="I25" s="155"/>
      <c r="J25" s="169"/>
      <c r="K25" s="182"/>
    </row>
    <row r="26" spans="1:11" x14ac:dyDescent="0.25">
      <c r="A26" s="169"/>
      <c r="B26" s="155"/>
      <c r="C26" s="169"/>
      <c r="D26" s="165"/>
      <c r="E26" s="183" t="s">
        <v>177</v>
      </c>
      <c r="F26" s="155"/>
      <c r="G26" s="181"/>
      <c r="H26" s="155"/>
      <c r="I26" s="155"/>
      <c r="J26" s="169"/>
      <c r="K26" s="182"/>
    </row>
    <row r="27" spans="1:11" x14ac:dyDescent="0.25">
      <c r="A27" s="169"/>
      <c r="B27" s="155"/>
      <c r="C27" s="169"/>
      <c r="D27" s="165"/>
      <c r="E27" s="183" t="s">
        <v>513</v>
      </c>
      <c r="F27" s="155"/>
      <c r="G27" s="181"/>
      <c r="H27" s="155"/>
      <c r="I27" s="155"/>
      <c r="J27" s="169"/>
      <c r="K27" s="182"/>
    </row>
    <row r="28" spans="1:11" x14ac:dyDescent="0.25">
      <c r="A28" s="169"/>
      <c r="B28" s="155"/>
      <c r="C28" s="169"/>
      <c r="D28" s="165"/>
      <c r="E28" s="183" t="s">
        <v>514</v>
      </c>
      <c r="F28" s="155"/>
      <c r="G28" s="181"/>
      <c r="H28" s="155"/>
      <c r="I28" s="155"/>
      <c r="J28" s="169"/>
      <c r="K28" s="182"/>
    </row>
    <row r="29" spans="1:11" x14ac:dyDescent="0.25">
      <c r="A29" s="169"/>
      <c r="B29" s="155"/>
      <c r="C29" s="169"/>
      <c r="D29" s="165"/>
      <c r="E29" s="183" t="s">
        <v>180</v>
      </c>
      <c r="F29" s="155"/>
      <c r="G29" s="181"/>
      <c r="H29" s="155"/>
      <c r="I29" s="155"/>
      <c r="J29" s="169"/>
      <c r="K29" s="182"/>
    </row>
    <row r="30" spans="1:11" x14ac:dyDescent="0.25">
      <c r="A30" s="169"/>
      <c r="B30" s="155"/>
      <c r="C30" s="169"/>
      <c r="D30" s="165"/>
      <c r="E30" s="183" t="s">
        <v>487</v>
      </c>
      <c r="F30" s="155"/>
      <c r="G30" s="181"/>
      <c r="H30" s="155"/>
      <c r="I30" s="155"/>
      <c r="J30" s="169"/>
      <c r="K30" s="182"/>
    </row>
    <row r="31" spans="1:11" x14ac:dyDescent="0.25">
      <c r="A31" s="169"/>
      <c r="B31" s="155"/>
      <c r="C31" s="169"/>
      <c r="D31" s="165"/>
      <c r="E31" s="183" t="s">
        <v>515</v>
      </c>
      <c r="F31" s="155"/>
      <c r="G31" s="181"/>
      <c r="H31" s="155"/>
      <c r="I31" s="155"/>
      <c r="J31" s="169"/>
      <c r="K31" s="182"/>
    </row>
    <row r="32" spans="1:11" x14ac:dyDescent="0.25">
      <c r="A32" s="169"/>
      <c r="B32" s="155"/>
      <c r="C32" s="169"/>
      <c r="D32" s="165"/>
      <c r="E32" s="183" t="s">
        <v>489</v>
      </c>
      <c r="F32" s="155"/>
      <c r="G32" s="181"/>
      <c r="H32" s="155"/>
      <c r="I32" s="155"/>
      <c r="J32" s="169"/>
      <c r="K32" s="182"/>
    </row>
    <row r="33" spans="1:11" x14ac:dyDescent="0.25">
      <c r="A33" s="169"/>
      <c r="B33" s="155"/>
      <c r="C33" s="169"/>
      <c r="D33" s="165"/>
      <c r="E33" s="183" t="s">
        <v>183</v>
      </c>
      <c r="F33" s="155"/>
      <c r="G33" s="181"/>
      <c r="H33" s="155"/>
      <c r="I33" s="155"/>
      <c r="J33" s="169"/>
      <c r="K33" s="182"/>
    </row>
    <row r="34" spans="1:11" x14ac:dyDescent="0.25">
      <c r="A34" s="169"/>
      <c r="B34" s="155"/>
      <c r="C34" s="169"/>
      <c r="D34" s="165"/>
      <c r="E34" s="183" t="s">
        <v>184</v>
      </c>
      <c r="F34" s="155"/>
      <c r="G34" s="181"/>
      <c r="H34" s="155"/>
      <c r="I34" s="155"/>
      <c r="J34" s="169"/>
      <c r="K34" s="182"/>
    </row>
    <row r="35" spans="1:11" x14ac:dyDescent="0.25">
      <c r="A35" s="169"/>
      <c r="B35" s="155"/>
      <c r="C35" s="169"/>
      <c r="D35" s="165"/>
      <c r="E35" s="183" t="s">
        <v>186</v>
      </c>
      <c r="F35" s="155"/>
      <c r="G35" s="181"/>
      <c r="H35" s="155"/>
      <c r="I35" s="155"/>
      <c r="J35" s="169"/>
      <c r="K35" s="182"/>
    </row>
    <row r="36" spans="1:11" x14ac:dyDescent="0.25">
      <c r="A36" s="169"/>
      <c r="B36" s="155"/>
      <c r="C36" s="169"/>
      <c r="D36" s="165"/>
      <c r="E36" s="183" t="s">
        <v>187</v>
      </c>
      <c r="F36" s="155"/>
      <c r="G36" s="181"/>
      <c r="H36" s="155"/>
      <c r="I36" s="155"/>
      <c r="J36" s="169"/>
      <c r="K36" s="182"/>
    </row>
    <row r="37" spans="1:11" x14ac:dyDescent="0.25">
      <c r="A37" s="169"/>
      <c r="B37" s="155"/>
      <c r="C37" s="169"/>
      <c r="D37" s="165"/>
      <c r="E37" s="183" t="s">
        <v>188</v>
      </c>
      <c r="F37" s="155"/>
      <c r="G37" s="181"/>
      <c r="H37" s="155"/>
      <c r="I37" s="155"/>
      <c r="J37" s="169"/>
      <c r="K37" s="182"/>
    </row>
    <row r="38" spans="1:11" x14ac:dyDescent="0.25">
      <c r="A38" s="169"/>
      <c r="B38" s="155"/>
      <c r="C38" s="169"/>
      <c r="D38" s="165"/>
      <c r="E38" s="183" t="s">
        <v>490</v>
      </c>
      <c r="F38" s="155"/>
      <c r="G38" s="181"/>
      <c r="H38" s="155"/>
      <c r="I38" s="155"/>
      <c r="J38" s="169"/>
      <c r="K38" s="182"/>
    </row>
    <row r="39" spans="1:11" ht="23" x14ac:dyDescent="0.25">
      <c r="A39" s="169"/>
      <c r="B39" s="155"/>
      <c r="C39" s="169"/>
      <c r="D39" s="165"/>
      <c r="E39" s="183" t="s">
        <v>517</v>
      </c>
      <c r="F39" s="155"/>
      <c r="G39" s="181"/>
      <c r="H39" s="155"/>
      <c r="I39" s="155"/>
      <c r="J39" s="169"/>
      <c r="K39" s="182"/>
    </row>
    <row r="40" spans="1:11" x14ac:dyDescent="0.25">
      <c r="A40" s="177"/>
      <c r="B40" s="156"/>
      <c r="C40" s="177"/>
      <c r="D40" s="165"/>
      <c r="E40" s="184" t="s">
        <v>627</v>
      </c>
      <c r="F40" s="156"/>
      <c r="G40" s="185"/>
      <c r="H40" s="156"/>
      <c r="I40" s="156"/>
      <c r="J40" s="177"/>
      <c r="K40" s="343"/>
    </row>
    <row r="41" spans="1:11" x14ac:dyDescent="0.25">
      <c r="A41" s="1349" t="s">
        <v>207</v>
      </c>
      <c r="B41" s="59"/>
      <c r="C41" s="57" t="s">
        <v>208</v>
      </c>
      <c r="E41" s="58" t="s">
        <v>209</v>
      </c>
      <c r="F41" s="59"/>
      <c r="G41" s="1347" t="s">
        <v>146</v>
      </c>
      <c r="H41" s="1349" t="s">
        <v>711</v>
      </c>
      <c r="I41" s="1348" t="s">
        <v>147</v>
      </c>
      <c r="J41" s="376" t="s">
        <v>148</v>
      </c>
      <c r="K41" s="344" t="s">
        <v>211</v>
      </c>
    </row>
    <row r="42" spans="1:11" x14ac:dyDescent="0.25">
      <c r="A42" s="1349"/>
      <c r="B42" s="59"/>
      <c r="C42" s="1349"/>
      <c r="E42" s="58" t="s">
        <v>212</v>
      </c>
      <c r="F42" s="59"/>
      <c r="G42" s="1347"/>
      <c r="H42" s="1349"/>
      <c r="I42" s="1350"/>
      <c r="J42" s="376"/>
      <c r="K42" s="345"/>
    </row>
    <row r="43" spans="1:11" x14ac:dyDescent="0.25">
      <c r="A43" s="1353"/>
      <c r="B43" s="61"/>
      <c r="C43" s="1353"/>
      <c r="E43" s="60" t="s">
        <v>213</v>
      </c>
      <c r="F43" s="61" t="s">
        <v>214</v>
      </c>
      <c r="G43" s="1354"/>
      <c r="H43" s="1353"/>
      <c r="I43" s="1355"/>
      <c r="J43" s="377"/>
      <c r="K43" s="346"/>
    </row>
    <row r="44" spans="1:11" x14ac:dyDescent="0.25">
      <c r="A44" s="62" t="s">
        <v>215</v>
      </c>
      <c r="B44" s="63" t="s">
        <v>214</v>
      </c>
      <c r="C44" s="62" t="s">
        <v>216</v>
      </c>
      <c r="E44" s="62"/>
      <c r="F44" s="63"/>
      <c r="G44" s="1358" t="s">
        <v>165</v>
      </c>
      <c r="H44" s="62"/>
      <c r="I44" s="1359" t="s">
        <v>171</v>
      </c>
      <c r="J44" s="378" t="s">
        <v>148</v>
      </c>
      <c r="K44" s="347" t="s">
        <v>217</v>
      </c>
    </row>
    <row r="45" spans="1:11" ht="27" x14ac:dyDescent="0.25">
      <c r="A45" s="187"/>
      <c r="B45" s="188"/>
      <c r="C45" s="189" t="s">
        <v>758</v>
      </c>
      <c r="D45" s="190"/>
      <c r="E45" s="189" t="s">
        <v>552</v>
      </c>
      <c r="F45" s="198" t="s">
        <v>147</v>
      </c>
      <c r="G45" s="199" t="s">
        <v>170</v>
      </c>
      <c r="H45" s="200" t="s">
        <v>717</v>
      </c>
      <c r="I45" s="201" t="s">
        <v>147</v>
      </c>
      <c r="J45" s="202" t="s">
        <v>148</v>
      </c>
      <c r="K45" s="203" t="s">
        <v>553</v>
      </c>
    </row>
    <row r="46" spans="1:11" ht="13" x14ac:dyDescent="0.25">
      <c r="A46" s="187"/>
      <c r="B46" s="188"/>
      <c r="C46" s="189"/>
      <c r="D46" s="190"/>
      <c r="E46" s="204" t="s">
        <v>554</v>
      </c>
      <c r="F46" s="198" t="s">
        <v>147</v>
      </c>
      <c r="G46" s="199"/>
      <c r="H46" s="200"/>
      <c r="I46" s="201"/>
      <c r="J46" s="205"/>
      <c r="K46" s="189"/>
    </row>
    <row r="47" spans="1:11" ht="13" x14ac:dyDescent="0.25">
      <c r="A47" s="187"/>
      <c r="B47" s="188"/>
      <c r="C47" s="189"/>
      <c r="D47" s="190"/>
      <c r="E47" s="204" t="s">
        <v>555</v>
      </c>
      <c r="F47" s="198" t="s">
        <v>556</v>
      </c>
      <c r="G47" s="199"/>
      <c r="H47" s="200"/>
      <c r="I47" s="201"/>
      <c r="J47" s="205"/>
      <c r="K47" s="189"/>
    </row>
    <row r="48" spans="1:11" ht="13" x14ac:dyDescent="0.25">
      <c r="A48" s="187"/>
      <c r="B48" s="188"/>
      <c r="C48" s="189"/>
      <c r="D48" s="190"/>
      <c r="E48" s="204" t="s">
        <v>557</v>
      </c>
      <c r="F48" s="198" t="s">
        <v>556</v>
      </c>
      <c r="G48" s="199"/>
      <c r="H48" s="200"/>
      <c r="I48" s="201"/>
      <c r="J48" s="205"/>
      <c r="K48" s="189"/>
    </row>
    <row r="49" spans="1:11" ht="13" x14ac:dyDescent="0.25">
      <c r="A49" s="187"/>
      <c r="B49" s="188"/>
      <c r="C49" s="189"/>
      <c r="D49" s="190"/>
      <c r="E49" s="204" t="s">
        <v>558</v>
      </c>
      <c r="F49" s="198" t="s">
        <v>556</v>
      </c>
      <c r="G49" s="199"/>
      <c r="H49" s="200"/>
      <c r="I49" s="201"/>
      <c r="J49" s="205"/>
      <c r="K49" s="189"/>
    </row>
    <row r="50" spans="1:11" ht="13" x14ac:dyDescent="0.25">
      <c r="A50" s="187"/>
      <c r="B50" s="188"/>
      <c r="C50" s="189"/>
      <c r="D50" s="190"/>
      <c r="E50" s="204" t="s">
        <v>559</v>
      </c>
      <c r="F50" s="198" t="s">
        <v>556</v>
      </c>
      <c r="G50" s="199"/>
      <c r="H50" s="200"/>
      <c r="I50" s="201"/>
      <c r="J50" s="205"/>
      <c r="K50" s="189"/>
    </row>
    <row r="51" spans="1:11" ht="13" x14ac:dyDescent="0.25">
      <c r="A51" s="187"/>
      <c r="B51" s="188"/>
      <c r="C51" s="189"/>
      <c r="D51" s="190"/>
      <c r="E51" s="204" t="s">
        <v>560</v>
      </c>
      <c r="F51" s="198" t="s">
        <v>556</v>
      </c>
      <c r="G51" s="199"/>
      <c r="H51" s="200"/>
      <c r="I51" s="201"/>
      <c r="J51" s="205"/>
      <c r="K51" s="189"/>
    </row>
    <row r="52" spans="1:11" ht="13" x14ac:dyDescent="0.25">
      <c r="A52" s="191"/>
      <c r="B52" s="192"/>
      <c r="C52" s="193"/>
      <c r="D52" s="190"/>
      <c r="E52" s="193" t="s">
        <v>354</v>
      </c>
      <c r="F52" s="206" t="s">
        <v>561</v>
      </c>
      <c r="G52" s="207"/>
      <c r="H52" s="208"/>
      <c r="I52" s="209"/>
      <c r="J52" s="210"/>
      <c r="K52" s="193"/>
    </row>
    <row r="53" spans="1:11" ht="14.5" x14ac:dyDescent="0.25">
      <c r="A53" s="191"/>
      <c r="B53" s="194" t="s">
        <v>561</v>
      </c>
      <c r="C53" s="193" t="s">
        <v>722</v>
      </c>
      <c r="D53" s="190"/>
      <c r="E53" s="211"/>
      <c r="F53" s="212"/>
      <c r="G53" s="213" t="s">
        <v>564</v>
      </c>
      <c r="H53" s="208"/>
      <c r="I53" s="214" t="s">
        <v>171</v>
      </c>
      <c r="J53" s="213" t="s">
        <v>148</v>
      </c>
      <c r="K53" s="193" t="s">
        <v>565</v>
      </c>
    </row>
    <row r="54" spans="1:11" ht="25" x14ac:dyDescent="0.25">
      <c r="A54" s="195"/>
      <c r="B54" s="196" t="s">
        <v>147</v>
      </c>
      <c r="C54" s="197" t="s">
        <v>567</v>
      </c>
      <c r="D54" s="190"/>
      <c r="E54" s="215"/>
      <c r="F54" s="216"/>
      <c r="G54" s="213" t="s">
        <v>564</v>
      </c>
      <c r="H54" s="208"/>
      <c r="I54" s="214" t="s">
        <v>171</v>
      </c>
      <c r="J54" s="213" t="s">
        <v>148</v>
      </c>
      <c r="K54" s="197" t="s">
        <v>568</v>
      </c>
    </row>
    <row r="55" spans="1:11" ht="25" x14ac:dyDescent="0.25">
      <c r="A55" s="195"/>
      <c r="B55" s="196" t="s">
        <v>556</v>
      </c>
      <c r="C55" s="197" t="s">
        <v>570</v>
      </c>
      <c r="D55" s="190"/>
      <c r="E55" s="215"/>
      <c r="F55" s="216"/>
      <c r="G55" s="213" t="s">
        <v>564</v>
      </c>
      <c r="H55" s="208"/>
      <c r="I55" s="214" t="s">
        <v>171</v>
      </c>
      <c r="J55" s="213" t="s">
        <v>148</v>
      </c>
      <c r="K55" s="197" t="s">
        <v>571</v>
      </c>
    </row>
    <row r="56" spans="1:11" x14ac:dyDescent="0.25">
      <c r="A56" s="1372" t="s">
        <v>572</v>
      </c>
      <c r="B56" s="84"/>
      <c r="C56" s="1372" t="s">
        <v>723</v>
      </c>
      <c r="E56" s="1409" t="s">
        <v>759</v>
      </c>
      <c r="F56" s="84"/>
      <c r="G56" s="224" t="s">
        <v>146</v>
      </c>
      <c r="H56" s="225" t="s">
        <v>711</v>
      </c>
      <c r="I56" s="226" t="s">
        <v>147</v>
      </c>
      <c r="J56" s="226" t="s">
        <v>148</v>
      </c>
      <c r="K56" s="348" t="s">
        <v>575</v>
      </c>
    </row>
    <row r="57" spans="1:11" x14ac:dyDescent="0.25">
      <c r="A57" s="1372"/>
      <c r="B57" s="84"/>
      <c r="C57" s="1372"/>
      <c r="E57" s="219" t="s">
        <v>576</v>
      </c>
      <c r="F57" s="84"/>
      <c r="G57" s="1373"/>
      <c r="H57" s="1372"/>
      <c r="I57" s="1374"/>
      <c r="J57" s="222"/>
      <c r="K57" s="349"/>
    </row>
    <row r="58" spans="1:11" x14ac:dyDescent="0.25">
      <c r="A58" s="1372"/>
      <c r="B58" s="84"/>
      <c r="C58" s="1372"/>
      <c r="E58" s="124" t="s">
        <v>577</v>
      </c>
      <c r="F58" s="84"/>
      <c r="G58" s="1373"/>
      <c r="H58" s="1372"/>
      <c r="I58" s="1375"/>
      <c r="J58" s="223"/>
      <c r="K58" s="349"/>
    </row>
    <row r="59" spans="1:11" x14ac:dyDescent="0.25">
      <c r="A59" s="1372"/>
      <c r="B59" s="84"/>
      <c r="C59" s="1372"/>
      <c r="E59" s="124" t="s">
        <v>578</v>
      </c>
      <c r="F59" s="84"/>
      <c r="G59" s="1373"/>
      <c r="H59" s="1372"/>
      <c r="I59" s="1375"/>
      <c r="J59" s="223"/>
      <c r="K59" s="349"/>
    </row>
    <row r="60" spans="1:11" x14ac:dyDescent="0.25">
      <c r="A60" s="1372"/>
      <c r="B60" s="84"/>
      <c r="C60" s="1372"/>
      <c r="E60" s="124" t="s">
        <v>579</v>
      </c>
      <c r="F60" s="84"/>
      <c r="G60" s="1373"/>
      <c r="H60" s="1372"/>
      <c r="I60" s="1375"/>
      <c r="J60" s="223"/>
      <c r="K60" s="349"/>
    </row>
    <row r="61" spans="1:11" x14ac:dyDescent="0.25">
      <c r="A61" s="1372"/>
      <c r="B61" s="84"/>
      <c r="C61" s="1372"/>
      <c r="E61" s="124" t="s">
        <v>760</v>
      </c>
      <c r="F61" s="84"/>
      <c r="G61" s="1373"/>
      <c r="H61" s="1372"/>
      <c r="I61" s="1375"/>
      <c r="J61" s="223"/>
      <c r="K61" s="349"/>
    </row>
    <row r="62" spans="1:11" x14ac:dyDescent="0.25">
      <c r="A62" s="1372"/>
      <c r="B62" s="84"/>
      <c r="C62" s="1372"/>
      <c r="E62" s="124" t="s">
        <v>581</v>
      </c>
      <c r="F62" s="84"/>
      <c r="G62" s="1373"/>
      <c r="H62" s="1372"/>
      <c r="I62" s="1375"/>
      <c r="J62" s="223"/>
      <c r="K62" s="349"/>
    </row>
    <row r="63" spans="1:11" x14ac:dyDescent="0.25">
      <c r="A63" s="1372"/>
      <c r="B63" s="84"/>
      <c r="C63" s="1372"/>
      <c r="E63" s="124" t="s">
        <v>582</v>
      </c>
      <c r="F63" s="84"/>
      <c r="G63" s="1373"/>
      <c r="H63" s="1372"/>
      <c r="I63" s="1375"/>
      <c r="J63" s="223"/>
      <c r="K63" s="349"/>
    </row>
    <row r="64" spans="1:11" x14ac:dyDescent="0.25">
      <c r="A64" s="1372"/>
      <c r="B64" s="84"/>
      <c r="C64" s="1372"/>
      <c r="E64" s="220" t="s">
        <v>583</v>
      </c>
      <c r="F64" s="84"/>
      <c r="G64" s="1373"/>
      <c r="H64" s="1372"/>
      <c r="I64" s="1375"/>
      <c r="J64" s="223"/>
      <c r="K64" s="349"/>
    </row>
    <row r="65" spans="1:11" x14ac:dyDescent="0.25">
      <c r="A65" s="1372"/>
      <c r="B65" s="84"/>
      <c r="C65" s="1372"/>
      <c r="E65" s="220" t="s">
        <v>584</v>
      </c>
      <c r="F65" s="84"/>
      <c r="G65" s="1373"/>
      <c r="H65" s="1372"/>
      <c r="I65" s="1375"/>
      <c r="J65" s="223"/>
      <c r="K65" s="349"/>
    </row>
    <row r="66" spans="1:11" x14ac:dyDescent="0.25">
      <c r="A66" s="1372"/>
      <c r="B66" s="84"/>
      <c r="C66" s="1372"/>
      <c r="E66" s="221" t="s">
        <v>761</v>
      </c>
      <c r="F66" s="84"/>
      <c r="G66" s="1373"/>
      <c r="H66" s="1372"/>
      <c r="I66" s="1375"/>
      <c r="J66" s="223"/>
      <c r="K66" s="349"/>
    </row>
    <row r="67" spans="1:11" x14ac:dyDescent="0.25">
      <c r="A67" s="1372"/>
      <c r="B67" s="84"/>
      <c r="C67" s="1372"/>
      <c r="E67" s="221" t="s">
        <v>762</v>
      </c>
      <c r="F67" s="84"/>
      <c r="G67" s="1373"/>
      <c r="H67" s="1372"/>
      <c r="I67" s="1374"/>
      <c r="J67" s="222"/>
      <c r="K67" s="349"/>
    </row>
    <row r="68" spans="1:11" x14ac:dyDescent="0.25">
      <c r="A68" s="1372"/>
      <c r="B68" s="84"/>
      <c r="C68" s="1372"/>
      <c r="E68" s="1376" t="s">
        <v>518</v>
      </c>
      <c r="F68" s="83" t="s">
        <v>362</v>
      </c>
      <c r="G68" s="1373"/>
      <c r="H68" s="1372"/>
      <c r="I68" s="1374"/>
      <c r="J68" s="222"/>
      <c r="K68" s="349"/>
    </row>
    <row r="69" spans="1:11" x14ac:dyDescent="0.25">
      <c r="A69" s="226" t="s">
        <v>585</v>
      </c>
      <c r="B69" s="82" t="s">
        <v>362</v>
      </c>
      <c r="C69" s="226" t="s">
        <v>586</v>
      </c>
      <c r="E69" s="226"/>
      <c r="F69" s="82"/>
      <c r="G69" s="224" t="s">
        <v>165</v>
      </c>
      <c r="H69" s="226"/>
      <c r="I69" s="225"/>
      <c r="J69" s="226" t="s">
        <v>148</v>
      </c>
      <c r="K69" s="348" t="s">
        <v>587</v>
      </c>
    </row>
    <row r="70" spans="1:11" x14ac:dyDescent="0.25">
      <c r="A70" s="444" t="s">
        <v>255</v>
      </c>
      <c r="B70" s="120"/>
      <c r="C70" s="227" t="s">
        <v>256</v>
      </c>
      <c r="D70" s="228"/>
      <c r="E70" s="229" t="s">
        <v>257</v>
      </c>
      <c r="F70" s="120"/>
      <c r="G70" s="446" t="s">
        <v>146</v>
      </c>
      <c r="H70" s="444" t="s">
        <v>711</v>
      </c>
      <c r="I70" s="447" t="s">
        <v>147</v>
      </c>
      <c r="J70" s="217" t="s">
        <v>210</v>
      </c>
      <c r="K70" s="350" t="s">
        <v>258</v>
      </c>
    </row>
    <row r="71" spans="1:11" x14ac:dyDescent="0.25">
      <c r="A71" s="43"/>
      <c r="B71" s="111"/>
      <c r="C71" s="43"/>
      <c r="E71" s="115" t="s">
        <v>259</v>
      </c>
      <c r="F71" s="111"/>
      <c r="G71" s="518"/>
      <c r="H71" s="43"/>
      <c r="I71" s="462"/>
      <c r="J71" s="218"/>
      <c r="K71" s="351"/>
    </row>
    <row r="72" spans="1:11" x14ac:dyDescent="0.25">
      <c r="A72" s="53"/>
      <c r="B72" s="112"/>
      <c r="C72" s="53"/>
      <c r="E72" s="116" t="s">
        <v>260</v>
      </c>
      <c r="F72" s="112"/>
      <c r="G72" s="449"/>
      <c r="H72" s="53"/>
      <c r="I72" s="450"/>
      <c r="J72" s="186"/>
      <c r="K72" s="352"/>
    </row>
    <row r="73" spans="1:11" x14ac:dyDescent="0.25">
      <c r="A73" s="1377" t="s">
        <v>588</v>
      </c>
      <c r="B73" s="244"/>
      <c r="C73" s="1377" t="s">
        <v>724</v>
      </c>
      <c r="D73" s="230"/>
      <c r="E73" s="1378" t="s">
        <v>209</v>
      </c>
      <c r="F73" s="244"/>
      <c r="G73" s="1379" t="s">
        <v>146</v>
      </c>
      <c r="H73" s="1377" t="s">
        <v>711</v>
      </c>
      <c r="I73" s="383" t="s">
        <v>147</v>
      </c>
      <c r="J73" s="231" t="s">
        <v>148</v>
      </c>
      <c r="K73" s="353" t="s">
        <v>590</v>
      </c>
    </row>
    <row r="74" spans="1:11" x14ac:dyDescent="0.25">
      <c r="A74" s="1380"/>
      <c r="B74" s="245"/>
      <c r="C74" s="1380"/>
      <c r="D74" s="230"/>
      <c r="E74" s="1381" t="s">
        <v>221</v>
      </c>
      <c r="F74" s="245" t="s">
        <v>394</v>
      </c>
      <c r="G74" s="1382"/>
      <c r="H74" s="1380"/>
      <c r="I74" s="384"/>
      <c r="J74" s="232"/>
      <c r="K74" s="354"/>
    </row>
    <row r="75" spans="1:11" ht="23" x14ac:dyDescent="0.25">
      <c r="A75" s="1377" t="s">
        <v>591</v>
      </c>
      <c r="B75" s="244" t="s">
        <v>394</v>
      </c>
      <c r="C75" s="1377" t="s">
        <v>592</v>
      </c>
      <c r="D75" s="230"/>
      <c r="E75" s="1383" t="s">
        <v>593</v>
      </c>
      <c r="F75" s="244"/>
      <c r="G75" s="1379" t="s">
        <v>283</v>
      </c>
      <c r="H75" s="1377" t="s">
        <v>711</v>
      </c>
      <c r="I75" s="383" t="s">
        <v>171</v>
      </c>
      <c r="J75" s="231" t="s">
        <v>148</v>
      </c>
      <c r="K75" s="355" t="s">
        <v>594</v>
      </c>
    </row>
    <row r="76" spans="1:11" x14ac:dyDescent="0.25">
      <c r="A76" s="1377"/>
      <c r="B76" s="244"/>
      <c r="C76" s="1377"/>
      <c r="D76" s="230"/>
      <c r="E76" s="1384">
        <v>2</v>
      </c>
      <c r="F76" s="244"/>
      <c r="G76" s="1379"/>
      <c r="H76" s="1377"/>
      <c r="I76" s="383"/>
      <c r="J76" s="231"/>
      <c r="K76" s="355"/>
    </row>
    <row r="77" spans="1:11" x14ac:dyDescent="0.25">
      <c r="A77" s="1377"/>
      <c r="B77" s="244"/>
      <c r="C77" s="1377"/>
      <c r="D77" s="230"/>
      <c r="E77" s="1384">
        <v>3</v>
      </c>
      <c r="F77" s="244"/>
      <c r="G77" s="1379"/>
      <c r="H77" s="1377"/>
      <c r="I77" s="383"/>
      <c r="J77" s="231"/>
      <c r="K77" s="355"/>
    </row>
    <row r="78" spans="1:11" x14ac:dyDescent="0.25">
      <c r="A78" s="1377"/>
      <c r="B78" s="244"/>
      <c r="C78" s="1377"/>
      <c r="D78" s="230"/>
      <c r="E78" s="1384">
        <v>4</v>
      </c>
      <c r="F78" s="244"/>
      <c r="G78" s="1379"/>
      <c r="H78" s="1377"/>
      <c r="I78" s="383"/>
      <c r="J78" s="231"/>
      <c r="K78" s="355"/>
    </row>
    <row r="79" spans="1:11" x14ac:dyDescent="0.25">
      <c r="A79" s="1377"/>
      <c r="B79" s="244"/>
      <c r="C79" s="1377"/>
      <c r="D79" s="230"/>
      <c r="E79" s="1384">
        <v>5</v>
      </c>
      <c r="F79" s="244"/>
      <c r="G79" s="1379"/>
      <c r="H79" s="1377"/>
      <c r="I79" s="383"/>
      <c r="J79" s="231"/>
      <c r="K79" s="355"/>
    </row>
    <row r="80" spans="1:11" x14ac:dyDescent="0.25">
      <c r="A80" s="1377"/>
      <c r="B80" s="244"/>
      <c r="C80" s="1377"/>
      <c r="D80" s="230"/>
      <c r="E80" s="1384">
        <v>6</v>
      </c>
      <c r="F80" s="244"/>
      <c r="G80" s="1379"/>
      <c r="H80" s="1377"/>
      <c r="I80" s="383"/>
      <c r="J80" s="231"/>
      <c r="K80" s="355"/>
    </row>
    <row r="81" spans="1:11" x14ac:dyDescent="0.25">
      <c r="A81" s="1377"/>
      <c r="B81" s="244"/>
      <c r="C81" s="1377"/>
      <c r="D81" s="230"/>
      <c r="E81" s="1384">
        <v>7</v>
      </c>
      <c r="F81" s="244"/>
      <c r="G81" s="1379"/>
      <c r="H81" s="1377"/>
      <c r="I81" s="383"/>
      <c r="J81" s="231"/>
      <c r="K81" s="355"/>
    </row>
    <row r="82" spans="1:11" x14ac:dyDescent="0.25">
      <c r="A82" s="1377"/>
      <c r="B82" s="244"/>
      <c r="C82" s="1377"/>
      <c r="D82" s="230"/>
      <c r="E82" s="1384">
        <v>8</v>
      </c>
      <c r="F82" s="244"/>
      <c r="G82" s="1379"/>
      <c r="H82" s="1377"/>
      <c r="I82" s="383"/>
      <c r="J82" s="231"/>
      <c r="K82" s="355"/>
    </row>
    <row r="83" spans="1:11" x14ac:dyDescent="0.25">
      <c r="A83" s="1377"/>
      <c r="B83" s="244"/>
      <c r="C83" s="1377"/>
      <c r="D83" s="230"/>
      <c r="E83" s="1384">
        <v>9</v>
      </c>
      <c r="F83" s="244"/>
      <c r="G83" s="1379"/>
      <c r="H83" s="1377"/>
      <c r="I83" s="383"/>
      <c r="J83" s="231"/>
      <c r="K83" s="355"/>
    </row>
    <row r="84" spans="1:11" x14ac:dyDescent="0.25">
      <c r="A84" s="1380"/>
      <c r="B84" s="245"/>
      <c r="C84" s="1380"/>
      <c r="D84" s="230"/>
      <c r="E84" s="1385" t="s">
        <v>595</v>
      </c>
      <c r="F84" s="245"/>
      <c r="G84" s="1382"/>
      <c r="H84" s="1380"/>
      <c r="I84" s="384"/>
      <c r="J84" s="232"/>
      <c r="K84" s="354"/>
    </row>
    <row r="85" spans="1:11" x14ac:dyDescent="0.25">
      <c r="A85" s="1151" t="s">
        <v>596</v>
      </c>
      <c r="B85" s="238"/>
      <c r="C85" s="1151" t="s">
        <v>725</v>
      </c>
      <c r="D85" s="237"/>
      <c r="E85" s="1386" t="s">
        <v>209</v>
      </c>
      <c r="F85" s="238"/>
      <c r="G85" s="1387" t="s">
        <v>146</v>
      </c>
      <c r="H85" s="1151" t="s">
        <v>711</v>
      </c>
      <c r="I85" s="1388" t="s">
        <v>147</v>
      </c>
      <c r="J85" s="239" t="s">
        <v>148</v>
      </c>
      <c r="K85" s="356" t="s">
        <v>598</v>
      </c>
    </row>
    <row r="86" spans="1:11" x14ac:dyDescent="0.25">
      <c r="A86" s="1389"/>
      <c r="B86" s="240"/>
      <c r="C86" s="1389"/>
      <c r="D86" s="237"/>
      <c r="E86" s="1390" t="s">
        <v>221</v>
      </c>
      <c r="F86" s="240" t="s">
        <v>410</v>
      </c>
      <c r="G86" s="1391"/>
      <c r="H86" s="1389"/>
      <c r="I86" s="1392"/>
      <c r="J86" s="241"/>
      <c r="K86" s="357"/>
    </row>
    <row r="87" spans="1:11" ht="23" x14ac:dyDescent="0.25">
      <c r="A87" s="1153" t="s">
        <v>599</v>
      </c>
      <c r="B87" s="242" t="s">
        <v>410</v>
      </c>
      <c r="C87" s="1153" t="s">
        <v>600</v>
      </c>
      <c r="D87" s="237"/>
      <c r="E87" s="1393" t="s">
        <v>593</v>
      </c>
      <c r="F87" s="242"/>
      <c r="G87" s="1394" t="s">
        <v>283</v>
      </c>
      <c r="H87" s="1153" t="s">
        <v>711</v>
      </c>
      <c r="I87" s="1156" t="s">
        <v>171</v>
      </c>
      <c r="J87" s="239" t="s">
        <v>148</v>
      </c>
      <c r="K87" s="356" t="s">
        <v>601</v>
      </c>
    </row>
    <row r="88" spans="1:11" x14ac:dyDescent="0.25">
      <c r="A88" s="1153"/>
      <c r="B88" s="242"/>
      <c r="C88" s="1153"/>
      <c r="D88" s="237"/>
      <c r="E88" s="1395">
        <v>2</v>
      </c>
      <c r="F88" s="242"/>
      <c r="G88" s="1394"/>
      <c r="H88" s="1153"/>
      <c r="I88" s="1156"/>
      <c r="J88" s="239"/>
      <c r="K88" s="356"/>
    </row>
    <row r="89" spans="1:11" x14ac:dyDescent="0.25">
      <c r="A89" s="1153"/>
      <c r="B89" s="242"/>
      <c r="C89" s="1153"/>
      <c r="D89" s="237"/>
      <c r="E89" s="1395">
        <v>3</v>
      </c>
      <c r="F89" s="242"/>
      <c r="G89" s="1394"/>
      <c r="H89" s="1153"/>
      <c r="I89" s="1156"/>
      <c r="J89" s="239"/>
      <c r="K89" s="356"/>
    </row>
    <row r="90" spans="1:11" x14ac:dyDescent="0.25">
      <c r="A90" s="1153"/>
      <c r="B90" s="242"/>
      <c r="C90" s="1153"/>
      <c r="D90" s="237"/>
      <c r="E90" s="1395">
        <v>4</v>
      </c>
      <c r="F90" s="242"/>
      <c r="G90" s="1394"/>
      <c r="H90" s="1153"/>
      <c r="I90" s="1156"/>
      <c r="J90" s="239"/>
      <c r="K90" s="356"/>
    </row>
    <row r="91" spans="1:11" x14ac:dyDescent="0.25">
      <c r="A91" s="1153"/>
      <c r="B91" s="242"/>
      <c r="C91" s="1153"/>
      <c r="D91" s="237"/>
      <c r="E91" s="1395">
        <v>5</v>
      </c>
      <c r="F91" s="242"/>
      <c r="G91" s="1394"/>
      <c r="H91" s="1153"/>
      <c r="I91" s="1156"/>
      <c r="J91" s="239"/>
      <c r="K91" s="356"/>
    </row>
    <row r="92" spans="1:11" x14ac:dyDescent="0.25">
      <c r="A92" s="1153"/>
      <c r="B92" s="242"/>
      <c r="C92" s="1153"/>
      <c r="D92" s="237"/>
      <c r="E92" s="1395">
        <v>6</v>
      </c>
      <c r="F92" s="242"/>
      <c r="G92" s="1394"/>
      <c r="H92" s="1153"/>
      <c r="I92" s="1156"/>
      <c r="J92" s="239"/>
      <c r="K92" s="356"/>
    </row>
    <row r="93" spans="1:11" x14ac:dyDescent="0.25">
      <c r="A93" s="1153"/>
      <c r="B93" s="242"/>
      <c r="C93" s="1153"/>
      <c r="D93" s="237"/>
      <c r="E93" s="1395">
        <v>7</v>
      </c>
      <c r="F93" s="242"/>
      <c r="G93" s="1394"/>
      <c r="H93" s="1153"/>
      <c r="I93" s="1156"/>
      <c r="J93" s="239"/>
      <c r="K93" s="356"/>
    </row>
    <row r="94" spans="1:11" x14ac:dyDescent="0.25">
      <c r="A94" s="1153"/>
      <c r="B94" s="242"/>
      <c r="C94" s="1153"/>
      <c r="D94" s="237"/>
      <c r="E94" s="1395">
        <v>8</v>
      </c>
      <c r="F94" s="242"/>
      <c r="G94" s="1394"/>
      <c r="H94" s="1153"/>
      <c r="I94" s="1156"/>
      <c r="J94" s="239"/>
      <c r="K94" s="356"/>
    </row>
    <row r="95" spans="1:11" x14ac:dyDescent="0.25">
      <c r="A95" s="1153"/>
      <c r="B95" s="242"/>
      <c r="C95" s="1153"/>
      <c r="D95" s="237"/>
      <c r="E95" s="1395">
        <v>9</v>
      </c>
      <c r="F95" s="242"/>
      <c r="G95" s="1394"/>
      <c r="H95" s="1153"/>
      <c r="I95" s="1156"/>
      <c r="J95" s="239"/>
      <c r="K95" s="356"/>
    </row>
    <row r="96" spans="1:11" x14ac:dyDescent="0.25">
      <c r="A96" s="1389"/>
      <c r="B96" s="240"/>
      <c r="C96" s="1389"/>
      <c r="D96" s="237"/>
      <c r="E96" s="1396" t="s">
        <v>595</v>
      </c>
      <c r="F96" s="240"/>
      <c r="G96" s="1391"/>
      <c r="H96" s="1389"/>
      <c r="I96" s="1392"/>
      <c r="J96" s="241"/>
      <c r="K96" s="357"/>
    </row>
    <row r="97" spans="1:11" ht="23" x14ac:dyDescent="0.25">
      <c r="A97" s="645" t="s">
        <v>261</v>
      </c>
      <c r="B97" s="306"/>
      <c r="C97" s="303" t="s">
        <v>746</v>
      </c>
      <c r="D97" s="304"/>
      <c r="E97" s="305" t="s">
        <v>221</v>
      </c>
      <c r="F97" s="306"/>
      <c r="G97" s="647" t="s">
        <v>146</v>
      </c>
      <c r="H97" s="645" t="s">
        <v>711</v>
      </c>
      <c r="I97" s="648" t="s">
        <v>147</v>
      </c>
      <c r="J97" s="307" t="s">
        <v>148</v>
      </c>
      <c r="K97" s="358" t="s">
        <v>263</v>
      </c>
    </row>
    <row r="98" spans="1:11" x14ac:dyDescent="0.25">
      <c r="A98" s="645"/>
      <c r="B98" s="306"/>
      <c r="C98" s="645"/>
      <c r="D98" s="304"/>
      <c r="E98" s="305" t="s">
        <v>747</v>
      </c>
      <c r="F98" s="306" t="s">
        <v>280</v>
      </c>
      <c r="G98" s="647"/>
      <c r="H98" s="645"/>
      <c r="I98" s="648"/>
      <c r="J98" s="307"/>
      <c r="K98" s="358"/>
    </row>
    <row r="99" spans="1:11" x14ac:dyDescent="0.25">
      <c r="A99" s="645"/>
      <c r="B99" s="306"/>
      <c r="C99" s="645"/>
      <c r="D99" s="304"/>
      <c r="E99" s="305" t="s">
        <v>748</v>
      </c>
      <c r="F99" s="306" t="s">
        <v>280</v>
      </c>
      <c r="G99" s="647"/>
      <c r="H99" s="645"/>
      <c r="I99" s="648"/>
      <c r="J99" s="307"/>
      <c r="K99" s="358"/>
    </row>
    <row r="100" spans="1:11" x14ac:dyDescent="0.25">
      <c r="A100" s="645"/>
      <c r="B100" s="306"/>
      <c r="C100" s="645"/>
      <c r="D100" s="304"/>
      <c r="E100" s="305" t="s">
        <v>749</v>
      </c>
      <c r="F100" s="306" t="s">
        <v>280</v>
      </c>
      <c r="G100" s="647"/>
      <c r="H100" s="645"/>
      <c r="I100" s="648"/>
      <c r="J100" s="307"/>
      <c r="K100" s="358"/>
    </row>
    <row r="101" spans="1:11" x14ac:dyDescent="0.25">
      <c r="A101" s="645"/>
      <c r="B101" s="306"/>
      <c r="C101" s="645"/>
      <c r="D101" s="304"/>
      <c r="E101" s="305" t="s">
        <v>750</v>
      </c>
      <c r="F101" s="306" t="s">
        <v>280</v>
      </c>
      <c r="G101" s="647"/>
      <c r="H101" s="645"/>
      <c r="I101" s="648"/>
      <c r="J101" s="307"/>
      <c r="K101" s="358"/>
    </row>
    <row r="102" spans="1:11" x14ac:dyDescent="0.25">
      <c r="A102" s="645"/>
      <c r="B102" s="306"/>
      <c r="C102" s="645"/>
      <c r="D102" s="304"/>
      <c r="E102" s="305" t="s">
        <v>751</v>
      </c>
      <c r="F102" s="306" t="s">
        <v>280</v>
      </c>
      <c r="G102" s="647"/>
      <c r="H102" s="645"/>
      <c r="I102" s="648"/>
      <c r="J102" s="307"/>
      <c r="K102" s="358"/>
    </row>
    <row r="103" spans="1:11" x14ac:dyDescent="0.25">
      <c r="A103" s="659"/>
      <c r="B103" s="309"/>
      <c r="C103" s="659"/>
      <c r="D103" s="304"/>
      <c r="E103" s="308" t="s">
        <v>752</v>
      </c>
      <c r="F103" s="309" t="s">
        <v>753</v>
      </c>
      <c r="G103" s="661"/>
      <c r="H103" s="659"/>
      <c r="I103" s="662"/>
      <c r="J103" s="310"/>
      <c r="K103" s="359"/>
    </row>
    <row r="104" spans="1:11" x14ac:dyDescent="0.25">
      <c r="A104" s="665" t="s">
        <v>754</v>
      </c>
      <c r="B104" s="311" t="s">
        <v>275</v>
      </c>
      <c r="C104" s="665" t="s">
        <v>755</v>
      </c>
      <c r="D104" s="304"/>
      <c r="E104" s="665"/>
      <c r="F104" s="311"/>
      <c r="G104" s="666" t="s">
        <v>165</v>
      </c>
      <c r="H104" s="665"/>
      <c r="I104" s="667" t="s">
        <v>171</v>
      </c>
      <c r="J104" s="312" t="s">
        <v>148</v>
      </c>
      <c r="K104" s="360" t="s">
        <v>278</v>
      </c>
    </row>
    <row r="105" spans="1:11" ht="23" x14ac:dyDescent="0.25">
      <c r="A105" s="645" t="s">
        <v>279</v>
      </c>
      <c r="B105" s="306" t="s">
        <v>280</v>
      </c>
      <c r="C105" s="303" t="s">
        <v>756</v>
      </c>
      <c r="D105" s="304"/>
      <c r="E105" s="646" t="s">
        <v>282</v>
      </c>
      <c r="F105" s="306"/>
      <c r="G105" s="647" t="s">
        <v>283</v>
      </c>
      <c r="H105" s="645" t="s">
        <v>711</v>
      </c>
      <c r="I105" s="648" t="s">
        <v>171</v>
      </c>
      <c r="J105" s="307" t="s">
        <v>148</v>
      </c>
      <c r="K105" s="358" t="s">
        <v>284</v>
      </c>
    </row>
    <row r="106" spans="1:11" x14ac:dyDescent="0.25">
      <c r="A106" s="645"/>
      <c r="B106" s="306"/>
      <c r="C106" s="645"/>
      <c r="D106" s="304"/>
      <c r="E106" s="670">
        <v>2</v>
      </c>
      <c r="F106" s="306"/>
      <c r="G106" s="647"/>
      <c r="H106" s="645"/>
      <c r="I106" s="648"/>
      <c r="J106" s="307"/>
      <c r="K106" s="358"/>
    </row>
    <row r="107" spans="1:11" x14ac:dyDescent="0.25">
      <c r="A107" s="645"/>
      <c r="B107" s="306"/>
      <c r="C107" s="645"/>
      <c r="D107" s="304"/>
      <c r="E107" s="670">
        <v>3</v>
      </c>
      <c r="F107" s="306"/>
      <c r="G107" s="647"/>
      <c r="H107" s="645"/>
      <c r="I107" s="648"/>
      <c r="J107" s="307"/>
      <c r="K107" s="358"/>
    </row>
    <row r="108" spans="1:11" x14ac:dyDescent="0.25">
      <c r="A108" s="645"/>
      <c r="B108" s="306"/>
      <c r="C108" s="645"/>
      <c r="D108" s="304"/>
      <c r="E108" s="670">
        <v>4</v>
      </c>
      <c r="F108" s="306"/>
      <c r="G108" s="647"/>
      <c r="H108" s="645"/>
      <c r="I108" s="648"/>
      <c r="J108" s="307"/>
      <c r="K108" s="358"/>
    </row>
    <row r="109" spans="1:11" x14ac:dyDescent="0.25">
      <c r="A109" s="645"/>
      <c r="B109" s="306"/>
      <c r="C109" s="645"/>
      <c r="D109" s="304"/>
      <c r="E109" s="670">
        <v>5</v>
      </c>
      <c r="F109" s="306"/>
      <c r="G109" s="647"/>
      <c r="H109" s="645"/>
      <c r="I109" s="648"/>
      <c r="J109" s="307"/>
      <c r="K109" s="358"/>
    </row>
    <row r="110" spans="1:11" x14ac:dyDescent="0.25">
      <c r="A110" s="645"/>
      <c r="B110" s="306"/>
      <c r="C110" s="645"/>
      <c r="D110" s="304"/>
      <c r="E110" s="670">
        <v>6</v>
      </c>
      <c r="F110" s="306"/>
      <c r="G110" s="647"/>
      <c r="H110" s="645"/>
      <c r="I110" s="648"/>
      <c r="J110" s="307"/>
      <c r="K110" s="358"/>
    </row>
    <row r="111" spans="1:11" x14ac:dyDescent="0.25">
      <c r="A111" s="645"/>
      <c r="B111" s="306"/>
      <c r="C111" s="645"/>
      <c r="D111" s="304"/>
      <c r="E111" s="670">
        <v>7</v>
      </c>
      <c r="F111" s="306"/>
      <c r="G111" s="647"/>
      <c r="H111" s="645"/>
      <c r="I111" s="648"/>
      <c r="J111" s="307"/>
      <c r="K111" s="358"/>
    </row>
    <row r="112" spans="1:11" x14ac:dyDescent="0.25">
      <c r="A112" s="645"/>
      <c r="B112" s="306"/>
      <c r="C112" s="645"/>
      <c r="D112" s="304"/>
      <c r="E112" s="670">
        <v>8</v>
      </c>
      <c r="F112" s="306"/>
      <c r="G112" s="647"/>
      <c r="H112" s="645"/>
      <c r="I112" s="648"/>
      <c r="J112" s="307"/>
      <c r="K112" s="358"/>
    </row>
    <row r="113" spans="1:11" x14ac:dyDescent="0.25">
      <c r="A113" s="645"/>
      <c r="B113" s="306"/>
      <c r="C113" s="645"/>
      <c r="D113" s="304"/>
      <c r="E113" s="670">
        <v>9</v>
      </c>
      <c r="F113" s="306"/>
      <c r="G113" s="647"/>
      <c r="H113" s="645"/>
      <c r="I113" s="648"/>
      <c r="J113" s="307"/>
      <c r="K113" s="358"/>
    </row>
    <row r="114" spans="1:11" x14ac:dyDescent="0.25">
      <c r="A114" s="659"/>
      <c r="B114" s="309"/>
      <c r="C114" s="659"/>
      <c r="D114" s="304"/>
      <c r="E114" s="671" t="s">
        <v>285</v>
      </c>
      <c r="F114" s="309"/>
      <c r="G114" s="661"/>
      <c r="H114" s="659"/>
      <c r="I114" s="662"/>
      <c r="J114" s="310"/>
      <c r="K114" s="359"/>
    </row>
    <row r="115" spans="1:11" ht="23" x14ac:dyDescent="0.25">
      <c r="A115" s="246" t="s">
        <v>763</v>
      </c>
      <c r="B115" s="247"/>
      <c r="C115" s="246" t="s">
        <v>764</v>
      </c>
      <c r="D115" s="248"/>
      <c r="E115" s="249" t="s">
        <v>209</v>
      </c>
      <c r="F115" s="247"/>
      <c r="G115" s="250" t="s">
        <v>146</v>
      </c>
      <c r="H115" s="246" t="s">
        <v>711</v>
      </c>
      <c r="I115" s="251" t="s">
        <v>147</v>
      </c>
      <c r="J115" s="252" t="s">
        <v>210</v>
      </c>
      <c r="K115" s="361" t="s">
        <v>765</v>
      </c>
    </row>
    <row r="116" spans="1:11" x14ac:dyDescent="0.25">
      <c r="A116" s="253"/>
      <c r="B116" s="254"/>
      <c r="C116" s="253"/>
      <c r="D116" s="248"/>
      <c r="E116" s="255" t="s">
        <v>221</v>
      </c>
      <c r="F116" s="254"/>
      <c r="G116" s="256"/>
      <c r="H116" s="253"/>
      <c r="I116" s="257"/>
      <c r="J116" s="258"/>
      <c r="K116" s="362"/>
    </row>
    <row r="117" spans="1:11" ht="34.5" x14ac:dyDescent="0.25">
      <c r="A117" s="1410"/>
      <c r="B117" s="1411"/>
      <c r="C117" s="264" t="s">
        <v>766</v>
      </c>
      <c r="D117" s="265"/>
      <c r="E117" s="266" t="s">
        <v>209</v>
      </c>
      <c r="F117" s="267"/>
      <c r="G117" s="268" t="s">
        <v>146</v>
      </c>
      <c r="H117" s="269" t="s">
        <v>711</v>
      </c>
      <c r="I117" s="269" t="s">
        <v>147</v>
      </c>
      <c r="J117" s="264"/>
      <c r="K117" s="363" t="s">
        <v>609</v>
      </c>
    </row>
    <row r="118" spans="1:11" x14ac:dyDescent="0.25">
      <c r="A118" s="1412"/>
      <c r="B118" s="1413"/>
      <c r="C118" s="270"/>
      <c r="D118" s="271"/>
      <c r="E118" s="270" t="s">
        <v>221</v>
      </c>
      <c r="F118" s="272"/>
      <c r="G118" s="273"/>
      <c r="H118" s="274"/>
      <c r="I118" s="274"/>
      <c r="J118" s="270"/>
      <c r="K118" s="364"/>
    </row>
    <row r="119" spans="1:11" ht="34.5" x14ac:dyDescent="0.25">
      <c r="A119" s="1127"/>
      <c r="B119" s="278"/>
      <c r="C119" s="275" t="s">
        <v>767</v>
      </c>
      <c r="D119" s="260"/>
      <c r="E119" s="276" t="s">
        <v>209</v>
      </c>
      <c r="F119" s="278"/>
      <c r="G119" s="261" t="s">
        <v>146</v>
      </c>
      <c r="H119" s="262" t="s">
        <v>711</v>
      </c>
      <c r="I119" s="262" t="s">
        <v>147</v>
      </c>
      <c r="J119" s="259"/>
      <c r="K119" s="365" t="s">
        <v>612</v>
      </c>
    </row>
    <row r="120" spans="1:11" x14ac:dyDescent="0.25">
      <c r="A120" s="1132"/>
      <c r="B120" s="280"/>
      <c r="C120" s="1132"/>
      <c r="D120" s="263"/>
      <c r="E120" s="277" t="s">
        <v>221</v>
      </c>
      <c r="F120" s="280"/>
      <c r="G120" s="1414"/>
      <c r="H120" s="1132"/>
      <c r="I120" s="382"/>
      <c r="J120" s="281"/>
      <c r="K120" s="366"/>
    </row>
    <row r="121" spans="1:11" ht="35" x14ac:dyDescent="0.25">
      <c r="A121" s="282"/>
      <c r="B121" s="283"/>
      <c r="C121" s="284" t="s">
        <v>768</v>
      </c>
      <c r="E121" s="386" t="s">
        <v>615</v>
      </c>
      <c r="F121" s="387"/>
      <c r="G121" s="388" t="s">
        <v>203</v>
      </c>
      <c r="H121" s="389" t="s">
        <v>734</v>
      </c>
      <c r="I121" s="390" t="s">
        <v>147</v>
      </c>
      <c r="J121" s="391" t="s">
        <v>616</v>
      </c>
      <c r="K121" s="294" t="s">
        <v>617</v>
      </c>
    </row>
    <row r="122" spans="1:11" ht="13" x14ac:dyDescent="0.25">
      <c r="A122" s="285"/>
      <c r="B122" s="286"/>
      <c r="C122" s="287"/>
      <c r="E122" s="392" t="s">
        <v>618</v>
      </c>
      <c r="F122" s="393"/>
      <c r="G122" s="394"/>
      <c r="H122" s="395"/>
      <c r="I122" s="396"/>
      <c r="J122" s="397"/>
      <c r="K122" s="295"/>
    </row>
    <row r="123" spans="1:11" ht="25" x14ac:dyDescent="0.25">
      <c r="A123" s="285"/>
      <c r="B123" s="286"/>
      <c r="C123" s="287"/>
      <c r="E123" s="392" t="s">
        <v>119</v>
      </c>
      <c r="F123" s="393"/>
      <c r="G123" s="394"/>
      <c r="H123" s="395"/>
      <c r="I123" s="396"/>
      <c r="J123" s="397" t="s">
        <v>619</v>
      </c>
      <c r="K123" s="295"/>
    </row>
    <row r="124" spans="1:11" ht="13" x14ac:dyDescent="0.25">
      <c r="A124" s="285"/>
      <c r="B124" s="286"/>
      <c r="C124" s="287"/>
      <c r="E124" s="392" t="s">
        <v>735</v>
      </c>
      <c r="F124" s="393"/>
      <c r="G124" s="394"/>
      <c r="H124" s="395"/>
      <c r="I124" s="396"/>
      <c r="J124" s="397" t="s">
        <v>152</v>
      </c>
      <c r="K124" s="295"/>
    </row>
    <row r="125" spans="1:11" ht="13" x14ac:dyDescent="0.25">
      <c r="A125" s="285"/>
      <c r="B125" s="288"/>
      <c r="C125" s="287"/>
      <c r="E125" s="392" t="s">
        <v>736</v>
      </c>
      <c r="F125" s="393"/>
      <c r="G125" s="394"/>
      <c r="H125" s="395"/>
      <c r="I125" s="396"/>
      <c r="J125" s="397"/>
      <c r="K125" s="295"/>
    </row>
    <row r="126" spans="1:11" ht="13" x14ac:dyDescent="0.25">
      <c r="A126" s="285"/>
      <c r="B126" s="288"/>
      <c r="C126" s="287"/>
      <c r="E126" s="392" t="s">
        <v>623</v>
      </c>
      <c r="F126" s="393"/>
      <c r="G126" s="394"/>
      <c r="H126" s="395"/>
      <c r="I126" s="396"/>
      <c r="J126" s="397"/>
      <c r="K126" s="295"/>
    </row>
    <row r="127" spans="1:11" ht="13" x14ac:dyDescent="0.25">
      <c r="A127" s="285"/>
      <c r="B127" s="288"/>
      <c r="C127" s="287"/>
      <c r="E127" s="392" t="s">
        <v>624</v>
      </c>
      <c r="F127" s="393"/>
      <c r="G127" s="394"/>
      <c r="H127" s="395"/>
      <c r="I127" s="396"/>
      <c r="J127" s="397"/>
      <c r="K127" s="295"/>
    </row>
    <row r="128" spans="1:11" ht="13" x14ac:dyDescent="0.25">
      <c r="A128" s="289"/>
      <c r="B128" s="290"/>
      <c r="C128" s="291"/>
      <c r="E128" s="398" t="s">
        <v>625</v>
      </c>
      <c r="F128" s="399"/>
      <c r="G128" s="394"/>
      <c r="H128" s="400"/>
      <c r="I128" s="401"/>
      <c r="J128" s="397"/>
      <c r="K128" s="296"/>
    </row>
    <row r="129" spans="1:11" ht="13" x14ac:dyDescent="0.25">
      <c r="A129" s="289"/>
      <c r="B129" s="292"/>
      <c r="C129" s="291"/>
      <c r="E129" s="398" t="s">
        <v>626</v>
      </c>
      <c r="F129" s="399"/>
      <c r="G129" s="394"/>
      <c r="H129" s="402"/>
      <c r="I129" s="403"/>
      <c r="J129" s="397"/>
      <c r="K129" s="297"/>
    </row>
    <row r="130" spans="1:11" ht="13" x14ac:dyDescent="0.25">
      <c r="A130" s="289"/>
      <c r="B130" s="292"/>
      <c r="C130" s="291"/>
      <c r="E130" s="398" t="s">
        <v>120</v>
      </c>
      <c r="F130" s="399"/>
      <c r="G130" s="394"/>
      <c r="H130" s="402"/>
      <c r="I130" s="403"/>
      <c r="J130" s="397"/>
      <c r="K130" s="297"/>
    </row>
    <row r="131" spans="1:11" ht="13" x14ac:dyDescent="0.25">
      <c r="A131" s="289"/>
      <c r="B131" s="292"/>
      <c r="C131" s="291"/>
      <c r="E131" s="398" t="s">
        <v>121</v>
      </c>
      <c r="F131" s="399"/>
      <c r="G131" s="394"/>
      <c r="H131" s="402"/>
      <c r="I131" s="403"/>
      <c r="J131" s="397"/>
      <c r="K131" s="297"/>
    </row>
    <row r="132" spans="1:11" ht="13" x14ac:dyDescent="0.25">
      <c r="A132" s="289"/>
      <c r="B132" s="292"/>
      <c r="C132" s="291"/>
      <c r="E132" s="398" t="s">
        <v>122</v>
      </c>
      <c r="F132" s="399"/>
      <c r="G132" s="394"/>
      <c r="H132" s="402"/>
      <c r="I132" s="403"/>
      <c r="J132" s="397"/>
      <c r="K132" s="297"/>
    </row>
    <row r="133" spans="1:11" ht="13" x14ac:dyDescent="0.25">
      <c r="A133" s="289"/>
      <c r="B133" s="290"/>
      <c r="C133" s="291"/>
      <c r="E133" s="398" t="s">
        <v>123</v>
      </c>
      <c r="F133" s="399"/>
      <c r="G133" s="394"/>
      <c r="H133" s="400"/>
      <c r="I133" s="401"/>
      <c r="J133" s="397"/>
      <c r="K133" s="296"/>
    </row>
    <row r="134" spans="1:11" ht="13" x14ac:dyDescent="0.25">
      <c r="A134" s="285"/>
      <c r="B134" s="288"/>
      <c r="C134" s="287"/>
      <c r="E134" s="392" t="s">
        <v>627</v>
      </c>
      <c r="F134" s="393"/>
      <c r="G134" s="394"/>
      <c r="H134" s="395"/>
      <c r="I134" s="396"/>
      <c r="J134" s="397" t="s">
        <v>235</v>
      </c>
      <c r="K134" s="295"/>
    </row>
    <row r="135" spans="1:11" ht="13" x14ac:dyDescent="0.25">
      <c r="A135" s="285"/>
      <c r="B135" s="288"/>
      <c r="C135" s="287"/>
      <c r="E135" s="404" t="s">
        <v>390</v>
      </c>
      <c r="F135" s="393"/>
      <c r="G135" s="405"/>
      <c r="H135" s="406"/>
      <c r="I135" s="407"/>
      <c r="J135" s="408" t="s">
        <v>235</v>
      </c>
      <c r="K135" s="295"/>
    </row>
    <row r="136" spans="1:11" ht="13" x14ac:dyDescent="0.25">
      <c r="A136" s="282"/>
      <c r="B136" s="283"/>
      <c r="C136" s="293" t="s">
        <v>769</v>
      </c>
      <c r="E136" s="386" t="s">
        <v>615</v>
      </c>
      <c r="F136" s="387"/>
      <c r="G136" s="388" t="s">
        <v>203</v>
      </c>
      <c r="H136" s="389" t="s">
        <v>734</v>
      </c>
      <c r="I136" s="390" t="s">
        <v>147</v>
      </c>
      <c r="J136" s="391" t="s">
        <v>616</v>
      </c>
      <c r="K136" s="294" t="s">
        <v>630</v>
      </c>
    </row>
    <row r="137" spans="1:11" ht="13" x14ac:dyDescent="0.25">
      <c r="A137" s="285"/>
      <c r="B137" s="286"/>
      <c r="C137" s="287"/>
      <c r="E137" s="392" t="s">
        <v>618</v>
      </c>
      <c r="F137" s="393"/>
      <c r="G137" s="394"/>
      <c r="H137" s="395"/>
      <c r="I137" s="396"/>
      <c r="J137" s="397"/>
      <c r="K137" s="295"/>
    </row>
    <row r="138" spans="1:11" ht="25" x14ac:dyDescent="0.25">
      <c r="A138" s="285"/>
      <c r="B138" s="286"/>
      <c r="C138" s="287"/>
      <c r="E138" s="392" t="s">
        <v>119</v>
      </c>
      <c r="F138" s="393"/>
      <c r="G138" s="394"/>
      <c r="H138" s="395"/>
      <c r="I138" s="396"/>
      <c r="J138" s="397" t="s">
        <v>619</v>
      </c>
      <c r="K138" s="295"/>
    </row>
    <row r="139" spans="1:11" ht="13" x14ac:dyDescent="0.25">
      <c r="A139" s="285"/>
      <c r="B139" s="286"/>
      <c r="C139" s="287"/>
      <c r="E139" s="392" t="s">
        <v>735</v>
      </c>
      <c r="F139" s="393"/>
      <c r="G139" s="394"/>
      <c r="H139" s="395"/>
      <c r="I139" s="396"/>
      <c r="J139" s="397" t="s">
        <v>152</v>
      </c>
      <c r="K139" s="295"/>
    </row>
    <row r="140" spans="1:11" ht="13" x14ac:dyDescent="0.25">
      <c r="A140" s="285"/>
      <c r="B140" s="288"/>
      <c r="C140" s="287"/>
      <c r="E140" s="392" t="s">
        <v>736</v>
      </c>
      <c r="F140" s="393"/>
      <c r="G140" s="394"/>
      <c r="H140" s="395"/>
      <c r="I140" s="396"/>
      <c r="J140" s="397"/>
      <c r="K140" s="295"/>
    </row>
    <row r="141" spans="1:11" ht="13" x14ac:dyDescent="0.25">
      <c r="A141" s="285"/>
      <c r="B141" s="288"/>
      <c r="C141" s="287"/>
      <c r="E141" s="392" t="s">
        <v>623</v>
      </c>
      <c r="F141" s="393"/>
      <c r="G141" s="394"/>
      <c r="H141" s="395"/>
      <c r="I141" s="396"/>
      <c r="J141" s="397"/>
      <c r="K141" s="295"/>
    </row>
    <row r="142" spans="1:11" ht="13" x14ac:dyDescent="0.25">
      <c r="A142" s="285"/>
      <c r="B142" s="288"/>
      <c r="C142" s="287"/>
      <c r="E142" s="392" t="s">
        <v>624</v>
      </c>
      <c r="F142" s="393"/>
      <c r="G142" s="394"/>
      <c r="H142" s="395"/>
      <c r="I142" s="396"/>
      <c r="J142" s="397"/>
      <c r="K142" s="295"/>
    </row>
    <row r="143" spans="1:11" ht="13" x14ac:dyDescent="0.25">
      <c r="A143" s="289"/>
      <c r="B143" s="290"/>
      <c r="C143" s="291"/>
      <c r="E143" s="398" t="s">
        <v>625</v>
      </c>
      <c r="F143" s="399"/>
      <c r="G143" s="394"/>
      <c r="H143" s="400"/>
      <c r="I143" s="401"/>
      <c r="J143" s="397"/>
      <c r="K143" s="296"/>
    </row>
    <row r="144" spans="1:11" ht="13" x14ac:dyDescent="0.25">
      <c r="A144" s="289"/>
      <c r="B144" s="292"/>
      <c r="C144" s="291"/>
      <c r="E144" s="398" t="s">
        <v>626</v>
      </c>
      <c r="F144" s="399"/>
      <c r="G144" s="394"/>
      <c r="H144" s="402"/>
      <c r="I144" s="403"/>
      <c r="J144" s="397"/>
      <c r="K144" s="297"/>
    </row>
    <row r="145" spans="1:11" ht="13" x14ac:dyDescent="0.25">
      <c r="A145" s="289"/>
      <c r="B145" s="292"/>
      <c r="C145" s="291"/>
      <c r="E145" s="398" t="s">
        <v>120</v>
      </c>
      <c r="F145" s="399"/>
      <c r="G145" s="394"/>
      <c r="H145" s="402"/>
      <c r="I145" s="403"/>
      <c r="J145" s="397"/>
      <c r="K145" s="297"/>
    </row>
    <row r="146" spans="1:11" ht="13" x14ac:dyDescent="0.25">
      <c r="A146" s="289"/>
      <c r="B146" s="292"/>
      <c r="C146" s="291"/>
      <c r="E146" s="398" t="s">
        <v>121</v>
      </c>
      <c r="F146" s="399"/>
      <c r="G146" s="394"/>
      <c r="H146" s="402"/>
      <c r="I146" s="403"/>
      <c r="J146" s="397"/>
      <c r="K146" s="297"/>
    </row>
    <row r="147" spans="1:11" ht="13" x14ac:dyDescent="0.25">
      <c r="A147" s="289"/>
      <c r="B147" s="292"/>
      <c r="C147" s="291"/>
      <c r="E147" s="398" t="s">
        <v>122</v>
      </c>
      <c r="F147" s="399"/>
      <c r="G147" s="394"/>
      <c r="H147" s="402"/>
      <c r="I147" s="403"/>
      <c r="J147" s="397"/>
      <c r="K147" s="297"/>
    </row>
    <row r="148" spans="1:11" ht="13" x14ac:dyDescent="0.25">
      <c r="A148" s="289"/>
      <c r="B148" s="290"/>
      <c r="C148" s="291"/>
      <c r="E148" s="398" t="s">
        <v>123</v>
      </c>
      <c r="F148" s="399"/>
      <c r="G148" s="394"/>
      <c r="H148" s="400"/>
      <c r="I148" s="401"/>
      <c r="J148" s="397"/>
      <c r="K148" s="296"/>
    </row>
    <row r="149" spans="1:11" ht="13" x14ac:dyDescent="0.25">
      <c r="A149" s="285"/>
      <c r="B149" s="288"/>
      <c r="C149" s="287"/>
      <c r="E149" s="392" t="s">
        <v>627</v>
      </c>
      <c r="F149" s="393"/>
      <c r="G149" s="394"/>
      <c r="H149" s="395"/>
      <c r="I149" s="396"/>
      <c r="J149" s="397" t="s">
        <v>235</v>
      </c>
      <c r="K149" s="295"/>
    </row>
    <row r="150" spans="1:11" ht="13" x14ac:dyDescent="0.25">
      <c r="A150" s="285"/>
      <c r="B150" s="288"/>
      <c r="C150" s="287"/>
      <c r="E150" s="404" t="s">
        <v>390</v>
      </c>
      <c r="F150" s="393"/>
      <c r="G150" s="405"/>
      <c r="H150" s="406"/>
      <c r="I150" s="407"/>
      <c r="J150" s="408" t="s">
        <v>235</v>
      </c>
      <c r="K150" s="295"/>
    </row>
    <row r="151" spans="1:11" ht="13" x14ac:dyDescent="0.25">
      <c r="A151" s="282"/>
      <c r="B151" s="283"/>
      <c r="C151" s="293" t="s">
        <v>770</v>
      </c>
      <c r="E151" s="386" t="s">
        <v>615</v>
      </c>
      <c r="F151" s="387"/>
      <c r="G151" s="388" t="s">
        <v>203</v>
      </c>
      <c r="H151" s="389" t="s">
        <v>734</v>
      </c>
      <c r="I151" s="390" t="s">
        <v>147</v>
      </c>
      <c r="J151" s="391" t="s">
        <v>616</v>
      </c>
      <c r="K151" s="294" t="s">
        <v>633</v>
      </c>
    </row>
    <row r="152" spans="1:11" ht="13" x14ac:dyDescent="0.25">
      <c r="A152" s="285"/>
      <c r="B152" s="286"/>
      <c r="C152" s="287"/>
      <c r="E152" s="392" t="s">
        <v>618</v>
      </c>
      <c r="F152" s="393"/>
      <c r="G152" s="394"/>
      <c r="H152" s="395"/>
      <c r="I152" s="396"/>
      <c r="J152" s="397"/>
      <c r="K152" s="286"/>
    </row>
    <row r="153" spans="1:11" ht="25" x14ac:dyDescent="0.25">
      <c r="A153" s="285"/>
      <c r="B153" s="286"/>
      <c r="C153" s="287"/>
      <c r="E153" s="392" t="s">
        <v>119</v>
      </c>
      <c r="F153" s="393"/>
      <c r="G153" s="394"/>
      <c r="H153" s="395"/>
      <c r="I153" s="396"/>
      <c r="J153" s="397" t="s">
        <v>619</v>
      </c>
      <c r="K153" s="286"/>
    </row>
    <row r="154" spans="1:11" ht="13" x14ac:dyDescent="0.25">
      <c r="A154" s="285"/>
      <c r="B154" s="286"/>
      <c r="C154" s="287"/>
      <c r="E154" s="392" t="s">
        <v>735</v>
      </c>
      <c r="F154" s="393"/>
      <c r="G154" s="394"/>
      <c r="H154" s="395"/>
      <c r="I154" s="396"/>
      <c r="J154" s="397" t="s">
        <v>152</v>
      </c>
      <c r="K154" s="286"/>
    </row>
    <row r="155" spans="1:11" ht="13" x14ac:dyDescent="0.25">
      <c r="A155" s="285"/>
      <c r="B155" s="288"/>
      <c r="C155" s="287"/>
      <c r="E155" s="392" t="s">
        <v>736</v>
      </c>
      <c r="F155" s="393"/>
      <c r="G155" s="394"/>
      <c r="H155" s="395"/>
      <c r="I155" s="396"/>
      <c r="J155" s="397"/>
      <c r="K155" s="286"/>
    </row>
    <row r="156" spans="1:11" ht="13" x14ac:dyDescent="0.25">
      <c r="A156" s="285"/>
      <c r="B156" s="288"/>
      <c r="C156" s="287"/>
      <c r="E156" s="392" t="s">
        <v>623</v>
      </c>
      <c r="F156" s="393"/>
      <c r="G156" s="394"/>
      <c r="H156" s="395"/>
      <c r="I156" s="396"/>
      <c r="J156" s="397"/>
      <c r="K156" s="286"/>
    </row>
    <row r="157" spans="1:11" ht="13" x14ac:dyDescent="0.25">
      <c r="A157" s="285"/>
      <c r="B157" s="288"/>
      <c r="C157" s="287"/>
      <c r="E157" s="392" t="s">
        <v>624</v>
      </c>
      <c r="F157" s="393"/>
      <c r="G157" s="394"/>
      <c r="H157" s="395"/>
      <c r="I157" s="396"/>
      <c r="J157" s="397"/>
      <c r="K157" s="286"/>
    </row>
    <row r="158" spans="1:11" ht="13" x14ac:dyDescent="0.25">
      <c r="A158" s="289"/>
      <c r="B158" s="290"/>
      <c r="C158" s="291"/>
      <c r="E158" s="398" t="s">
        <v>625</v>
      </c>
      <c r="F158" s="399"/>
      <c r="G158" s="394"/>
      <c r="H158" s="400"/>
      <c r="I158" s="401"/>
      <c r="J158" s="397"/>
      <c r="K158" s="290"/>
    </row>
    <row r="159" spans="1:11" ht="13" x14ac:dyDescent="0.25">
      <c r="A159" s="289"/>
      <c r="B159" s="292"/>
      <c r="C159" s="291"/>
      <c r="E159" s="398" t="s">
        <v>626</v>
      </c>
      <c r="F159" s="399"/>
      <c r="G159" s="394"/>
      <c r="H159" s="402"/>
      <c r="I159" s="403"/>
      <c r="J159" s="397"/>
      <c r="K159" s="292"/>
    </row>
    <row r="160" spans="1:11" ht="13" x14ac:dyDescent="0.25">
      <c r="A160" s="289"/>
      <c r="B160" s="292"/>
      <c r="C160" s="291"/>
      <c r="E160" s="398" t="s">
        <v>120</v>
      </c>
      <c r="F160" s="399"/>
      <c r="G160" s="394"/>
      <c r="H160" s="402"/>
      <c r="I160" s="403"/>
      <c r="J160" s="397"/>
      <c r="K160" s="292"/>
    </row>
    <row r="161" spans="1:11" ht="13" x14ac:dyDescent="0.25">
      <c r="A161" s="289"/>
      <c r="B161" s="292"/>
      <c r="C161" s="291"/>
      <c r="E161" s="398" t="s">
        <v>121</v>
      </c>
      <c r="F161" s="399"/>
      <c r="G161" s="394"/>
      <c r="H161" s="402"/>
      <c r="I161" s="403"/>
      <c r="J161" s="397"/>
      <c r="K161" s="292"/>
    </row>
    <row r="162" spans="1:11" ht="13" x14ac:dyDescent="0.25">
      <c r="A162" s="289"/>
      <c r="B162" s="292"/>
      <c r="C162" s="291"/>
      <c r="E162" s="398" t="s">
        <v>122</v>
      </c>
      <c r="F162" s="399"/>
      <c r="G162" s="394"/>
      <c r="H162" s="402"/>
      <c r="I162" s="403"/>
      <c r="J162" s="397"/>
      <c r="K162" s="292"/>
    </row>
    <row r="163" spans="1:11" ht="13" x14ac:dyDescent="0.25">
      <c r="A163" s="289"/>
      <c r="B163" s="290"/>
      <c r="C163" s="291"/>
      <c r="E163" s="398" t="s">
        <v>123</v>
      </c>
      <c r="F163" s="399"/>
      <c r="G163" s="394"/>
      <c r="H163" s="400"/>
      <c r="I163" s="401"/>
      <c r="J163" s="397"/>
      <c r="K163" s="290"/>
    </row>
    <row r="164" spans="1:11" ht="13" x14ac:dyDescent="0.25">
      <c r="A164" s="285"/>
      <c r="B164" s="288"/>
      <c r="C164" s="287"/>
      <c r="E164" s="392" t="s">
        <v>627</v>
      </c>
      <c r="F164" s="393"/>
      <c r="G164" s="394"/>
      <c r="H164" s="395"/>
      <c r="I164" s="396"/>
      <c r="J164" s="397" t="s">
        <v>235</v>
      </c>
      <c r="K164" s="286"/>
    </row>
    <row r="165" spans="1:11" ht="13" x14ac:dyDescent="0.25">
      <c r="A165" s="285"/>
      <c r="B165" s="288"/>
      <c r="C165" s="287"/>
      <c r="E165" s="404" t="s">
        <v>390</v>
      </c>
      <c r="F165" s="393"/>
      <c r="G165" s="405"/>
      <c r="H165" s="406"/>
      <c r="I165" s="407"/>
      <c r="J165" s="408" t="s">
        <v>235</v>
      </c>
      <c r="K165" s="286"/>
    </row>
    <row r="166" spans="1:11" ht="23" x14ac:dyDescent="0.25">
      <c r="A166" s="834" t="s">
        <v>293</v>
      </c>
      <c r="B166" s="314"/>
      <c r="C166" s="834" t="s">
        <v>739</v>
      </c>
      <c r="D166" s="313"/>
      <c r="E166" s="692" t="s">
        <v>209</v>
      </c>
      <c r="F166" s="314" t="s">
        <v>266</v>
      </c>
      <c r="G166" s="693" t="s">
        <v>146</v>
      </c>
      <c r="H166" s="834" t="s">
        <v>711</v>
      </c>
      <c r="I166" s="380" t="s">
        <v>147</v>
      </c>
      <c r="J166" s="315" t="s">
        <v>148</v>
      </c>
      <c r="K166" s="367" t="s">
        <v>295</v>
      </c>
    </row>
    <row r="167" spans="1:11" x14ac:dyDescent="0.25">
      <c r="A167" s="1368"/>
      <c r="B167" s="317"/>
      <c r="C167" s="1368"/>
      <c r="D167" s="316"/>
      <c r="E167" s="695" t="s">
        <v>221</v>
      </c>
      <c r="F167" s="317"/>
      <c r="G167" s="696"/>
      <c r="H167" s="1368"/>
      <c r="I167" s="697"/>
      <c r="J167" s="318"/>
      <c r="K167" s="368"/>
    </row>
    <row r="168" spans="1:11" ht="23" x14ac:dyDescent="0.25">
      <c r="A168" s="379" t="s">
        <v>296</v>
      </c>
      <c r="B168" s="320" t="s">
        <v>266</v>
      </c>
      <c r="C168" s="319" t="s">
        <v>740</v>
      </c>
      <c r="D168" s="316"/>
      <c r="E168" s="699" t="s">
        <v>298</v>
      </c>
      <c r="F168" s="320"/>
      <c r="G168" s="700" t="s">
        <v>283</v>
      </c>
      <c r="H168" s="379" t="s">
        <v>711</v>
      </c>
      <c r="I168" s="701" t="s">
        <v>171</v>
      </c>
      <c r="J168" s="321" t="s">
        <v>148</v>
      </c>
      <c r="K168" s="369" t="s">
        <v>299</v>
      </c>
    </row>
    <row r="169" spans="1:11" x14ac:dyDescent="0.25">
      <c r="A169" s="379"/>
      <c r="B169" s="320"/>
      <c r="C169" s="379"/>
      <c r="D169" s="316"/>
      <c r="E169" s="1370">
        <v>2</v>
      </c>
      <c r="F169" s="320"/>
      <c r="G169" s="700"/>
      <c r="H169" s="379"/>
      <c r="I169" s="701"/>
      <c r="J169" s="321"/>
      <c r="K169" s="369"/>
    </row>
    <row r="170" spans="1:11" x14ac:dyDescent="0.25">
      <c r="A170" s="379"/>
      <c r="B170" s="320"/>
      <c r="C170" s="379"/>
      <c r="D170" s="316"/>
      <c r="E170" s="1370">
        <v>3</v>
      </c>
      <c r="F170" s="320"/>
      <c r="G170" s="700"/>
      <c r="H170" s="379"/>
      <c r="I170" s="701"/>
      <c r="J170" s="321"/>
      <c r="K170" s="369"/>
    </row>
    <row r="171" spans="1:11" x14ac:dyDescent="0.25">
      <c r="A171" s="379"/>
      <c r="B171" s="320"/>
      <c r="C171" s="379"/>
      <c r="D171" s="316"/>
      <c r="E171" s="1370">
        <v>4</v>
      </c>
      <c r="F171" s="320"/>
      <c r="G171" s="700"/>
      <c r="H171" s="379"/>
      <c r="I171" s="701"/>
      <c r="J171" s="321"/>
      <c r="K171" s="369"/>
    </row>
    <row r="172" spans="1:11" x14ac:dyDescent="0.25">
      <c r="A172" s="379"/>
      <c r="B172" s="320"/>
      <c r="C172" s="379"/>
      <c r="D172" s="316"/>
      <c r="E172" s="1370">
        <v>5</v>
      </c>
      <c r="F172" s="320"/>
      <c r="G172" s="700"/>
      <c r="H172" s="379"/>
      <c r="I172" s="701"/>
      <c r="J172" s="321"/>
      <c r="K172" s="369"/>
    </row>
    <row r="173" spans="1:11" x14ac:dyDescent="0.25">
      <c r="A173" s="379"/>
      <c r="B173" s="320"/>
      <c r="C173" s="379"/>
      <c r="D173" s="316"/>
      <c r="E173" s="1370">
        <v>6</v>
      </c>
      <c r="F173" s="320"/>
      <c r="G173" s="700"/>
      <c r="H173" s="379"/>
      <c r="I173" s="701"/>
      <c r="J173" s="321"/>
      <c r="K173" s="369"/>
    </row>
    <row r="174" spans="1:11" x14ac:dyDescent="0.25">
      <c r="A174" s="379"/>
      <c r="B174" s="320"/>
      <c r="C174" s="379"/>
      <c r="D174" s="316"/>
      <c r="E174" s="1370">
        <v>7</v>
      </c>
      <c r="F174" s="320"/>
      <c r="G174" s="700"/>
      <c r="H174" s="379"/>
      <c r="I174" s="701"/>
      <c r="J174" s="321"/>
      <c r="K174" s="369"/>
    </row>
    <row r="175" spans="1:11" x14ac:dyDescent="0.25">
      <c r="A175" s="379"/>
      <c r="B175" s="320"/>
      <c r="C175" s="379"/>
      <c r="D175" s="316"/>
      <c r="E175" s="1370">
        <v>8</v>
      </c>
      <c r="F175" s="320"/>
      <c r="G175" s="700"/>
      <c r="H175" s="379"/>
      <c r="I175" s="701"/>
      <c r="J175" s="321"/>
      <c r="K175" s="369"/>
    </row>
    <row r="176" spans="1:11" x14ac:dyDescent="0.25">
      <c r="A176" s="379"/>
      <c r="B176" s="320"/>
      <c r="C176" s="379"/>
      <c r="D176" s="316"/>
      <c r="E176" s="1370">
        <v>9</v>
      </c>
      <c r="F176" s="320"/>
      <c r="G176" s="700"/>
      <c r="H176" s="379"/>
      <c r="I176" s="701"/>
      <c r="J176" s="321"/>
      <c r="K176" s="369"/>
    </row>
    <row r="177" spans="1:11" x14ac:dyDescent="0.25">
      <c r="A177" s="1368"/>
      <c r="B177" s="317"/>
      <c r="C177" s="1368"/>
      <c r="D177" s="316"/>
      <c r="E177" s="1371" t="s">
        <v>300</v>
      </c>
      <c r="F177" s="317"/>
      <c r="G177" s="696"/>
      <c r="H177" s="1368"/>
      <c r="I177" s="697"/>
      <c r="J177" s="318"/>
      <c r="K177" s="368"/>
    </row>
    <row r="178" spans="1:11" ht="23" x14ac:dyDescent="0.25">
      <c r="A178" s="1127" t="s">
        <v>304</v>
      </c>
      <c r="B178" s="278"/>
      <c r="C178" s="1127" t="s">
        <v>741</v>
      </c>
      <c r="D178" s="260"/>
      <c r="E178" s="322" t="s">
        <v>306</v>
      </c>
      <c r="F178" s="278"/>
      <c r="G178" s="1415" t="s">
        <v>146</v>
      </c>
      <c r="H178" s="1127" t="s">
        <v>711</v>
      </c>
      <c r="I178" s="381" t="s">
        <v>171</v>
      </c>
      <c r="J178" s="279" t="s">
        <v>210</v>
      </c>
      <c r="K178" s="370" t="s">
        <v>307</v>
      </c>
    </row>
    <row r="179" spans="1:11" x14ac:dyDescent="0.25">
      <c r="A179" s="1127"/>
      <c r="B179" s="278"/>
      <c r="C179" s="1127"/>
      <c r="D179" s="260"/>
      <c r="E179" s="322" t="s">
        <v>308</v>
      </c>
      <c r="F179" s="278"/>
      <c r="G179" s="1415"/>
      <c r="H179" s="1127"/>
      <c r="I179" s="381"/>
      <c r="J179" s="279"/>
      <c r="K179" s="370"/>
    </row>
    <row r="180" spans="1:11" x14ac:dyDescent="0.25">
      <c r="A180" s="1127"/>
      <c r="B180" s="278"/>
      <c r="C180" s="1127"/>
      <c r="D180" s="260"/>
      <c r="E180" s="322" t="s">
        <v>310</v>
      </c>
      <c r="F180" s="278"/>
      <c r="G180" s="1415"/>
      <c r="H180" s="1127"/>
      <c r="I180" s="381"/>
      <c r="J180" s="279"/>
      <c r="K180" s="370"/>
    </row>
    <row r="181" spans="1:11" x14ac:dyDescent="0.25">
      <c r="A181" s="1127"/>
      <c r="B181" s="278"/>
      <c r="C181" s="1127"/>
      <c r="D181" s="260"/>
      <c r="E181" s="322" t="s">
        <v>637</v>
      </c>
      <c r="F181" s="278"/>
      <c r="G181" s="1415"/>
      <c r="H181" s="1127"/>
      <c r="I181" s="381"/>
      <c r="J181" s="279"/>
      <c r="K181" s="370"/>
    </row>
    <row r="182" spans="1:11" x14ac:dyDescent="0.25">
      <c r="A182" s="1127"/>
      <c r="B182" s="278"/>
      <c r="C182" s="1127"/>
      <c r="D182" s="260"/>
      <c r="E182" s="323" t="s">
        <v>638</v>
      </c>
      <c r="F182" s="278"/>
      <c r="G182" s="1415"/>
      <c r="H182" s="1127"/>
      <c r="I182" s="381"/>
      <c r="J182" s="279"/>
      <c r="K182" s="370"/>
    </row>
    <row r="183" spans="1:11" x14ac:dyDescent="0.25">
      <c r="A183" s="1132"/>
      <c r="B183" s="280"/>
      <c r="C183" s="1132"/>
      <c r="D183" s="260"/>
      <c r="E183" s="1132" t="s">
        <v>312</v>
      </c>
      <c r="F183" s="280"/>
      <c r="G183" s="1414"/>
      <c r="H183" s="1132"/>
      <c r="I183" s="382"/>
      <c r="J183" s="324"/>
      <c r="K183" s="366"/>
    </row>
    <row r="184" spans="1:11" x14ac:dyDescent="0.25">
      <c r="A184" s="1377" t="s">
        <v>313</v>
      </c>
      <c r="B184" s="244"/>
      <c r="C184" s="1377" t="s">
        <v>314</v>
      </c>
      <c r="D184" s="230"/>
      <c r="E184" s="325" t="s">
        <v>315</v>
      </c>
      <c r="F184" s="244"/>
      <c r="G184" s="1379" t="s">
        <v>146</v>
      </c>
      <c r="H184" s="1377" t="s">
        <v>711</v>
      </c>
      <c r="I184" s="383" t="s">
        <v>171</v>
      </c>
      <c r="J184" s="231" t="s">
        <v>210</v>
      </c>
      <c r="K184" s="355" t="s">
        <v>316</v>
      </c>
    </row>
    <row r="185" spans="1:11" x14ac:dyDescent="0.25">
      <c r="A185" s="1377"/>
      <c r="B185" s="244"/>
      <c r="C185" s="1377"/>
      <c r="D185" s="230"/>
      <c r="E185" s="243" t="s">
        <v>317</v>
      </c>
      <c r="F185" s="244"/>
      <c r="G185" s="1379"/>
      <c r="H185" s="1377"/>
      <c r="I185" s="383"/>
      <c r="J185" s="231"/>
      <c r="K185" s="355"/>
    </row>
    <row r="186" spans="1:11" x14ac:dyDescent="0.25">
      <c r="A186" s="1377"/>
      <c r="B186" s="244"/>
      <c r="C186" s="1377"/>
      <c r="D186" s="230"/>
      <c r="E186" s="243" t="s">
        <v>318</v>
      </c>
      <c r="F186" s="244"/>
      <c r="G186" s="1379"/>
      <c r="H186" s="1377"/>
      <c r="I186" s="383"/>
      <c r="J186" s="231"/>
      <c r="K186" s="355"/>
    </row>
    <row r="187" spans="1:11" x14ac:dyDescent="0.25">
      <c r="A187" s="1377"/>
      <c r="B187" s="244"/>
      <c r="C187" s="1377"/>
      <c r="D187" s="230"/>
      <c r="E187" s="243" t="s">
        <v>319</v>
      </c>
      <c r="F187" s="244"/>
      <c r="G187" s="1379"/>
      <c r="H187" s="1377"/>
      <c r="I187" s="383"/>
      <c r="J187" s="231"/>
      <c r="K187" s="355"/>
    </row>
    <row r="188" spans="1:11" x14ac:dyDescent="0.25">
      <c r="A188" s="1377"/>
      <c r="B188" s="244"/>
      <c r="C188" s="1377"/>
      <c r="D188" s="230"/>
      <c r="E188" s="243" t="s">
        <v>320</v>
      </c>
      <c r="F188" s="244"/>
      <c r="G188" s="1379"/>
      <c r="H188" s="1377"/>
      <c r="I188" s="383"/>
      <c r="J188" s="231"/>
      <c r="K188" s="355"/>
    </row>
    <row r="189" spans="1:11" x14ac:dyDescent="0.25">
      <c r="A189" s="1377"/>
      <c r="B189" s="244"/>
      <c r="C189" s="1377"/>
      <c r="D189" s="230"/>
      <c r="E189" s="243" t="s">
        <v>321</v>
      </c>
      <c r="F189" s="244"/>
      <c r="G189" s="1379"/>
      <c r="H189" s="1377"/>
      <c r="I189" s="383"/>
      <c r="J189" s="231"/>
      <c r="K189" s="355"/>
    </row>
    <row r="190" spans="1:11" x14ac:dyDescent="0.25">
      <c r="A190" s="1377"/>
      <c r="B190" s="244"/>
      <c r="C190" s="1377"/>
      <c r="D190" s="230"/>
      <c r="E190" s="243" t="s">
        <v>322</v>
      </c>
      <c r="F190" s="244"/>
      <c r="G190" s="1379"/>
      <c r="H190" s="1377"/>
      <c r="I190" s="383"/>
      <c r="J190" s="231"/>
      <c r="K190" s="355"/>
    </row>
    <row r="191" spans="1:11" x14ac:dyDescent="0.25">
      <c r="A191" s="1380"/>
      <c r="B191" s="245"/>
      <c r="C191" s="1380"/>
      <c r="D191" s="230"/>
      <c r="E191" s="1381" t="s">
        <v>312</v>
      </c>
      <c r="F191" s="245"/>
      <c r="G191" s="1382"/>
      <c r="H191" s="1380"/>
      <c r="I191" s="384"/>
      <c r="J191" s="232"/>
      <c r="K191" s="354"/>
    </row>
    <row r="192" spans="1:11" x14ac:dyDescent="0.25">
      <c r="A192" s="1416" t="s">
        <v>639</v>
      </c>
      <c r="B192" s="236"/>
      <c r="C192" s="1417" t="s">
        <v>640</v>
      </c>
      <c r="D192" s="233"/>
      <c r="E192" s="1418" t="s">
        <v>641</v>
      </c>
      <c r="F192" s="236"/>
      <c r="G192" s="1419" t="s">
        <v>146</v>
      </c>
      <c r="H192" s="1416" t="s">
        <v>711</v>
      </c>
      <c r="I192" s="385" t="s">
        <v>171</v>
      </c>
      <c r="J192" s="234" t="s">
        <v>210</v>
      </c>
      <c r="K192" s="371" t="s">
        <v>642</v>
      </c>
    </row>
    <row r="193" spans="1:11" x14ac:dyDescent="0.25">
      <c r="A193" s="1416"/>
      <c r="B193" s="236"/>
      <c r="C193" s="1416"/>
      <c r="D193" s="233"/>
      <c r="E193" s="1420" t="s">
        <v>643</v>
      </c>
      <c r="F193" s="236"/>
      <c r="G193" s="1419"/>
      <c r="H193" s="1416"/>
      <c r="I193" s="385"/>
      <c r="J193" s="234"/>
      <c r="K193" s="371"/>
    </row>
    <row r="194" spans="1:11" x14ac:dyDescent="0.25">
      <c r="A194" s="1416"/>
      <c r="B194" s="236"/>
      <c r="C194" s="1416"/>
      <c r="D194" s="233"/>
      <c r="E194" s="1420" t="s">
        <v>644</v>
      </c>
      <c r="F194" s="236"/>
      <c r="G194" s="1419"/>
      <c r="H194" s="1416"/>
      <c r="I194" s="385"/>
      <c r="J194" s="234"/>
      <c r="K194" s="371"/>
    </row>
    <row r="195" spans="1:11" x14ac:dyDescent="0.25">
      <c r="A195" s="1416"/>
      <c r="B195" s="236"/>
      <c r="C195" s="1416"/>
      <c r="D195" s="233"/>
      <c r="E195" s="1420" t="s">
        <v>645</v>
      </c>
      <c r="F195" s="236"/>
      <c r="G195" s="1419"/>
      <c r="H195" s="1416"/>
      <c r="I195" s="385"/>
      <c r="J195" s="234"/>
      <c r="K195" s="371"/>
    </row>
    <row r="196" spans="1:11" x14ac:dyDescent="0.25">
      <c r="A196" s="1416"/>
      <c r="B196" s="236"/>
      <c r="C196" s="1416"/>
      <c r="D196" s="233"/>
      <c r="E196" s="1420" t="s">
        <v>646</v>
      </c>
      <c r="F196" s="236"/>
      <c r="G196" s="1419"/>
      <c r="H196" s="1416"/>
      <c r="I196" s="385"/>
      <c r="J196" s="234"/>
      <c r="K196" s="371"/>
    </row>
    <row r="197" spans="1:11" x14ac:dyDescent="0.25">
      <c r="A197" s="1416"/>
      <c r="B197" s="236"/>
      <c r="C197" s="1416"/>
      <c r="D197" s="233"/>
      <c r="E197" s="1420" t="s">
        <v>647</v>
      </c>
      <c r="F197" s="236"/>
      <c r="G197" s="1419"/>
      <c r="H197" s="1416"/>
      <c r="I197" s="385"/>
      <c r="J197" s="234"/>
      <c r="K197" s="371"/>
    </row>
    <row r="198" spans="1:11" x14ac:dyDescent="0.25">
      <c r="A198" s="1416"/>
      <c r="B198" s="236"/>
      <c r="C198" s="1416"/>
      <c r="D198" s="233"/>
      <c r="E198" s="1420" t="s">
        <v>648</v>
      </c>
      <c r="F198" s="236"/>
      <c r="G198" s="1419"/>
      <c r="H198" s="1416"/>
      <c r="I198" s="385"/>
      <c r="J198" s="234"/>
      <c r="K198" s="371"/>
    </row>
    <row r="199" spans="1:11" x14ac:dyDescent="0.25">
      <c r="A199" s="1416"/>
      <c r="B199" s="236"/>
      <c r="C199" s="1421"/>
      <c r="D199" s="233"/>
      <c r="E199" s="1422" t="s">
        <v>312</v>
      </c>
      <c r="F199" s="236"/>
      <c r="G199" s="1419"/>
      <c r="H199" s="1416"/>
      <c r="I199" s="385"/>
      <c r="J199" s="235"/>
      <c r="K199" s="372"/>
    </row>
    <row r="200" spans="1:11" x14ac:dyDescent="0.25">
      <c r="A200" s="444" t="s">
        <v>649</v>
      </c>
      <c r="B200" s="327"/>
      <c r="C200" s="298" t="s">
        <v>742</v>
      </c>
      <c r="D200" s="299"/>
      <c r="E200" s="326" t="s">
        <v>651</v>
      </c>
      <c r="F200" s="327"/>
      <c r="G200" s="1423" t="s">
        <v>203</v>
      </c>
      <c r="H200" s="1424" t="s">
        <v>711</v>
      </c>
      <c r="I200" s="1425" t="s">
        <v>652</v>
      </c>
      <c r="J200" s="302" t="s">
        <v>210</v>
      </c>
      <c r="K200" s="373" t="s">
        <v>653</v>
      </c>
    </row>
    <row r="201" spans="1:11" x14ac:dyDescent="0.25">
      <c r="A201" s="43"/>
      <c r="B201" s="301"/>
      <c r="C201" s="298"/>
      <c r="D201" s="299"/>
      <c r="E201" s="300" t="s">
        <v>654</v>
      </c>
      <c r="F201" s="301"/>
      <c r="G201" s="1426"/>
      <c r="H201" s="1427"/>
      <c r="I201" s="1428"/>
      <c r="J201" s="302"/>
      <c r="K201" s="373"/>
    </row>
    <row r="202" spans="1:11" x14ac:dyDescent="0.25">
      <c r="A202" s="43"/>
      <c r="B202" s="301"/>
      <c r="C202" s="298"/>
      <c r="D202" s="299"/>
      <c r="E202" s="300" t="s">
        <v>655</v>
      </c>
      <c r="F202" s="301"/>
      <c r="G202" s="1426"/>
      <c r="H202" s="1427"/>
      <c r="I202" s="1428"/>
      <c r="J202" s="302"/>
      <c r="K202" s="373"/>
    </row>
    <row r="203" spans="1:11" x14ac:dyDescent="0.25">
      <c r="A203" s="43"/>
      <c r="B203" s="301"/>
      <c r="C203" s="298"/>
      <c r="D203" s="299"/>
      <c r="E203" s="300" t="s">
        <v>656</v>
      </c>
      <c r="F203" s="301"/>
      <c r="G203" s="1426"/>
      <c r="H203" s="1427"/>
      <c r="I203" s="1428"/>
      <c r="J203" s="302"/>
      <c r="K203" s="373"/>
    </row>
    <row r="204" spans="1:11" x14ac:dyDescent="0.25">
      <c r="A204" s="43"/>
      <c r="B204" s="301"/>
      <c r="C204" s="298"/>
      <c r="D204" s="299"/>
      <c r="E204" s="300" t="s">
        <v>657</v>
      </c>
      <c r="F204" s="301"/>
      <c r="G204" s="1426"/>
      <c r="H204" s="1427"/>
      <c r="I204" s="1428"/>
      <c r="J204" s="302"/>
      <c r="K204" s="373"/>
    </row>
    <row r="205" spans="1:11" x14ac:dyDescent="0.25">
      <c r="A205" s="43"/>
      <c r="B205" s="301"/>
      <c r="C205" s="298"/>
      <c r="D205" s="299"/>
      <c r="E205" s="298" t="s">
        <v>658</v>
      </c>
      <c r="F205" s="301"/>
      <c r="G205" s="1426"/>
      <c r="H205" s="1427"/>
      <c r="I205" s="1428"/>
      <c r="J205" s="302"/>
      <c r="K205" s="373"/>
    </row>
    <row r="206" spans="1:11" x14ac:dyDescent="0.25">
      <c r="A206" s="43"/>
      <c r="B206" s="301"/>
      <c r="C206" s="298"/>
      <c r="D206" s="299"/>
      <c r="E206" s="328" t="s">
        <v>659</v>
      </c>
      <c r="F206" s="301"/>
      <c r="G206" s="1426"/>
      <c r="H206" s="1427"/>
      <c r="I206" s="1428"/>
      <c r="J206" s="302"/>
      <c r="K206" s="373"/>
    </row>
    <row r="207" spans="1:11" x14ac:dyDescent="0.25">
      <c r="A207" s="43"/>
      <c r="B207" s="301"/>
      <c r="C207" s="298"/>
      <c r="D207" s="299"/>
      <c r="E207" s="328" t="s">
        <v>660</v>
      </c>
      <c r="F207" s="301"/>
      <c r="G207" s="1426"/>
      <c r="H207" s="1427"/>
      <c r="I207" s="1428"/>
      <c r="J207" s="302"/>
      <c r="K207" s="373"/>
    </row>
    <row r="208" spans="1:11" x14ac:dyDescent="0.25">
      <c r="A208" s="43"/>
      <c r="B208" s="301"/>
      <c r="C208" s="298"/>
      <c r="D208" s="299"/>
      <c r="E208" s="328" t="s">
        <v>661</v>
      </c>
      <c r="F208" s="301"/>
      <c r="G208" s="1426"/>
      <c r="H208" s="1427"/>
      <c r="I208" s="1428"/>
      <c r="J208" s="302"/>
      <c r="K208" s="373"/>
    </row>
    <row r="209" spans="1:11" x14ac:dyDescent="0.25">
      <c r="A209" s="43"/>
      <c r="B209" s="301"/>
      <c r="C209" s="298"/>
      <c r="D209" s="299"/>
      <c r="E209" s="300" t="s">
        <v>662</v>
      </c>
      <c r="F209" s="301"/>
      <c r="G209" s="1426"/>
      <c r="H209" s="1427"/>
      <c r="I209" s="1428"/>
      <c r="J209" s="302"/>
      <c r="K209" s="373"/>
    </row>
    <row r="210" spans="1:11" x14ac:dyDescent="0.25">
      <c r="A210" s="43"/>
      <c r="B210" s="301"/>
      <c r="C210" s="298"/>
      <c r="D210" s="299"/>
      <c r="E210" s="300" t="s">
        <v>663</v>
      </c>
      <c r="F210" s="301"/>
      <c r="G210" s="1426"/>
      <c r="H210" s="1427"/>
      <c r="I210" s="1428"/>
      <c r="J210" s="302"/>
      <c r="K210" s="373"/>
    </row>
    <row r="211" spans="1:11" x14ac:dyDescent="0.25">
      <c r="A211" s="43"/>
      <c r="B211" s="301"/>
      <c r="C211" s="298"/>
      <c r="D211" s="299"/>
      <c r="E211" s="298" t="s">
        <v>664</v>
      </c>
      <c r="F211" s="301"/>
      <c r="G211" s="1426"/>
      <c r="H211" s="1427"/>
      <c r="I211" s="1428"/>
      <c r="J211" s="302"/>
      <c r="K211" s="373"/>
    </row>
    <row r="212" spans="1:11" x14ac:dyDescent="0.25">
      <c r="A212" s="43"/>
      <c r="B212" s="301"/>
      <c r="C212" s="298"/>
      <c r="D212" s="299"/>
      <c r="E212" s="300" t="s">
        <v>665</v>
      </c>
      <c r="F212" s="301"/>
      <c r="G212" s="1426"/>
      <c r="H212" s="1427"/>
      <c r="I212" s="1428"/>
      <c r="J212" s="302"/>
      <c r="K212" s="373"/>
    </row>
    <row r="213" spans="1:11" x14ac:dyDescent="0.25">
      <c r="A213" s="43"/>
      <c r="B213" s="301"/>
      <c r="C213" s="298"/>
      <c r="D213" s="299"/>
      <c r="E213" s="329" t="s">
        <v>666</v>
      </c>
      <c r="F213" s="301"/>
      <c r="G213" s="1426"/>
      <c r="H213" s="1427"/>
      <c r="I213" s="1428"/>
      <c r="J213" s="302"/>
      <c r="K213" s="373"/>
    </row>
    <row r="214" spans="1:11" x14ac:dyDescent="0.25">
      <c r="A214" s="43"/>
      <c r="B214" s="301"/>
      <c r="C214" s="298"/>
      <c r="D214" s="299"/>
      <c r="E214" s="300" t="s">
        <v>667</v>
      </c>
      <c r="F214" s="301"/>
      <c r="G214" s="1426"/>
      <c r="H214" s="1427"/>
      <c r="I214" s="1428"/>
      <c r="J214" s="302"/>
      <c r="K214" s="373"/>
    </row>
    <row r="215" spans="1:11" x14ac:dyDescent="0.25">
      <c r="A215" s="43"/>
      <c r="B215" s="301"/>
      <c r="C215" s="298"/>
      <c r="D215" s="299"/>
      <c r="E215" s="298" t="s">
        <v>668</v>
      </c>
      <c r="F215" s="301"/>
      <c r="G215" s="1426"/>
      <c r="H215" s="1427"/>
      <c r="I215" s="1428"/>
      <c r="J215" s="302"/>
      <c r="K215" s="373"/>
    </row>
    <row r="216" spans="1:11" x14ac:dyDescent="0.25">
      <c r="A216" s="43"/>
      <c r="B216" s="301"/>
      <c r="C216" s="298"/>
      <c r="D216" s="299"/>
      <c r="E216" s="300" t="s">
        <v>669</v>
      </c>
      <c r="F216" s="301"/>
      <c r="G216" s="1426"/>
      <c r="H216" s="1427"/>
      <c r="I216" s="1428"/>
      <c r="J216" s="302"/>
      <c r="K216" s="373"/>
    </row>
    <row r="217" spans="1:11" x14ac:dyDescent="0.25">
      <c r="A217" s="43"/>
      <c r="B217" s="301"/>
      <c r="C217" s="298"/>
      <c r="D217" s="299"/>
      <c r="E217" s="300" t="s">
        <v>670</v>
      </c>
      <c r="F217" s="301"/>
      <c r="G217" s="1426"/>
      <c r="H217" s="1427"/>
      <c r="I217" s="1428"/>
      <c r="J217" s="302"/>
      <c r="K217" s="373"/>
    </row>
    <row r="218" spans="1:11" x14ac:dyDescent="0.25">
      <c r="A218" s="43"/>
      <c r="B218" s="301"/>
      <c r="C218" s="298"/>
      <c r="D218" s="299"/>
      <c r="E218" s="298" t="s">
        <v>671</v>
      </c>
      <c r="F218" s="301"/>
      <c r="G218" s="1426"/>
      <c r="H218" s="1427"/>
      <c r="I218" s="1428"/>
      <c r="J218" s="302"/>
      <c r="K218" s="373"/>
    </row>
    <row r="219" spans="1:11" x14ac:dyDescent="0.25">
      <c r="A219" s="43"/>
      <c r="B219" s="301"/>
      <c r="C219" s="298"/>
      <c r="D219" s="299"/>
      <c r="E219" s="328" t="s">
        <v>672</v>
      </c>
      <c r="F219" s="301"/>
      <c r="G219" s="1426"/>
      <c r="H219" s="1427"/>
      <c r="I219" s="1428"/>
      <c r="J219" s="302"/>
      <c r="K219" s="373"/>
    </row>
    <row r="220" spans="1:11" x14ac:dyDescent="0.25">
      <c r="A220" s="43"/>
      <c r="B220" s="301"/>
      <c r="C220" s="298"/>
      <c r="D220" s="299"/>
      <c r="E220" s="328" t="s">
        <v>673</v>
      </c>
      <c r="F220" s="301"/>
      <c r="G220" s="1426"/>
      <c r="H220" s="1427"/>
      <c r="I220" s="1428"/>
      <c r="J220" s="302"/>
      <c r="K220" s="373"/>
    </row>
    <row r="221" spans="1:11" x14ac:dyDescent="0.25">
      <c r="A221" s="43"/>
      <c r="B221" s="301"/>
      <c r="C221" s="298"/>
      <c r="D221" s="299"/>
      <c r="E221" s="300" t="s">
        <v>674</v>
      </c>
      <c r="F221" s="301"/>
      <c r="G221" s="1426"/>
      <c r="H221" s="1427"/>
      <c r="I221" s="1428"/>
      <c r="J221" s="302"/>
      <c r="K221" s="373"/>
    </row>
    <row r="222" spans="1:11" x14ac:dyDescent="0.25">
      <c r="A222" s="43"/>
      <c r="B222" s="301"/>
      <c r="C222" s="298"/>
      <c r="D222" s="299"/>
      <c r="E222" s="300" t="s">
        <v>675</v>
      </c>
      <c r="F222" s="301"/>
      <c r="G222" s="1426"/>
      <c r="H222" s="1427"/>
      <c r="I222" s="1428"/>
      <c r="J222" s="302"/>
      <c r="K222" s="373"/>
    </row>
    <row r="223" spans="1:11" x14ac:dyDescent="0.25">
      <c r="A223" s="43"/>
      <c r="B223" s="301"/>
      <c r="C223" s="298"/>
      <c r="D223" s="299"/>
      <c r="E223" s="298" t="s">
        <v>676</v>
      </c>
      <c r="F223" s="301"/>
      <c r="G223" s="1426"/>
      <c r="H223" s="1427"/>
      <c r="I223" s="1428"/>
      <c r="J223" s="302"/>
      <c r="K223" s="373"/>
    </row>
    <row r="224" spans="1:11" x14ac:dyDescent="0.25">
      <c r="A224" s="43"/>
      <c r="B224" s="301"/>
      <c r="C224" s="298"/>
      <c r="D224" s="299"/>
      <c r="E224" s="300" t="s">
        <v>677</v>
      </c>
      <c r="F224" s="301"/>
      <c r="G224" s="1426"/>
      <c r="H224" s="1427"/>
      <c r="I224" s="1428"/>
      <c r="J224" s="302"/>
      <c r="K224" s="373"/>
    </row>
    <row r="225" spans="1:11" x14ac:dyDescent="0.25">
      <c r="A225" s="43"/>
      <c r="B225" s="301"/>
      <c r="C225" s="298"/>
      <c r="D225" s="299"/>
      <c r="E225" s="298" t="s">
        <v>678</v>
      </c>
      <c r="F225" s="301"/>
      <c r="G225" s="1426"/>
      <c r="H225" s="1427"/>
      <c r="I225" s="1428"/>
      <c r="J225" s="302"/>
      <c r="K225" s="373"/>
    </row>
    <row r="226" spans="1:11" x14ac:dyDescent="0.25">
      <c r="A226" s="43"/>
      <c r="B226" s="301"/>
      <c r="C226" s="298"/>
      <c r="D226" s="299"/>
      <c r="E226" s="328" t="s">
        <v>679</v>
      </c>
      <c r="F226" s="301"/>
      <c r="G226" s="1426"/>
      <c r="H226" s="1427"/>
      <c r="I226" s="1428"/>
      <c r="J226" s="302"/>
      <c r="K226" s="373"/>
    </row>
    <row r="227" spans="1:11" x14ac:dyDescent="0.25">
      <c r="A227" s="43"/>
      <c r="B227" s="301"/>
      <c r="C227" s="298"/>
      <c r="D227" s="299"/>
      <c r="E227" s="300" t="s">
        <v>680</v>
      </c>
      <c r="F227" s="301"/>
      <c r="G227" s="1426"/>
      <c r="H227" s="1427"/>
      <c r="I227" s="1428"/>
      <c r="J227" s="302"/>
      <c r="K227" s="373"/>
    </row>
    <row r="228" spans="1:11" x14ac:dyDescent="0.25">
      <c r="A228" s="43"/>
      <c r="B228" s="301"/>
      <c r="C228" s="298"/>
      <c r="D228" s="299"/>
      <c r="E228" s="300" t="s">
        <v>681</v>
      </c>
      <c r="F228" s="301"/>
      <c r="G228" s="1426"/>
      <c r="H228" s="1427"/>
      <c r="I228" s="1428"/>
      <c r="J228" s="302"/>
      <c r="K228" s="373"/>
    </row>
    <row r="229" spans="1:11" x14ac:dyDescent="0.25">
      <c r="A229" s="43"/>
      <c r="B229" s="301"/>
      <c r="C229" s="298"/>
      <c r="D229" s="299"/>
      <c r="E229" s="298" t="s">
        <v>682</v>
      </c>
      <c r="F229" s="301"/>
      <c r="G229" s="1426"/>
      <c r="H229" s="1427"/>
      <c r="I229" s="1428"/>
      <c r="J229" s="302"/>
      <c r="K229" s="373"/>
    </row>
    <row r="230" spans="1:11" x14ac:dyDescent="0.25">
      <c r="A230" s="43"/>
      <c r="B230" s="301"/>
      <c r="C230" s="298"/>
      <c r="D230" s="299"/>
      <c r="E230" s="300" t="s">
        <v>683</v>
      </c>
      <c r="F230" s="301"/>
      <c r="G230" s="1426"/>
      <c r="H230" s="1427"/>
      <c r="I230" s="1428"/>
      <c r="J230" s="302"/>
      <c r="K230" s="373"/>
    </row>
    <row r="231" spans="1:11" x14ac:dyDescent="0.25">
      <c r="A231" s="43"/>
      <c r="B231" s="301"/>
      <c r="C231" s="298"/>
      <c r="D231" s="299"/>
      <c r="E231" s="329" t="s">
        <v>684</v>
      </c>
      <c r="F231" s="301"/>
      <c r="G231" s="1426"/>
      <c r="H231" s="1427"/>
      <c r="I231" s="1428"/>
      <c r="J231" s="302"/>
      <c r="K231" s="373"/>
    </row>
    <row r="232" spans="1:11" x14ac:dyDescent="0.25">
      <c r="A232" s="43"/>
      <c r="B232" s="301"/>
      <c r="C232" s="298"/>
      <c r="D232" s="299"/>
      <c r="E232" s="298" t="s">
        <v>685</v>
      </c>
      <c r="F232" s="301"/>
      <c r="G232" s="1426"/>
      <c r="H232" s="1427"/>
      <c r="I232" s="1428"/>
      <c r="J232" s="302"/>
      <c r="K232" s="373"/>
    </row>
    <row r="233" spans="1:11" x14ac:dyDescent="0.25">
      <c r="A233" s="43"/>
      <c r="B233" s="301"/>
      <c r="C233" s="298"/>
      <c r="D233" s="299"/>
      <c r="E233" s="300" t="s">
        <v>686</v>
      </c>
      <c r="F233" s="301"/>
      <c r="G233" s="1426"/>
      <c r="H233" s="1427"/>
      <c r="I233" s="1428"/>
      <c r="J233" s="302"/>
      <c r="K233" s="373"/>
    </row>
    <row r="234" spans="1:11" x14ac:dyDescent="0.25">
      <c r="A234" s="43"/>
      <c r="B234" s="301"/>
      <c r="C234" s="298"/>
      <c r="D234" s="299"/>
      <c r="E234" s="329" t="s">
        <v>687</v>
      </c>
      <c r="F234" s="301"/>
      <c r="G234" s="1426"/>
      <c r="H234" s="1427"/>
      <c r="I234" s="1428"/>
      <c r="J234" s="302"/>
      <c r="K234" s="373"/>
    </row>
    <row r="235" spans="1:11" x14ac:dyDescent="0.25">
      <c r="A235" s="43"/>
      <c r="B235" s="301"/>
      <c r="C235" s="298"/>
      <c r="D235" s="299"/>
      <c r="E235" s="329" t="s">
        <v>688</v>
      </c>
      <c r="F235" s="301"/>
      <c r="G235" s="1426"/>
      <c r="H235" s="1427"/>
      <c r="I235" s="1428"/>
      <c r="J235" s="302"/>
      <c r="K235" s="373"/>
    </row>
    <row r="236" spans="1:11" x14ac:dyDescent="0.25">
      <c r="A236" s="43"/>
      <c r="B236" s="301"/>
      <c r="C236" s="298"/>
      <c r="D236" s="299"/>
      <c r="E236" s="298" t="s">
        <v>689</v>
      </c>
      <c r="F236" s="301"/>
      <c r="G236" s="1426"/>
      <c r="H236" s="1427"/>
      <c r="I236" s="1428"/>
      <c r="J236" s="302"/>
      <c r="K236" s="373"/>
    </row>
    <row r="237" spans="1:11" x14ac:dyDescent="0.25">
      <c r="A237" s="43"/>
      <c r="B237" s="301"/>
      <c r="C237" s="298"/>
      <c r="D237" s="299"/>
      <c r="E237" s="328" t="s">
        <v>690</v>
      </c>
      <c r="F237" s="301"/>
      <c r="G237" s="1426"/>
      <c r="H237" s="1427"/>
      <c r="I237" s="1428"/>
      <c r="J237" s="302"/>
      <c r="K237" s="373"/>
    </row>
    <row r="238" spans="1:11" x14ac:dyDescent="0.25">
      <c r="A238" s="43"/>
      <c r="B238" s="301"/>
      <c r="C238" s="298"/>
      <c r="D238" s="299"/>
      <c r="E238" s="300" t="s">
        <v>691</v>
      </c>
      <c r="F238" s="301"/>
      <c r="G238" s="1426"/>
      <c r="H238" s="1427"/>
      <c r="I238" s="1428"/>
      <c r="J238" s="302"/>
      <c r="K238" s="373"/>
    </row>
    <row r="239" spans="1:11" x14ac:dyDescent="0.25">
      <c r="A239" s="43"/>
      <c r="B239" s="301"/>
      <c r="C239" s="298"/>
      <c r="D239" s="299"/>
      <c r="E239" s="300" t="s">
        <v>692</v>
      </c>
      <c r="F239" s="301"/>
      <c r="G239" s="1426"/>
      <c r="H239" s="1427"/>
      <c r="I239" s="1428"/>
      <c r="J239" s="302"/>
      <c r="K239" s="373"/>
    </row>
    <row r="240" spans="1:11" x14ac:dyDescent="0.25">
      <c r="A240" s="43"/>
      <c r="B240" s="301"/>
      <c r="C240" s="298"/>
      <c r="D240" s="299"/>
      <c r="E240" s="300" t="s">
        <v>693</v>
      </c>
      <c r="F240" s="301"/>
      <c r="G240" s="1426"/>
      <c r="H240" s="1427"/>
      <c r="I240" s="1428"/>
      <c r="J240" s="302"/>
      <c r="K240" s="373"/>
    </row>
    <row r="241" spans="1:11" x14ac:dyDescent="0.25">
      <c r="A241" s="43"/>
      <c r="B241" s="301"/>
      <c r="C241" s="298"/>
      <c r="D241" s="299"/>
      <c r="E241" s="300" t="s">
        <v>694</v>
      </c>
      <c r="F241" s="301"/>
      <c r="G241" s="1426"/>
      <c r="H241" s="1427"/>
      <c r="I241" s="1428"/>
      <c r="J241" s="302"/>
      <c r="K241" s="373"/>
    </row>
    <row r="242" spans="1:11" x14ac:dyDescent="0.25">
      <c r="A242" s="43"/>
      <c r="B242" s="301"/>
      <c r="C242" s="298"/>
      <c r="D242" s="299"/>
      <c r="E242" s="300" t="s">
        <v>695</v>
      </c>
      <c r="F242" s="301"/>
      <c r="G242" s="1426"/>
      <c r="H242" s="1427"/>
      <c r="I242" s="1428"/>
      <c r="J242" s="302"/>
      <c r="K242" s="373"/>
    </row>
    <row r="243" spans="1:11" x14ac:dyDescent="0.25">
      <c r="A243" s="43"/>
      <c r="B243" s="301"/>
      <c r="C243" s="298"/>
      <c r="D243" s="299"/>
      <c r="E243" s="300" t="s">
        <v>696</v>
      </c>
      <c r="F243" s="301"/>
      <c r="G243" s="1426"/>
      <c r="H243" s="1427"/>
      <c r="I243" s="1428"/>
      <c r="J243" s="302"/>
      <c r="K243" s="373"/>
    </row>
    <row r="244" spans="1:11" x14ac:dyDescent="0.25">
      <c r="A244" s="43"/>
      <c r="B244" s="301"/>
      <c r="C244" s="298"/>
      <c r="D244" s="299"/>
      <c r="E244" s="300" t="s">
        <v>697</v>
      </c>
      <c r="F244" s="301"/>
      <c r="G244" s="1426"/>
      <c r="H244" s="1427"/>
      <c r="I244" s="1428"/>
      <c r="J244" s="302"/>
      <c r="K244" s="373"/>
    </row>
    <row r="245" spans="1:11" x14ac:dyDescent="0.25">
      <c r="A245" s="43"/>
      <c r="B245" s="301"/>
      <c r="C245" s="298"/>
      <c r="D245" s="299"/>
      <c r="E245" s="328" t="s">
        <v>698</v>
      </c>
      <c r="F245" s="301"/>
      <c r="G245" s="1426"/>
      <c r="H245" s="1427"/>
      <c r="I245" s="1428"/>
      <c r="J245" s="302"/>
      <c r="K245" s="373"/>
    </row>
    <row r="246" spans="1:11" x14ac:dyDescent="0.25">
      <c r="A246" s="43"/>
      <c r="B246" s="301"/>
      <c r="C246" s="298"/>
      <c r="D246" s="299"/>
      <c r="E246" s="328" t="s">
        <v>699</v>
      </c>
      <c r="F246" s="301"/>
      <c r="G246" s="1426"/>
      <c r="H246" s="1427"/>
      <c r="I246" s="1428"/>
      <c r="J246" s="302"/>
      <c r="K246" s="373"/>
    </row>
    <row r="247" spans="1:11" x14ac:dyDescent="0.25">
      <c r="A247" s="43"/>
      <c r="B247" s="301"/>
      <c r="C247" s="298"/>
      <c r="D247" s="299"/>
      <c r="E247" s="300" t="s">
        <v>700</v>
      </c>
      <c r="F247" s="301"/>
      <c r="G247" s="1426"/>
      <c r="H247" s="1427"/>
      <c r="I247" s="1428"/>
      <c r="J247" s="302"/>
      <c r="K247" s="373"/>
    </row>
    <row r="248" spans="1:11" x14ac:dyDescent="0.25">
      <c r="A248" s="43"/>
      <c r="B248" s="301"/>
      <c r="C248" s="298"/>
      <c r="D248" s="299"/>
      <c r="E248" s="298" t="s">
        <v>701</v>
      </c>
      <c r="F248" s="301"/>
      <c r="G248" s="1426"/>
      <c r="H248" s="1427"/>
      <c r="I248" s="1428"/>
      <c r="J248" s="302"/>
      <c r="K248" s="373"/>
    </row>
    <row r="249" spans="1:11" x14ac:dyDescent="0.25">
      <c r="A249" s="43"/>
      <c r="B249" s="301"/>
      <c r="C249" s="298"/>
      <c r="D249" s="299"/>
      <c r="E249" s="328" t="s">
        <v>702</v>
      </c>
      <c r="F249" s="301"/>
      <c r="G249" s="1426"/>
      <c r="H249" s="1427"/>
      <c r="I249" s="1428"/>
      <c r="J249" s="302"/>
      <c r="K249" s="373"/>
    </row>
    <row r="250" spans="1:11" x14ac:dyDescent="0.25">
      <c r="A250" s="43"/>
      <c r="B250" s="301"/>
      <c r="C250" s="298"/>
      <c r="D250" s="299"/>
      <c r="E250" s="300" t="s">
        <v>703</v>
      </c>
      <c r="F250" s="301"/>
      <c r="G250" s="1426"/>
      <c r="H250" s="1427"/>
      <c r="I250" s="1428"/>
      <c r="J250" s="302"/>
      <c r="K250" s="373"/>
    </row>
    <row r="251" spans="1:11" x14ac:dyDescent="0.25">
      <c r="A251" s="43"/>
      <c r="B251" s="301"/>
      <c r="C251" s="298"/>
      <c r="D251" s="299"/>
      <c r="E251" s="298" t="s">
        <v>704</v>
      </c>
      <c r="F251" s="301"/>
      <c r="G251" s="1426"/>
      <c r="H251" s="1427"/>
      <c r="I251" s="1428"/>
      <c r="J251" s="302"/>
      <c r="K251" s="373"/>
    </row>
    <row r="252" spans="1:11" ht="23" x14ac:dyDescent="0.25">
      <c r="A252" s="1429" t="s">
        <v>328</v>
      </c>
      <c r="B252" s="331"/>
      <c r="C252" s="1429" t="s">
        <v>744</v>
      </c>
      <c r="D252" s="330"/>
      <c r="E252" s="1429" t="s">
        <v>330</v>
      </c>
      <c r="F252" s="331"/>
      <c r="G252" s="1430" t="s">
        <v>165</v>
      </c>
      <c r="H252" s="1429"/>
      <c r="I252" s="1431" t="s">
        <v>171</v>
      </c>
      <c r="J252" s="332"/>
      <c r="K252" s="374" t="s">
        <v>331</v>
      </c>
    </row>
    <row r="253" spans="1:11" ht="69" x14ac:dyDescent="0.25">
      <c r="A253" s="1432" t="s">
        <v>332</v>
      </c>
      <c r="B253" s="334"/>
      <c r="C253" s="1432" t="s">
        <v>771</v>
      </c>
      <c r="D253" s="333"/>
      <c r="E253" s="1432" t="s">
        <v>330</v>
      </c>
      <c r="F253" s="334"/>
      <c r="G253" s="1433" t="s">
        <v>165</v>
      </c>
      <c r="H253" s="1432"/>
      <c r="I253" s="1434" t="s">
        <v>171</v>
      </c>
      <c r="J253" s="335"/>
      <c r="K253" s="375" t="s">
        <v>334</v>
      </c>
    </row>
  </sheetData>
  <mergeCells count="2">
    <mergeCell ref="B4:C4"/>
    <mergeCell ref="A6:K6"/>
  </mergeCells>
  <dataValidations count="3">
    <dataValidation type="list" allowBlank="1" showInputMessage="1" showErrorMessage="1" sqref="G8:G45 G56:G253" xr:uid="{00000000-0002-0000-0E00-000000000000}">
      <formula1>types</formula1>
    </dataValidation>
    <dataValidation type="list" allowBlank="1" showInputMessage="1" showErrorMessage="1" sqref="J8:J21 J23:J44 J56:J116 J120 J166:J65536" xr:uid="{00000000-0002-0000-0E00-000001000000}">
      <formula1>instructions</formula1>
    </dataValidation>
    <dataValidation type="list" allowBlank="1" showInputMessage="1" showErrorMessage="1" sqref="J121:J165" xr:uid="{00000000-0002-0000-0E00-000002000000}">
      <formula1>instructions3</formula1>
    </dataValidation>
  </dataValidations>
  <pageMargins left="0.5" right="0.75" top="0.5" bottom="0.5" header="0.5" footer="0.5"/>
  <pageSetup scale="50" orientation="landscape" r:id="rId1"/>
  <headerFooter alignWithMargins="0">
    <oddFooter>&amp;RForeSee Results - Confidential and Proprietary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987"/>
  <sheetViews>
    <sheetView showGridLines="0" zoomScale="90" zoomScaleNormal="90" workbookViewId="0">
      <pane ySplit="7" topLeftCell="A8" activePane="bottomLeft" state="frozen"/>
      <selection activeCell="B6" sqref="B6"/>
      <selection pane="bottomLeft" activeCell="A25" sqref="A25"/>
    </sheetView>
  </sheetViews>
  <sheetFormatPr defaultColWidth="9.1796875" defaultRowHeight="12.5" x14ac:dyDescent="0.25"/>
  <cols>
    <col min="1" max="1" width="13.1796875" style="3" customWidth="1"/>
    <col min="2" max="2" width="9.1796875" style="3"/>
    <col min="3" max="3" width="50.1796875" style="1" customWidth="1"/>
    <col min="4" max="4" width="65.81640625" style="4" customWidth="1"/>
    <col min="5" max="5" width="9.54296875" style="37" customWidth="1"/>
    <col min="6" max="7" width="26.453125" style="17" customWidth="1"/>
    <col min="8" max="9" width="11.453125" style="5" customWidth="1"/>
    <col min="10" max="10" width="12.54296875" style="5" customWidth="1"/>
    <col min="11" max="11" width="13.1796875" style="5" customWidth="1"/>
    <col min="12" max="17" width="9.1796875" style="3"/>
    <col min="18" max="18" width="33.1796875" style="3" bestFit="1" customWidth="1"/>
    <col min="19" max="16384" width="9.1796875" style="3"/>
  </cols>
  <sheetData>
    <row r="1" spans="1:18" ht="15.5" x14ac:dyDescent="0.25">
      <c r="A1" s="25" t="s">
        <v>43</v>
      </c>
      <c r="B1" s="26"/>
      <c r="C1" s="7"/>
      <c r="D1" s="21" t="s">
        <v>127</v>
      </c>
      <c r="E1" s="32"/>
      <c r="F1" s="97"/>
      <c r="G1" s="97"/>
      <c r="H1" s="3"/>
      <c r="I1" s="3"/>
      <c r="J1" s="3"/>
      <c r="K1" s="3"/>
    </row>
    <row r="2" spans="1:18" ht="15.5" x14ac:dyDescent="0.25">
      <c r="A2" s="29"/>
      <c r="B2" s="26"/>
      <c r="C2" s="7"/>
      <c r="D2" s="22" t="s">
        <v>129</v>
      </c>
      <c r="E2" s="33"/>
      <c r="F2" s="98"/>
      <c r="G2" s="98"/>
      <c r="H2" s="3"/>
      <c r="I2" s="3"/>
      <c r="J2" s="3"/>
      <c r="K2" s="3"/>
    </row>
    <row r="3" spans="1:18" ht="15.5" x14ac:dyDescent="0.25">
      <c r="A3" s="25" t="s">
        <v>1</v>
      </c>
      <c r="B3" s="25"/>
      <c r="C3" s="7"/>
      <c r="D3" s="28" t="s">
        <v>130</v>
      </c>
      <c r="E3" s="34"/>
      <c r="F3" s="99"/>
      <c r="G3" s="99"/>
      <c r="H3" s="3"/>
      <c r="I3" s="3"/>
      <c r="J3" s="3"/>
      <c r="K3" s="3"/>
    </row>
    <row r="4" spans="1:18" ht="15.5" x14ac:dyDescent="0.25">
      <c r="A4" s="20" t="s">
        <v>51</v>
      </c>
      <c r="B4" s="1584">
        <v>40865</v>
      </c>
      <c r="C4" s="1584"/>
      <c r="D4" s="23" t="s">
        <v>131</v>
      </c>
      <c r="E4" s="35"/>
      <c r="F4" s="100"/>
      <c r="G4" s="100"/>
      <c r="H4" s="3"/>
      <c r="I4" s="3"/>
      <c r="J4" s="3"/>
      <c r="K4" s="3"/>
    </row>
    <row r="5" spans="1:18" ht="16" thickBot="1" x14ac:dyDescent="0.3">
      <c r="A5" s="20"/>
      <c r="B5" s="27"/>
      <c r="C5" s="7"/>
      <c r="D5" s="24"/>
      <c r="E5" s="36"/>
      <c r="F5" s="101"/>
      <c r="G5" s="101"/>
      <c r="H5" s="3"/>
      <c r="I5" s="3"/>
      <c r="J5" s="3"/>
      <c r="K5" s="3"/>
    </row>
    <row r="6" spans="1:18" s="6" customFormat="1" ht="33.75" customHeight="1" thickBot="1" x14ac:dyDescent="0.3">
      <c r="A6" s="1598" t="str">
        <f>A2&amp;" CUSTOM QUESTION LIST"</f>
        <v xml:space="preserve"> CUSTOM QUESTION LIST</v>
      </c>
      <c r="B6" s="1599"/>
      <c r="C6" s="1599"/>
      <c r="D6" s="1599"/>
      <c r="E6" s="1599"/>
      <c r="F6" s="1599"/>
      <c r="G6" s="1599"/>
      <c r="H6" s="1599"/>
      <c r="I6" s="1599"/>
      <c r="J6" s="1599"/>
      <c r="K6" s="1600"/>
    </row>
    <row r="7" spans="1:18" s="2" customFormat="1" ht="78.75" customHeight="1" x14ac:dyDescent="0.3">
      <c r="A7" s="106" t="s">
        <v>132</v>
      </c>
      <c r="B7" s="107" t="s">
        <v>134</v>
      </c>
      <c r="C7" s="107" t="s">
        <v>135</v>
      </c>
      <c r="D7" s="107" t="s">
        <v>136</v>
      </c>
      <c r="E7" s="107" t="s">
        <v>137</v>
      </c>
      <c r="F7" s="108" t="s">
        <v>138</v>
      </c>
      <c r="G7" s="107" t="s">
        <v>707</v>
      </c>
      <c r="H7" s="109" t="s">
        <v>139</v>
      </c>
      <c r="I7" s="8" t="s">
        <v>140</v>
      </c>
      <c r="J7" s="110" t="s">
        <v>140</v>
      </c>
      <c r="K7" s="110" t="s">
        <v>141</v>
      </c>
    </row>
    <row r="8" spans="1:18" s="2" customFormat="1" ht="13" x14ac:dyDescent="0.3">
      <c r="A8" s="1435" t="s">
        <v>142</v>
      </c>
      <c r="B8" s="54"/>
      <c r="C8" s="1435" t="s">
        <v>708</v>
      </c>
      <c r="D8" s="1436" t="s">
        <v>709</v>
      </c>
      <c r="E8" s="54"/>
      <c r="F8" s="1437" t="s">
        <v>146</v>
      </c>
      <c r="G8" s="1435" t="s">
        <v>711</v>
      </c>
      <c r="H8" s="1438" t="s">
        <v>147</v>
      </c>
      <c r="I8" s="147"/>
      <c r="J8" s="147"/>
      <c r="K8" s="1435"/>
      <c r="R8" s="18"/>
    </row>
    <row r="9" spans="1:18" s="2" customFormat="1" ht="13" x14ac:dyDescent="0.3">
      <c r="A9" s="1435"/>
      <c r="B9" s="54"/>
      <c r="C9" s="1435"/>
      <c r="D9" s="1439" t="s">
        <v>150</v>
      </c>
      <c r="E9" s="54"/>
      <c r="F9" s="1440"/>
      <c r="G9" s="54"/>
      <c r="H9" s="54"/>
      <c r="I9" s="148"/>
      <c r="J9" s="1435"/>
      <c r="K9" s="1435"/>
      <c r="R9" s="3"/>
    </row>
    <row r="10" spans="1:18" s="2" customFormat="1" ht="13" x14ac:dyDescent="0.3">
      <c r="A10" s="1435"/>
      <c r="B10" s="54"/>
      <c r="C10" s="1435"/>
      <c r="D10" s="1439" t="s">
        <v>153</v>
      </c>
      <c r="E10" s="54"/>
      <c r="F10" s="1440"/>
      <c r="G10" s="54"/>
      <c r="H10" s="54"/>
      <c r="I10" s="148"/>
      <c r="J10" s="1435"/>
      <c r="K10" s="1435"/>
      <c r="R10" s="3"/>
    </row>
    <row r="11" spans="1:18" s="2" customFormat="1" ht="13" x14ac:dyDescent="0.3">
      <c r="A11" s="1435"/>
      <c r="B11" s="54"/>
      <c r="C11" s="1435"/>
      <c r="D11" s="1439" t="s">
        <v>712</v>
      </c>
      <c r="E11" s="54"/>
      <c r="F11" s="1440"/>
      <c r="G11" s="54"/>
      <c r="H11" s="54"/>
      <c r="I11" s="148"/>
      <c r="J11" s="1435"/>
      <c r="K11" s="1435"/>
      <c r="R11" s="3"/>
    </row>
    <row r="12" spans="1:18" s="2" customFormat="1" ht="13" x14ac:dyDescent="0.3">
      <c r="A12" s="1435"/>
      <c r="B12" s="54"/>
      <c r="C12" s="1435"/>
      <c r="D12" s="1439" t="s">
        <v>307</v>
      </c>
      <c r="E12" s="54"/>
      <c r="F12" s="1440"/>
      <c r="G12" s="54"/>
      <c r="H12" s="54"/>
      <c r="I12" s="148"/>
      <c r="J12" s="1435"/>
      <c r="K12" s="1435"/>
      <c r="R12" s="3"/>
    </row>
    <row r="13" spans="1:18" s="2" customFormat="1" ht="13" x14ac:dyDescent="0.3">
      <c r="A13" s="1435"/>
      <c r="B13" s="54"/>
      <c r="C13" s="1435"/>
      <c r="D13" s="1439" t="s">
        <v>713</v>
      </c>
      <c r="E13" s="54"/>
      <c r="F13" s="1440"/>
      <c r="G13" s="54"/>
      <c r="H13" s="54"/>
      <c r="I13" s="148"/>
      <c r="J13" s="1435"/>
      <c r="K13" s="1435"/>
      <c r="R13" s="3"/>
    </row>
    <row r="14" spans="1:18" x14ac:dyDescent="0.25">
      <c r="A14" s="1435"/>
      <c r="B14" s="54"/>
      <c r="C14" s="1435"/>
      <c r="D14" s="1439" t="s">
        <v>478</v>
      </c>
      <c r="E14" s="54"/>
      <c r="F14" s="1440"/>
      <c r="G14" s="54"/>
      <c r="H14" s="54"/>
      <c r="I14" s="148"/>
      <c r="J14" s="1435"/>
      <c r="K14" s="1435"/>
    </row>
    <row r="15" spans="1:18" x14ac:dyDescent="0.25">
      <c r="A15" s="1435"/>
      <c r="B15" s="54"/>
      <c r="C15" s="1435"/>
      <c r="D15" s="1439" t="s">
        <v>479</v>
      </c>
      <c r="E15" s="54"/>
      <c r="F15" s="1440"/>
      <c r="G15" s="54"/>
      <c r="H15" s="54"/>
      <c r="I15" s="148"/>
      <c r="J15" s="1435"/>
      <c r="K15" s="1435"/>
    </row>
    <row r="16" spans="1:18" x14ac:dyDescent="0.25">
      <c r="A16" s="1435"/>
      <c r="B16" s="54"/>
      <c r="C16" s="1435"/>
      <c r="D16" s="1439" t="s">
        <v>158</v>
      </c>
      <c r="E16" s="54"/>
      <c r="F16" s="1440"/>
      <c r="G16" s="54"/>
      <c r="H16" s="54"/>
      <c r="I16" s="148"/>
      <c r="J16" s="1435"/>
      <c r="K16" s="1435"/>
    </row>
    <row r="17" spans="1:18" x14ac:dyDescent="0.25">
      <c r="A17" s="1435"/>
      <c r="B17" s="54"/>
      <c r="C17" s="1435"/>
      <c r="D17" s="1439" t="s">
        <v>159</v>
      </c>
      <c r="E17" s="54"/>
      <c r="F17" s="1440"/>
      <c r="G17" s="54"/>
      <c r="H17" s="54"/>
      <c r="I17" s="148"/>
      <c r="J17" s="1435"/>
      <c r="K17" s="1435"/>
    </row>
    <row r="18" spans="1:18" x14ac:dyDescent="0.25">
      <c r="A18" s="1435"/>
      <c r="B18" s="54"/>
      <c r="C18" s="1435"/>
      <c r="D18" s="1439" t="s">
        <v>714</v>
      </c>
      <c r="E18" s="54"/>
      <c r="F18" s="1440"/>
      <c r="G18" s="54"/>
      <c r="H18" s="54"/>
      <c r="I18" s="149"/>
      <c r="J18" s="1435"/>
      <c r="K18" s="1435"/>
    </row>
    <row r="19" spans="1:18" x14ac:dyDescent="0.25">
      <c r="A19" s="1441"/>
      <c r="B19" s="55"/>
      <c r="C19" s="1441"/>
      <c r="D19" s="1442" t="s">
        <v>518</v>
      </c>
      <c r="E19" s="55" t="s">
        <v>162</v>
      </c>
      <c r="F19" s="1443"/>
      <c r="G19" s="55"/>
      <c r="H19" s="55"/>
      <c r="I19" s="55"/>
      <c r="J19" s="1441"/>
      <c r="K19" s="1441"/>
    </row>
    <row r="20" spans="1:18" x14ac:dyDescent="0.25">
      <c r="A20" s="1444" t="s">
        <v>163</v>
      </c>
      <c r="B20" s="56" t="s">
        <v>162</v>
      </c>
      <c r="C20" s="1444" t="s">
        <v>715</v>
      </c>
      <c r="D20" s="1444"/>
      <c r="E20" s="56"/>
      <c r="F20" s="103" t="s">
        <v>165</v>
      </c>
      <c r="G20" s="56"/>
      <c r="H20" s="56"/>
      <c r="I20" s="56"/>
      <c r="J20" s="1444"/>
      <c r="K20" s="1444"/>
    </row>
    <row r="21" spans="1:18" x14ac:dyDescent="0.25">
      <c r="A21" s="1349" t="s">
        <v>207</v>
      </c>
      <c r="B21" s="59"/>
      <c r="C21" s="57" t="s">
        <v>208</v>
      </c>
      <c r="D21" s="58" t="s">
        <v>209</v>
      </c>
      <c r="E21" s="59"/>
      <c r="F21" s="1347" t="s">
        <v>146</v>
      </c>
      <c r="G21" s="1349" t="s">
        <v>711</v>
      </c>
      <c r="H21" s="1348" t="s">
        <v>147</v>
      </c>
      <c r="I21" s="1348"/>
      <c r="J21" s="1349"/>
      <c r="K21" s="1349"/>
    </row>
    <row r="22" spans="1:18" x14ac:dyDescent="0.25">
      <c r="A22" s="1349"/>
      <c r="B22" s="59"/>
      <c r="C22" s="1349"/>
      <c r="D22" s="58" t="s">
        <v>212</v>
      </c>
      <c r="E22" s="59"/>
      <c r="F22" s="1347"/>
      <c r="G22" s="1349"/>
      <c r="H22" s="1348"/>
      <c r="I22" s="1348"/>
      <c r="J22" s="1349"/>
      <c r="K22" s="1349"/>
    </row>
    <row r="23" spans="1:18" x14ac:dyDescent="0.25">
      <c r="A23" s="1353"/>
      <c r="B23" s="61"/>
      <c r="C23" s="1353"/>
      <c r="D23" s="60" t="s">
        <v>213</v>
      </c>
      <c r="E23" s="61" t="s">
        <v>214</v>
      </c>
      <c r="F23" s="1354"/>
      <c r="G23" s="1353"/>
      <c r="H23" s="1355"/>
      <c r="I23" s="1355"/>
      <c r="J23" s="1353"/>
      <c r="K23" s="1353"/>
    </row>
    <row r="24" spans="1:18" x14ac:dyDescent="0.25">
      <c r="A24" s="62" t="s">
        <v>215</v>
      </c>
      <c r="B24" s="63" t="s">
        <v>214</v>
      </c>
      <c r="C24" s="62" t="s">
        <v>216</v>
      </c>
      <c r="D24" s="62"/>
      <c r="E24" s="63"/>
      <c r="F24" s="1358" t="s">
        <v>165</v>
      </c>
      <c r="G24" s="62"/>
      <c r="H24" s="1359" t="s">
        <v>171</v>
      </c>
      <c r="I24" s="1359"/>
      <c r="J24" s="62"/>
      <c r="K24" s="62"/>
    </row>
    <row r="25" spans="1:18" x14ac:dyDescent="0.25">
      <c r="A25" s="1372" t="s">
        <v>572</v>
      </c>
      <c r="B25" s="84"/>
      <c r="C25" s="1372" t="s">
        <v>723</v>
      </c>
      <c r="D25" s="123" t="s">
        <v>772</v>
      </c>
      <c r="E25" s="84"/>
      <c r="F25" s="1373" t="s">
        <v>146</v>
      </c>
      <c r="G25" s="1372" t="s">
        <v>711</v>
      </c>
      <c r="H25" s="1374" t="s">
        <v>147</v>
      </c>
      <c r="I25" s="1374"/>
      <c r="J25" s="1372"/>
      <c r="K25" s="1372"/>
    </row>
    <row r="26" spans="1:18" x14ac:dyDescent="0.25">
      <c r="A26" s="1372"/>
      <c r="B26" s="84"/>
      <c r="C26" s="1372"/>
      <c r="D26" s="124" t="s">
        <v>577</v>
      </c>
      <c r="E26" s="84"/>
      <c r="F26" s="1373"/>
      <c r="G26" s="1372"/>
      <c r="H26" s="1374"/>
      <c r="I26" s="1374"/>
      <c r="J26" s="1372"/>
      <c r="K26" s="1372"/>
    </row>
    <row r="27" spans="1:18" x14ac:dyDescent="0.25">
      <c r="A27" s="1372"/>
      <c r="B27" s="84"/>
      <c r="C27" s="1372"/>
      <c r="D27" s="124" t="s">
        <v>578</v>
      </c>
      <c r="E27" s="84"/>
      <c r="F27" s="1373"/>
      <c r="G27" s="1372"/>
      <c r="H27" s="1374"/>
      <c r="I27" s="1374"/>
      <c r="J27" s="1372"/>
      <c r="K27" s="1372"/>
    </row>
    <row r="28" spans="1:18" x14ac:dyDescent="0.25">
      <c r="A28" s="1372"/>
      <c r="B28" s="84"/>
      <c r="C28" s="1372"/>
      <c r="D28" s="124" t="s">
        <v>579</v>
      </c>
      <c r="E28" s="84"/>
      <c r="F28" s="1373"/>
      <c r="G28" s="1372"/>
      <c r="H28" s="1374"/>
      <c r="I28" s="1374"/>
      <c r="J28" s="1372"/>
      <c r="K28" s="1372"/>
    </row>
    <row r="29" spans="1:18" x14ac:dyDescent="0.25">
      <c r="A29" s="1372"/>
      <c r="B29" s="84"/>
      <c r="C29" s="1372"/>
      <c r="D29" s="124" t="s">
        <v>773</v>
      </c>
      <c r="E29" s="84"/>
      <c r="F29" s="1373"/>
      <c r="G29" s="1372"/>
      <c r="H29" s="1374"/>
      <c r="I29" s="1374"/>
      <c r="J29" s="1372"/>
      <c r="K29" s="1372"/>
    </row>
    <row r="30" spans="1:18" x14ac:dyDescent="0.25">
      <c r="A30" s="1372"/>
      <c r="B30" s="84"/>
      <c r="C30" s="1372"/>
      <c r="D30" s="124" t="s">
        <v>581</v>
      </c>
      <c r="E30" s="84"/>
      <c r="F30" s="1373"/>
      <c r="G30" s="1372"/>
      <c r="H30" s="1374"/>
      <c r="I30" s="1374"/>
      <c r="J30" s="1372"/>
      <c r="K30" s="1372"/>
    </row>
    <row r="31" spans="1:18" x14ac:dyDescent="0.25">
      <c r="A31" s="1372"/>
      <c r="B31" s="84"/>
      <c r="C31" s="1372"/>
      <c r="D31" s="124" t="s">
        <v>582</v>
      </c>
      <c r="E31" s="84"/>
      <c r="F31" s="1373"/>
      <c r="G31" s="1372"/>
      <c r="H31" s="1374"/>
      <c r="I31" s="1374"/>
      <c r="J31" s="1372"/>
      <c r="K31" s="1372"/>
    </row>
    <row r="32" spans="1:18" x14ac:dyDescent="0.25">
      <c r="A32" s="1372"/>
      <c r="B32" s="84"/>
      <c r="C32" s="1372"/>
      <c r="D32" s="124" t="s">
        <v>761</v>
      </c>
      <c r="E32" s="84"/>
      <c r="F32" s="1373"/>
      <c r="G32" s="1372"/>
      <c r="H32" s="1374"/>
      <c r="I32" s="1374"/>
      <c r="J32" s="1372"/>
      <c r="K32" s="1372"/>
      <c r="L32"/>
      <c r="M32"/>
      <c r="N32"/>
      <c r="O32"/>
      <c r="P32"/>
      <c r="Q32"/>
      <c r="R32"/>
    </row>
    <row r="33" spans="1:18" x14ac:dyDescent="0.25">
      <c r="A33" s="1372"/>
      <c r="B33" s="84"/>
      <c r="C33" s="1372"/>
      <c r="D33" s="124" t="s">
        <v>762</v>
      </c>
      <c r="E33" s="84"/>
      <c r="F33" s="1373"/>
      <c r="G33" s="1372"/>
      <c r="H33" s="1374"/>
      <c r="I33" s="1374"/>
      <c r="J33" s="1372"/>
      <c r="K33" s="1372"/>
      <c r="L33"/>
      <c r="M33"/>
      <c r="N33"/>
      <c r="O33"/>
      <c r="P33"/>
      <c r="Q33"/>
      <c r="R33"/>
    </row>
    <row r="34" spans="1:18" x14ac:dyDescent="0.25">
      <c r="A34" s="1445"/>
      <c r="B34" s="83"/>
      <c r="C34" s="1445"/>
      <c r="D34" s="125" t="s">
        <v>518</v>
      </c>
      <c r="E34" s="83" t="s">
        <v>362</v>
      </c>
      <c r="F34" s="1446"/>
      <c r="G34" s="1445"/>
      <c r="H34" s="1447"/>
      <c r="I34" s="1447"/>
      <c r="J34" s="1445"/>
      <c r="K34" s="1445"/>
      <c r="L34"/>
      <c r="M34"/>
      <c r="N34"/>
      <c r="O34"/>
      <c r="P34"/>
      <c r="Q34"/>
      <c r="R34"/>
    </row>
    <row r="35" spans="1:18" x14ac:dyDescent="0.25">
      <c r="A35" s="1448" t="s">
        <v>585</v>
      </c>
      <c r="B35" s="126" t="s">
        <v>362</v>
      </c>
      <c r="C35" s="1448" t="s">
        <v>586</v>
      </c>
      <c r="D35" s="1448"/>
      <c r="E35" s="126"/>
      <c r="F35" s="1449" t="s">
        <v>165</v>
      </c>
      <c r="G35" s="1448"/>
      <c r="H35" s="1450"/>
      <c r="I35" s="1450"/>
      <c r="J35" s="1448"/>
      <c r="K35" s="1448"/>
      <c r="L35"/>
      <c r="M35"/>
      <c r="N35"/>
      <c r="O35"/>
      <c r="P35"/>
      <c r="Q35"/>
      <c r="R35"/>
    </row>
    <row r="36" spans="1:18" x14ac:dyDescent="0.25">
      <c r="A36" s="43" t="s">
        <v>255</v>
      </c>
      <c r="B36" s="111"/>
      <c r="C36" s="118" t="s">
        <v>256</v>
      </c>
      <c r="D36" s="115" t="s">
        <v>257</v>
      </c>
      <c r="E36" s="111"/>
      <c r="F36" s="518" t="s">
        <v>146</v>
      </c>
      <c r="G36" s="43" t="s">
        <v>711</v>
      </c>
      <c r="H36" s="462" t="s">
        <v>147</v>
      </c>
      <c r="I36" s="462"/>
      <c r="J36" s="43"/>
      <c r="K36" s="43"/>
      <c r="L36"/>
      <c r="M36"/>
      <c r="N36"/>
      <c r="O36"/>
      <c r="P36"/>
      <c r="Q36"/>
      <c r="R36"/>
    </row>
    <row r="37" spans="1:18" x14ac:dyDescent="0.25">
      <c r="A37" s="43"/>
      <c r="B37" s="111"/>
      <c r="C37" s="43"/>
      <c r="D37" s="115" t="s">
        <v>259</v>
      </c>
      <c r="E37" s="111"/>
      <c r="F37" s="518"/>
      <c r="G37" s="43"/>
      <c r="H37" s="462"/>
      <c r="I37" s="462"/>
      <c r="J37" s="43"/>
      <c r="K37" s="43"/>
      <c r="L37"/>
      <c r="M37"/>
      <c r="N37"/>
      <c r="O37"/>
      <c r="P37"/>
      <c r="Q37"/>
      <c r="R37"/>
    </row>
    <row r="38" spans="1:18" x14ac:dyDescent="0.25">
      <c r="A38" s="53"/>
      <c r="B38" s="112"/>
      <c r="C38" s="53"/>
      <c r="D38" s="116" t="s">
        <v>260</v>
      </c>
      <c r="E38" s="112"/>
      <c r="F38" s="449"/>
      <c r="G38" s="53"/>
      <c r="H38" s="450"/>
      <c r="I38" s="450"/>
      <c r="J38" s="53"/>
      <c r="K38" s="53"/>
      <c r="L38"/>
      <c r="M38"/>
      <c r="N38"/>
      <c r="O38"/>
      <c r="P38"/>
      <c r="Q38"/>
      <c r="R38"/>
    </row>
    <row r="39" spans="1:18" x14ac:dyDescent="0.25">
      <c r="A39" s="43" t="s">
        <v>588</v>
      </c>
      <c r="B39" s="111"/>
      <c r="C39" s="43" t="s">
        <v>724</v>
      </c>
      <c r="D39" s="1122" t="s">
        <v>209</v>
      </c>
      <c r="E39" s="111"/>
      <c r="F39" s="518" t="s">
        <v>146</v>
      </c>
      <c r="G39" s="43" t="s">
        <v>711</v>
      </c>
      <c r="H39" s="462" t="s">
        <v>147</v>
      </c>
      <c r="I39" s="462"/>
      <c r="J39" s="43"/>
      <c r="K39" s="43"/>
      <c r="L39"/>
      <c r="M39"/>
      <c r="N39"/>
      <c r="O39"/>
      <c r="P39"/>
      <c r="Q39"/>
      <c r="R39"/>
    </row>
    <row r="40" spans="1:18" x14ac:dyDescent="0.25">
      <c r="A40" s="53"/>
      <c r="B40" s="112"/>
      <c r="C40" s="53"/>
      <c r="D40" s="454" t="s">
        <v>221</v>
      </c>
      <c r="E40" s="112" t="s">
        <v>394</v>
      </c>
      <c r="F40" s="449"/>
      <c r="G40" s="53"/>
      <c r="H40" s="450"/>
      <c r="I40" s="450"/>
      <c r="J40" s="53"/>
      <c r="K40" s="53"/>
      <c r="L40"/>
      <c r="M40"/>
      <c r="N40"/>
      <c r="O40"/>
      <c r="P40"/>
      <c r="Q40"/>
      <c r="R40"/>
    </row>
    <row r="41" spans="1:18" ht="23" x14ac:dyDescent="0.25">
      <c r="A41" s="43" t="s">
        <v>591</v>
      </c>
      <c r="B41" s="111" t="s">
        <v>394</v>
      </c>
      <c r="C41" s="43" t="s">
        <v>592</v>
      </c>
      <c r="D41" s="1451" t="s">
        <v>593</v>
      </c>
      <c r="E41" s="111"/>
      <c r="F41" s="518" t="s">
        <v>283</v>
      </c>
      <c r="G41" s="43" t="s">
        <v>711</v>
      </c>
      <c r="H41" s="462" t="s">
        <v>171</v>
      </c>
      <c r="I41" s="462"/>
      <c r="J41" s="43"/>
      <c r="K41" s="43"/>
      <c r="L41"/>
      <c r="M41"/>
      <c r="N41"/>
      <c r="O41"/>
      <c r="P41"/>
      <c r="Q41"/>
      <c r="R41"/>
    </row>
    <row r="42" spans="1:18" x14ac:dyDescent="0.25">
      <c r="A42" s="43"/>
      <c r="B42" s="111"/>
      <c r="C42" s="43"/>
      <c r="D42" s="1452">
        <v>2</v>
      </c>
      <c r="E42" s="111"/>
      <c r="F42" s="518"/>
      <c r="G42" s="43"/>
      <c r="H42" s="462"/>
      <c r="I42" s="462"/>
      <c r="J42" s="43"/>
      <c r="K42" s="43"/>
      <c r="L42"/>
      <c r="M42"/>
      <c r="N42"/>
      <c r="O42"/>
      <c r="P42"/>
      <c r="Q42"/>
      <c r="R42"/>
    </row>
    <row r="43" spans="1:18" x14ac:dyDescent="0.25">
      <c r="A43" s="43"/>
      <c r="B43" s="111"/>
      <c r="C43" s="43"/>
      <c r="D43" s="1452">
        <v>3</v>
      </c>
      <c r="E43" s="111"/>
      <c r="F43" s="518"/>
      <c r="G43" s="43"/>
      <c r="H43" s="462"/>
      <c r="I43" s="462"/>
      <c r="J43" s="43"/>
      <c r="K43" s="43"/>
      <c r="L43"/>
      <c r="M43"/>
      <c r="N43"/>
      <c r="O43"/>
      <c r="P43"/>
      <c r="Q43"/>
      <c r="R43"/>
    </row>
    <row r="44" spans="1:18" x14ac:dyDescent="0.25">
      <c r="A44" s="43"/>
      <c r="B44" s="111"/>
      <c r="C44" s="43"/>
      <c r="D44" s="1452">
        <v>4</v>
      </c>
      <c r="E44" s="111"/>
      <c r="F44" s="518"/>
      <c r="G44" s="43"/>
      <c r="H44" s="462"/>
      <c r="I44" s="462"/>
      <c r="J44" s="43"/>
      <c r="K44" s="43"/>
      <c r="L44"/>
      <c r="M44"/>
      <c r="N44"/>
      <c r="O44"/>
      <c r="P44"/>
      <c r="Q44"/>
      <c r="R44"/>
    </row>
    <row r="45" spans="1:18" x14ac:dyDescent="0.25">
      <c r="A45" s="43"/>
      <c r="B45" s="111"/>
      <c r="C45" s="43"/>
      <c r="D45" s="1452">
        <v>5</v>
      </c>
      <c r="E45" s="111"/>
      <c r="F45" s="518"/>
      <c r="G45" s="43"/>
      <c r="H45" s="462"/>
      <c r="I45" s="462"/>
      <c r="J45" s="43"/>
      <c r="K45" s="43"/>
      <c r="L45"/>
      <c r="M45"/>
      <c r="N45"/>
      <c r="O45"/>
      <c r="P45"/>
      <c r="Q45"/>
      <c r="R45"/>
    </row>
    <row r="46" spans="1:18" x14ac:dyDescent="0.25">
      <c r="A46" s="43"/>
      <c r="B46" s="111"/>
      <c r="C46" s="43"/>
      <c r="D46" s="1452">
        <v>6</v>
      </c>
      <c r="E46" s="111"/>
      <c r="F46" s="518"/>
      <c r="G46" s="43"/>
      <c r="H46" s="462"/>
      <c r="I46" s="462"/>
      <c r="J46" s="43"/>
      <c r="K46" s="43"/>
      <c r="L46"/>
      <c r="M46"/>
      <c r="N46"/>
      <c r="O46"/>
      <c r="P46"/>
      <c r="Q46"/>
      <c r="R46"/>
    </row>
    <row r="47" spans="1:18" x14ac:dyDescent="0.25">
      <c r="A47" s="43"/>
      <c r="B47" s="111"/>
      <c r="C47" s="43"/>
      <c r="D47" s="1452">
        <v>7</v>
      </c>
      <c r="E47" s="111"/>
      <c r="F47" s="518"/>
      <c r="G47" s="43"/>
      <c r="H47" s="462"/>
      <c r="I47" s="462"/>
      <c r="J47" s="43"/>
      <c r="K47" s="43"/>
      <c r="L47"/>
      <c r="M47"/>
      <c r="N47"/>
      <c r="O47"/>
      <c r="P47"/>
      <c r="Q47"/>
      <c r="R47"/>
    </row>
    <row r="48" spans="1:18" x14ac:dyDescent="0.25">
      <c r="A48" s="43"/>
      <c r="B48" s="111"/>
      <c r="C48" s="43"/>
      <c r="D48" s="1452">
        <v>8</v>
      </c>
      <c r="E48" s="111"/>
      <c r="F48" s="518"/>
      <c r="G48" s="43"/>
      <c r="H48" s="462"/>
      <c r="I48" s="462"/>
      <c r="J48" s="43"/>
      <c r="K48" s="43"/>
      <c r="L48"/>
      <c r="M48"/>
      <c r="N48"/>
      <c r="O48"/>
      <c r="P48"/>
      <c r="Q48"/>
      <c r="R48"/>
    </row>
    <row r="49" spans="1:18" x14ac:dyDescent="0.25">
      <c r="A49" s="43"/>
      <c r="B49" s="111"/>
      <c r="C49" s="43"/>
      <c r="D49" s="1452">
        <v>9</v>
      </c>
      <c r="E49" s="111"/>
      <c r="F49" s="518"/>
      <c r="G49" s="43"/>
      <c r="H49" s="462"/>
      <c r="I49" s="462"/>
      <c r="J49" s="43"/>
      <c r="K49" s="43"/>
      <c r="L49"/>
      <c r="M49"/>
      <c r="N49"/>
      <c r="O49"/>
      <c r="P49"/>
      <c r="Q49"/>
      <c r="R49"/>
    </row>
    <row r="50" spans="1:18" x14ac:dyDescent="0.25">
      <c r="A50" s="53"/>
      <c r="B50" s="112"/>
      <c r="C50" s="53"/>
      <c r="D50" s="1453" t="s">
        <v>595</v>
      </c>
      <c r="E50" s="112"/>
      <c r="F50" s="449"/>
      <c r="G50" s="53"/>
      <c r="H50" s="450"/>
      <c r="I50" s="450"/>
      <c r="J50" s="53"/>
      <c r="K50" s="53"/>
      <c r="L50"/>
      <c r="M50"/>
      <c r="N50"/>
      <c r="O50"/>
      <c r="P50"/>
      <c r="Q50"/>
      <c r="R50"/>
    </row>
    <row r="51" spans="1:18" x14ac:dyDescent="0.25">
      <c r="A51" s="444" t="s">
        <v>596</v>
      </c>
      <c r="B51" s="120"/>
      <c r="C51" s="444" t="s">
        <v>725</v>
      </c>
      <c r="D51" s="445" t="s">
        <v>209</v>
      </c>
      <c r="E51" s="120"/>
      <c r="F51" s="446" t="s">
        <v>146</v>
      </c>
      <c r="G51" s="444" t="s">
        <v>711</v>
      </c>
      <c r="H51" s="447" t="s">
        <v>147</v>
      </c>
      <c r="I51" s="447"/>
      <c r="J51" s="444"/>
      <c r="K51" s="444"/>
      <c r="L51"/>
      <c r="M51"/>
      <c r="N51"/>
      <c r="O51"/>
      <c r="P51"/>
      <c r="Q51"/>
      <c r="R51"/>
    </row>
    <row r="52" spans="1:18" x14ac:dyDescent="0.25">
      <c r="A52" s="53"/>
      <c r="B52" s="112"/>
      <c r="C52" s="53"/>
      <c r="D52" s="454" t="s">
        <v>221</v>
      </c>
      <c r="E52" s="112" t="s">
        <v>410</v>
      </c>
      <c r="F52" s="449"/>
      <c r="G52" s="53"/>
      <c r="H52" s="450"/>
      <c r="I52" s="450"/>
      <c r="J52" s="53"/>
      <c r="K52" s="53"/>
      <c r="L52"/>
      <c r="M52"/>
      <c r="N52"/>
      <c r="O52"/>
      <c r="P52"/>
      <c r="Q52"/>
      <c r="R52"/>
    </row>
    <row r="53" spans="1:18" ht="23" x14ac:dyDescent="0.25">
      <c r="A53" s="43" t="s">
        <v>599</v>
      </c>
      <c r="B53" s="111" t="s">
        <v>410</v>
      </c>
      <c r="C53" s="43" t="s">
        <v>600</v>
      </c>
      <c r="D53" s="453" t="s">
        <v>593</v>
      </c>
      <c r="E53" s="111"/>
      <c r="F53" s="518" t="s">
        <v>283</v>
      </c>
      <c r="G53" s="43" t="s">
        <v>711</v>
      </c>
      <c r="H53" s="462" t="s">
        <v>171</v>
      </c>
      <c r="I53" s="462"/>
      <c r="J53" s="43"/>
      <c r="K53" s="43"/>
      <c r="L53"/>
      <c r="M53"/>
      <c r="N53"/>
      <c r="O53"/>
      <c r="P53"/>
      <c r="Q53"/>
      <c r="R53"/>
    </row>
    <row r="54" spans="1:18" x14ac:dyDescent="0.25">
      <c r="A54" s="43"/>
      <c r="B54" s="111"/>
      <c r="C54" s="43"/>
      <c r="D54" s="1452">
        <v>2</v>
      </c>
      <c r="E54" s="111"/>
      <c r="F54" s="518"/>
      <c r="G54" s="43"/>
      <c r="H54" s="462"/>
      <c r="I54" s="462"/>
      <c r="J54" s="43"/>
      <c r="K54" s="43"/>
      <c r="L54"/>
      <c r="M54"/>
      <c r="N54"/>
      <c r="O54"/>
      <c r="P54"/>
      <c r="Q54"/>
      <c r="R54"/>
    </row>
    <row r="55" spans="1:18" x14ac:dyDescent="0.25">
      <c r="A55" s="43"/>
      <c r="B55" s="111"/>
      <c r="C55" s="43"/>
      <c r="D55" s="1452">
        <v>3</v>
      </c>
      <c r="E55" s="111"/>
      <c r="F55" s="518"/>
      <c r="G55" s="43"/>
      <c r="H55" s="462"/>
      <c r="I55" s="462"/>
      <c r="J55" s="43"/>
      <c r="K55" s="43"/>
      <c r="L55"/>
      <c r="M55"/>
      <c r="N55"/>
      <c r="O55"/>
      <c r="P55"/>
      <c r="Q55"/>
      <c r="R55"/>
    </row>
    <row r="56" spans="1:18" x14ac:dyDescent="0.25">
      <c r="A56" s="43"/>
      <c r="B56" s="111"/>
      <c r="C56" s="43"/>
      <c r="D56" s="1452">
        <v>4</v>
      </c>
      <c r="E56" s="111"/>
      <c r="F56" s="518"/>
      <c r="G56" s="43"/>
      <c r="H56" s="462"/>
      <c r="I56" s="462"/>
      <c r="J56" s="43"/>
      <c r="K56" s="43"/>
      <c r="L56"/>
      <c r="M56"/>
      <c r="N56"/>
      <c r="O56"/>
      <c r="P56"/>
      <c r="Q56"/>
      <c r="R56"/>
    </row>
    <row r="57" spans="1:18" x14ac:dyDescent="0.25">
      <c r="A57" s="43"/>
      <c r="B57" s="111"/>
      <c r="C57" s="43"/>
      <c r="D57" s="1452">
        <v>5</v>
      </c>
      <c r="E57" s="111"/>
      <c r="F57" s="518"/>
      <c r="G57" s="43"/>
      <c r="H57" s="462"/>
      <c r="I57" s="462"/>
      <c r="J57" s="43"/>
      <c r="K57" s="43"/>
      <c r="L57"/>
      <c r="M57"/>
      <c r="N57"/>
      <c r="O57"/>
      <c r="P57"/>
      <c r="Q57"/>
      <c r="R57"/>
    </row>
    <row r="58" spans="1:18" x14ac:dyDescent="0.25">
      <c r="A58" s="43"/>
      <c r="B58" s="111"/>
      <c r="C58" s="43"/>
      <c r="D58" s="1452">
        <v>6</v>
      </c>
      <c r="E58" s="111"/>
      <c r="F58" s="518"/>
      <c r="G58" s="43"/>
      <c r="H58" s="462"/>
      <c r="I58" s="462"/>
      <c r="J58" s="43"/>
      <c r="K58" s="43"/>
      <c r="L58"/>
      <c r="M58"/>
      <c r="N58"/>
      <c r="O58"/>
      <c r="P58"/>
      <c r="Q58"/>
      <c r="R58"/>
    </row>
    <row r="59" spans="1:18" x14ac:dyDescent="0.25">
      <c r="A59" s="43"/>
      <c r="B59" s="111"/>
      <c r="C59" s="43"/>
      <c r="D59" s="1452">
        <v>7</v>
      </c>
      <c r="E59" s="111"/>
      <c r="F59" s="518"/>
      <c r="G59" s="43"/>
      <c r="H59" s="462"/>
      <c r="I59" s="462"/>
      <c r="J59" s="43"/>
      <c r="K59" s="43"/>
      <c r="L59"/>
      <c r="M59"/>
      <c r="N59"/>
      <c r="O59"/>
      <c r="P59"/>
      <c r="Q59"/>
      <c r="R59"/>
    </row>
    <row r="60" spans="1:18" x14ac:dyDescent="0.25">
      <c r="A60" s="43"/>
      <c r="B60" s="111"/>
      <c r="C60" s="43"/>
      <c r="D60" s="1452">
        <v>8</v>
      </c>
      <c r="E60" s="111"/>
      <c r="F60" s="518"/>
      <c r="G60" s="43"/>
      <c r="H60" s="462"/>
      <c r="I60" s="462"/>
      <c r="J60" s="43"/>
      <c r="K60" s="43"/>
      <c r="L60"/>
      <c r="M60"/>
      <c r="N60"/>
      <c r="O60"/>
      <c r="P60"/>
      <c r="Q60"/>
      <c r="R60"/>
    </row>
    <row r="61" spans="1:18" x14ac:dyDescent="0.25">
      <c r="A61" s="43"/>
      <c r="B61" s="111"/>
      <c r="C61" s="43"/>
      <c r="D61" s="1452">
        <v>9</v>
      </c>
      <c r="E61" s="111"/>
      <c r="F61" s="518"/>
      <c r="G61" s="43"/>
      <c r="H61" s="462"/>
      <c r="I61" s="462"/>
      <c r="J61" s="43"/>
      <c r="K61" s="43"/>
      <c r="L61"/>
      <c r="M61"/>
      <c r="N61"/>
      <c r="O61"/>
      <c r="P61"/>
      <c r="Q61"/>
      <c r="R61"/>
    </row>
    <row r="62" spans="1:18" x14ac:dyDescent="0.25">
      <c r="A62" s="53"/>
      <c r="B62" s="112"/>
      <c r="C62" s="53"/>
      <c r="D62" s="1453" t="s">
        <v>595</v>
      </c>
      <c r="E62" s="112"/>
      <c r="F62" s="449"/>
      <c r="G62" s="53"/>
      <c r="H62" s="450"/>
      <c r="I62" s="450"/>
      <c r="J62" s="53"/>
      <c r="K62" s="53"/>
      <c r="L62"/>
      <c r="M62"/>
      <c r="N62"/>
      <c r="O62"/>
      <c r="P62"/>
      <c r="Q62"/>
      <c r="R62"/>
    </row>
    <row r="63" spans="1:18" ht="23" x14ac:dyDescent="0.25">
      <c r="A63" s="43" t="s">
        <v>261</v>
      </c>
      <c r="B63" s="111"/>
      <c r="C63" s="114" t="s">
        <v>746</v>
      </c>
      <c r="D63" s="115" t="s">
        <v>221</v>
      </c>
      <c r="E63" s="111"/>
      <c r="F63" s="518" t="s">
        <v>146</v>
      </c>
      <c r="G63" s="43" t="s">
        <v>711</v>
      </c>
      <c r="H63" s="462" t="s">
        <v>147</v>
      </c>
      <c r="I63" s="462"/>
      <c r="J63" s="43"/>
      <c r="K63" s="43"/>
      <c r="L63"/>
      <c r="M63"/>
      <c r="N63"/>
      <c r="O63"/>
      <c r="P63"/>
      <c r="Q63"/>
      <c r="R63"/>
    </row>
    <row r="64" spans="1:18" x14ac:dyDescent="0.25">
      <c r="A64" s="43"/>
      <c r="B64" s="111"/>
      <c r="C64" s="43"/>
      <c r="D64" s="115" t="s">
        <v>747</v>
      </c>
      <c r="E64" s="111" t="s">
        <v>280</v>
      </c>
      <c r="F64" s="518"/>
      <c r="G64" s="43"/>
      <c r="H64" s="462"/>
      <c r="I64" s="462"/>
      <c r="J64" s="43"/>
      <c r="K64" s="43"/>
      <c r="L64"/>
      <c r="M64"/>
      <c r="N64"/>
      <c r="O64"/>
      <c r="P64"/>
      <c r="Q64"/>
      <c r="R64"/>
    </row>
    <row r="65" spans="1:18" x14ac:dyDescent="0.25">
      <c r="A65" s="43"/>
      <c r="B65" s="111"/>
      <c r="C65" s="43"/>
      <c r="D65" s="115" t="s">
        <v>748</v>
      </c>
      <c r="E65" s="111" t="s">
        <v>280</v>
      </c>
      <c r="F65" s="518"/>
      <c r="G65" s="43"/>
      <c r="H65" s="462"/>
      <c r="I65" s="462"/>
      <c r="J65" s="43"/>
      <c r="K65" s="43"/>
      <c r="L65"/>
      <c r="M65"/>
      <c r="N65"/>
      <c r="O65"/>
      <c r="P65"/>
      <c r="Q65"/>
      <c r="R65"/>
    </row>
    <row r="66" spans="1:18" x14ac:dyDescent="0.25">
      <c r="A66" s="43"/>
      <c r="B66" s="111"/>
      <c r="C66" s="43"/>
      <c r="D66" s="115" t="s">
        <v>749</v>
      </c>
      <c r="E66" s="111" t="s">
        <v>280</v>
      </c>
      <c r="F66" s="518"/>
      <c r="G66" s="43"/>
      <c r="H66" s="462"/>
      <c r="I66" s="462"/>
      <c r="J66" s="43"/>
      <c r="K66" s="43"/>
      <c r="L66"/>
      <c r="M66"/>
      <c r="N66"/>
      <c r="O66"/>
      <c r="P66"/>
      <c r="Q66"/>
      <c r="R66"/>
    </row>
    <row r="67" spans="1:18" x14ac:dyDescent="0.25">
      <c r="A67" s="43"/>
      <c r="B67" s="111"/>
      <c r="C67" s="43"/>
      <c r="D67" s="115" t="s">
        <v>750</v>
      </c>
      <c r="E67" s="111" t="s">
        <v>280</v>
      </c>
      <c r="F67" s="518"/>
      <c r="G67" s="43"/>
      <c r="H67" s="462"/>
      <c r="I67" s="462"/>
      <c r="J67" s="43"/>
      <c r="K67" s="43"/>
      <c r="L67"/>
      <c r="M67"/>
      <c r="N67"/>
      <c r="O67"/>
      <c r="P67"/>
      <c r="Q67"/>
      <c r="R67"/>
    </row>
    <row r="68" spans="1:18" x14ac:dyDescent="0.25">
      <c r="A68" s="43"/>
      <c r="B68" s="111"/>
      <c r="C68" s="43"/>
      <c r="D68" s="115" t="s">
        <v>751</v>
      </c>
      <c r="E68" s="111" t="s">
        <v>280</v>
      </c>
      <c r="F68" s="518"/>
      <c r="G68" s="43"/>
      <c r="H68" s="462"/>
      <c r="I68" s="462"/>
      <c r="J68" s="43"/>
      <c r="K68" s="43"/>
      <c r="L68"/>
      <c r="M68"/>
      <c r="N68"/>
      <c r="O68"/>
      <c r="P68"/>
      <c r="Q68"/>
      <c r="R68"/>
    </row>
    <row r="69" spans="1:18" x14ac:dyDescent="0.25">
      <c r="A69" s="53"/>
      <c r="B69" s="112"/>
      <c r="C69" s="53"/>
      <c r="D69" s="116" t="s">
        <v>752</v>
      </c>
      <c r="E69" s="112" t="s">
        <v>753</v>
      </c>
      <c r="F69" s="449"/>
      <c r="G69" s="53"/>
      <c r="H69" s="450"/>
      <c r="I69" s="450"/>
      <c r="J69" s="53"/>
      <c r="K69" s="53"/>
      <c r="L69"/>
      <c r="M69"/>
      <c r="N69"/>
      <c r="O69"/>
      <c r="P69"/>
      <c r="Q69"/>
      <c r="R69"/>
    </row>
    <row r="70" spans="1:18" x14ac:dyDescent="0.25">
      <c r="A70" s="42" t="s">
        <v>754</v>
      </c>
      <c r="B70" s="113" t="s">
        <v>275</v>
      </c>
      <c r="C70" s="42" t="s">
        <v>755</v>
      </c>
      <c r="D70" s="42"/>
      <c r="E70" s="113"/>
      <c r="F70" s="456" t="s">
        <v>165</v>
      </c>
      <c r="G70" s="42"/>
      <c r="H70" s="457" t="s">
        <v>171</v>
      </c>
      <c r="I70" s="457"/>
      <c r="J70" s="42"/>
      <c r="K70" s="42"/>
    </row>
    <row r="71" spans="1:18" ht="23" x14ac:dyDescent="0.25">
      <c r="A71" s="43" t="s">
        <v>279</v>
      </c>
      <c r="B71" s="111" t="s">
        <v>280</v>
      </c>
      <c r="C71" s="114" t="s">
        <v>756</v>
      </c>
      <c r="D71" s="1122" t="s">
        <v>282</v>
      </c>
      <c r="E71" s="111"/>
      <c r="F71" s="518" t="s">
        <v>283</v>
      </c>
      <c r="G71" s="43" t="s">
        <v>711</v>
      </c>
      <c r="H71" s="462" t="s">
        <v>171</v>
      </c>
      <c r="I71" s="462"/>
      <c r="J71" s="43"/>
      <c r="K71" s="43"/>
      <c r="L71"/>
      <c r="M71"/>
      <c r="N71"/>
      <c r="O71"/>
      <c r="P71"/>
      <c r="Q71"/>
      <c r="R71"/>
    </row>
    <row r="72" spans="1:18" x14ac:dyDescent="0.25">
      <c r="A72" s="43"/>
      <c r="B72" s="111"/>
      <c r="C72" s="43"/>
      <c r="D72" s="1452">
        <v>2</v>
      </c>
      <c r="E72" s="111"/>
      <c r="F72" s="518"/>
      <c r="G72" s="43"/>
      <c r="H72" s="462"/>
      <c r="I72" s="462"/>
      <c r="J72" s="43"/>
      <c r="K72" s="43"/>
      <c r="L72"/>
      <c r="M72"/>
      <c r="N72"/>
      <c r="O72"/>
      <c r="P72"/>
      <c r="Q72"/>
      <c r="R72"/>
    </row>
    <row r="73" spans="1:18" customFormat="1" x14ac:dyDescent="0.25">
      <c r="A73" s="43"/>
      <c r="B73" s="111"/>
      <c r="C73" s="43"/>
      <c r="D73" s="1452">
        <v>3</v>
      </c>
      <c r="E73" s="111"/>
      <c r="F73" s="518"/>
      <c r="G73" s="43"/>
      <c r="H73" s="462"/>
      <c r="I73" s="462"/>
      <c r="J73" s="43"/>
      <c r="K73" s="43"/>
    </row>
    <row r="74" spans="1:18" customFormat="1" x14ac:dyDescent="0.25">
      <c r="A74" s="43"/>
      <c r="B74" s="111"/>
      <c r="C74" s="43"/>
      <c r="D74" s="1452">
        <v>4</v>
      </c>
      <c r="E74" s="111"/>
      <c r="F74" s="518"/>
      <c r="G74" s="43"/>
      <c r="H74" s="462"/>
      <c r="I74" s="462"/>
      <c r="J74" s="43"/>
      <c r="K74" s="43"/>
    </row>
    <row r="75" spans="1:18" customFormat="1" x14ac:dyDescent="0.25">
      <c r="A75" s="43"/>
      <c r="B75" s="111"/>
      <c r="C75" s="43"/>
      <c r="D75" s="1452">
        <v>5</v>
      </c>
      <c r="E75" s="111"/>
      <c r="F75" s="518"/>
      <c r="G75" s="43"/>
      <c r="H75" s="462"/>
      <c r="I75" s="462"/>
      <c r="J75" s="43"/>
      <c r="K75" s="43"/>
    </row>
    <row r="76" spans="1:18" customFormat="1" x14ac:dyDescent="0.25">
      <c r="A76" s="43"/>
      <c r="B76" s="111"/>
      <c r="C76" s="43"/>
      <c r="D76" s="1452">
        <v>6</v>
      </c>
      <c r="E76" s="111"/>
      <c r="F76" s="518"/>
      <c r="G76" s="43"/>
      <c r="H76" s="462"/>
      <c r="I76" s="462"/>
      <c r="J76" s="43"/>
      <c r="K76" s="43"/>
    </row>
    <row r="77" spans="1:18" customFormat="1" x14ac:dyDescent="0.25">
      <c r="A77" s="43"/>
      <c r="B77" s="111"/>
      <c r="C77" s="43"/>
      <c r="D77" s="1452">
        <v>7</v>
      </c>
      <c r="E77" s="111"/>
      <c r="F77" s="518"/>
      <c r="G77" s="43"/>
      <c r="H77" s="462"/>
      <c r="I77" s="462"/>
      <c r="J77" s="43"/>
      <c r="K77" s="43"/>
    </row>
    <row r="78" spans="1:18" customFormat="1" x14ac:dyDescent="0.25">
      <c r="A78" s="43"/>
      <c r="B78" s="111"/>
      <c r="C78" s="43"/>
      <c r="D78" s="1452">
        <v>8</v>
      </c>
      <c r="E78" s="111"/>
      <c r="F78" s="518"/>
      <c r="G78" s="43"/>
      <c r="H78" s="462"/>
      <c r="I78" s="462"/>
      <c r="J78" s="43"/>
      <c r="K78" s="43"/>
    </row>
    <row r="79" spans="1:18" x14ac:dyDescent="0.25">
      <c r="A79" s="43"/>
      <c r="B79" s="111"/>
      <c r="C79" s="43"/>
      <c r="D79" s="1452">
        <v>9</v>
      </c>
      <c r="E79" s="111"/>
      <c r="F79" s="518"/>
      <c r="G79" s="43"/>
      <c r="H79" s="462"/>
      <c r="I79" s="462"/>
      <c r="J79" s="43"/>
      <c r="K79" s="43"/>
    </row>
    <row r="80" spans="1:18" x14ac:dyDescent="0.25">
      <c r="A80" s="53"/>
      <c r="B80" s="112"/>
      <c r="C80" s="53"/>
      <c r="D80" s="1453" t="s">
        <v>285</v>
      </c>
      <c r="E80" s="112"/>
      <c r="F80" s="449"/>
      <c r="G80" s="53"/>
      <c r="H80" s="450"/>
      <c r="I80" s="450"/>
      <c r="J80" s="53"/>
      <c r="K80" s="53"/>
    </row>
    <row r="81" spans="1:11" ht="23" x14ac:dyDescent="0.25">
      <c r="A81" s="43" t="s">
        <v>763</v>
      </c>
      <c r="B81" s="111"/>
      <c r="C81" s="43" t="s">
        <v>764</v>
      </c>
      <c r="D81" s="1122" t="s">
        <v>209</v>
      </c>
      <c r="E81" s="111"/>
      <c r="F81" s="518" t="s">
        <v>146</v>
      </c>
      <c r="G81" s="43" t="s">
        <v>711</v>
      </c>
      <c r="H81" s="462" t="s">
        <v>147</v>
      </c>
      <c r="I81" s="462"/>
      <c r="J81" s="43"/>
      <c r="K81" s="43"/>
    </row>
    <row r="82" spans="1:11" x14ac:dyDescent="0.25">
      <c r="A82" s="53"/>
      <c r="B82" s="112"/>
      <c r="C82" s="53"/>
      <c r="D82" s="454" t="s">
        <v>221</v>
      </c>
      <c r="E82" s="112"/>
      <c r="F82" s="449"/>
      <c r="G82" s="53"/>
      <c r="H82" s="450"/>
      <c r="I82" s="450"/>
      <c r="J82" s="53"/>
      <c r="K82" s="53"/>
    </row>
    <row r="83" spans="1:11" ht="23" x14ac:dyDescent="0.25">
      <c r="A83" s="43" t="s">
        <v>293</v>
      </c>
      <c r="B83" s="111"/>
      <c r="C83" s="43" t="s">
        <v>739</v>
      </c>
      <c r="D83" s="1122" t="s">
        <v>209</v>
      </c>
      <c r="E83" s="111" t="s">
        <v>266</v>
      </c>
      <c r="F83" s="518" t="s">
        <v>146</v>
      </c>
      <c r="G83" s="43" t="s">
        <v>711</v>
      </c>
      <c r="H83" s="462"/>
      <c r="I83" s="462"/>
      <c r="J83" s="43"/>
      <c r="K83" s="43"/>
    </row>
    <row r="84" spans="1:11" x14ac:dyDescent="0.25">
      <c r="A84" s="53"/>
      <c r="B84" s="112"/>
      <c r="C84" s="53"/>
      <c r="D84" s="454" t="s">
        <v>221</v>
      </c>
      <c r="E84" s="112"/>
      <c r="F84" s="449"/>
      <c r="G84" s="53"/>
      <c r="H84" s="450"/>
      <c r="I84" s="450"/>
      <c r="J84" s="53"/>
      <c r="K84" s="53"/>
    </row>
    <row r="85" spans="1:11" ht="23" x14ac:dyDescent="0.25">
      <c r="A85" s="43" t="s">
        <v>296</v>
      </c>
      <c r="B85" s="111" t="s">
        <v>266</v>
      </c>
      <c r="C85" s="114" t="s">
        <v>740</v>
      </c>
      <c r="D85" s="453" t="s">
        <v>298</v>
      </c>
      <c r="E85" s="111"/>
      <c r="F85" s="518" t="s">
        <v>283</v>
      </c>
      <c r="G85" s="43"/>
      <c r="H85" s="462" t="s">
        <v>171</v>
      </c>
      <c r="I85" s="462"/>
      <c r="J85" s="43"/>
      <c r="K85" s="43"/>
    </row>
    <row r="86" spans="1:11" x14ac:dyDescent="0.25">
      <c r="A86" s="43"/>
      <c r="B86" s="111"/>
      <c r="C86" s="43"/>
      <c r="D86" s="1452">
        <v>2</v>
      </c>
      <c r="E86" s="111"/>
      <c r="F86" s="518"/>
      <c r="G86" s="43"/>
      <c r="H86" s="462"/>
      <c r="I86" s="462"/>
      <c r="J86" s="43"/>
      <c r="K86" s="43"/>
    </row>
    <row r="87" spans="1:11" x14ac:dyDescent="0.25">
      <c r="A87" s="43"/>
      <c r="B87" s="111"/>
      <c r="C87" s="43"/>
      <c r="D87" s="1452">
        <v>3</v>
      </c>
      <c r="E87" s="111"/>
      <c r="F87" s="518"/>
      <c r="G87" s="43"/>
      <c r="H87" s="462"/>
      <c r="I87" s="462"/>
      <c r="J87" s="43"/>
      <c r="K87" s="43"/>
    </row>
    <row r="88" spans="1:11" x14ac:dyDescent="0.25">
      <c r="A88" s="43"/>
      <c r="B88" s="111"/>
      <c r="C88" s="43"/>
      <c r="D88" s="1452">
        <v>4</v>
      </c>
      <c r="E88" s="111"/>
      <c r="F88" s="518"/>
      <c r="G88" s="43"/>
      <c r="H88" s="462"/>
      <c r="I88" s="462"/>
      <c r="J88" s="43"/>
      <c r="K88" s="43"/>
    </row>
    <row r="89" spans="1:11" x14ac:dyDescent="0.25">
      <c r="A89" s="43"/>
      <c r="B89" s="111"/>
      <c r="C89" s="43"/>
      <c r="D89" s="1452">
        <v>5</v>
      </c>
      <c r="E89" s="111"/>
      <c r="F89" s="518"/>
      <c r="G89" s="43"/>
      <c r="H89" s="462"/>
      <c r="I89" s="462"/>
      <c r="J89" s="43"/>
      <c r="K89" s="43"/>
    </row>
    <row r="90" spans="1:11" x14ac:dyDescent="0.25">
      <c r="A90" s="43"/>
      <c r="B90" s="111"/>
      <c r="C90" s="43"/>
      <c r="D90" s="1452">
        <v>6</v>
      </c>
      <c r="E90" s="111"/>
      <c r="F90" s="518"/>
      <c r="G90" s="43"/>
      <c r="H90" s="462"/>
      <c r="I90" s="462"/>
      <c r="J90" s="43"/>
      <c r="K90" s="43"/>
    </row>
    <row r="91" spans="1:11" x14ac:dyDescent="0.25">
      <c r="A91" s="43"/>
      <c r="B91" s="111"/>
      <c r="C91" s="43"/>
      <c r="D91" s="1452">
        <v>7</v>
      </c>
      <c r="E91" s="111"/>
      <c r="F91" s="518"/>
      <c r="G91" s="43"/>
      <c r="H91" s="462"/>
      <c r="I91" s="462"/>
      <c r="J91" s="43"/>
      <c r="K91" s="43"/>
    </row>
    <row r="92" spans="1:11" x14ac:dyDescent="0.25">
      <c r="A92" s="43"/>
      <c r="B92" s="111"/>
      <c r="C92" s="43"/>
      <c r="D92" s="1452">
        <v>8</v>
      </c>
      <c r="E92" s="111"/>
      <c r="F92" s="518"/>
      <c r="G92" s="43"/>
      <c r="H92" s="462"/>
      <c r="I92" s="462"/>
      <c r="J92" s="43"/>
      <c r="K92" s="43"/>
    </row>
    <row r="93" spans="1:11" x14ac:dyDescent="0.25">
      <c r="A93" s="43"/>
      <c r="B93" s="111"/>
      <c r="C93" s="43"/>
      <c r="D93" s="1452">
        <v>9</v>
      </c>
      <c r="E93" s="111"/>
      <c r="F93" s="518"/>
      <c r="G93" s="43"/>
      <c r="H93" s="462"/>
      <c r="I93" s="462"/>
      <c r="J93" s="43"/>
      <c r="K93" s="43"/>
    </row>
    <row r="94" spans="1:11" x14ac:dyDescent="0.25">
      <c r="A94" s="53"/>
      <c r="B94" s="112"/>
      <c r="C94" s="53"/>
      <c r="D94" s="1453" t="s">
        <v>300</v>
      </c>
      <c r="E94" s="112"/>
      <c r="F94" s="449"/>
      <c r="G94" s="53"/>
      <c r="H94" s="450"/>
      <c r="I94" s="450"/>
      <c r="J94" s="53"/>
      <c r="K94" s="53"/>
    </row>
    <row r="95" spans="1:11" ht="23" x14ac:dyDescent="0.25">
      <c r="A95" s="43" t="s">
        <v>304</v>
      </c>
      <c r="B95" s="111"/>
      <c r="C95" s="43" t="s">
        <v>741</v>
      </c>
      <c r="D95" s="115" t="s">
        <v>306</v>
      </c>
      <c r="E95" s="111"/>
      <c r="F95" s="518" t="s">
        <v>146</v>
      </c>
      <c r="G95" s="43" t="s">
        <v>711</v>
      </c>
      <c r="H95" s="111" t="s">
        <v>171</v>
      </c>
      <c r="I95" s="111"/>
      <c r="J95" s="43"/>
      <c r="K95" s="43"/>
    </row>
    <row r="96" spans="1:11" x14ac:dyDescent="0.25">
      <c r="A96" s="43"/>
      <c r="B96" s="111"/>
      <c r="C96" s="43"/>
      <c r="D96" s="115" t="s">
        <v>308</v>
      </c>
      <c r="E96" s="111"/>
      <c r="F96" s="518"/>
      <c r="G96" s="43"/>
      <c r="H96" s="462"/>
      <c r="I96" s="462"/>
      <c r="J96" s="43"/>
      <c r="K96" s="43"/>
    </row>
    <row r="97" spans="1:11" x14ac:dyDescent="0.25">
      <c r="A97" s="43"/>
      <c r="B97" s="111"/>
      <c r="C97" s="43"/>
      <c r="D97" s="115" t="s">
        <v>310</v>
      </c>
      <c r="E97" s="111"/>
      <c r="F97" s="518"/>
      <c r="G97" s="43"/>
      <c r="H97" s="462"/>
      <c r="I97" s="462"/>
      <c r="J97" s="43"/>
      <c r="K97" s="43"/>
    </row>
    <row r="98" spans="1:11" x14ac:dyDescent="0.25">
      <c r="A98" s="43"/>
      <c r="B98" s="111"/>
      <c r="C98" s="43"/>
      <c r="D98" s="115" t="s">
        <v>637</v>
      </c>
      <c r="E98" s="111"/>
      <c r="F98" s="518"/>
      <c r="G98" s="43"/>
      <c r="H98" s="462"/>
      <c r="I98" s="462"/>
      <c r="J98" s="43"/>
      <c r="K98" s="43"/>
    </row>
    <row r="99" spans="1:11" x14ac:dyDescent="0.25">
      <c r="A99" s="43"/>
      <c r="B99" s="111"/>
      <c r="C99" s="43"/>
      <c r="D99" s="121" t="s">
        <v>638</v>
      </c>
      <c r="E99" s="111"/>
      <c r="F99" s="518"/>
      <c r="G99" s="43"/>
      <c r="H99" s="462"/>
      <c r="I99" s="462"/>
      <c r="J99" s="43"/>
      <c r="K99" s="43"/>
    </row>
    <row r="100" spans="1:11" x14ac:dyDescent="0.25">
      <c r="A100" s="53"/>
      <c r="B100" s="112"/>
      <c r="C100" s="53"/>
      <c r="D100" s="53" t="s">
        <v>312</v>
      </c>
      <c r="E100" s="112"/>
      <c r="F100" s="449"/>
      <c r="G100" s="53"/>
      <c r="H100" s="450"/>
      <c r="I100" s="450"/>
      <c r="J100" s="53"/>
      <c r="K100" s="53"/>
    </row>
    <row r="101" spans="1:11" x14ac:dyDescent="0.25">
      <c r="A101" s="43" t="s">
        <v>313</v>
      </c>
      <c r="B101" s="111"/>
      <c r="C101" s="43" t="s">
        <v>314</v>
      </c>
      <c r="D101" s="117" t="s">
        <v>315</v>
      </c>
      <c r="E101" s="111"/>
      <c r="F101" s="518" t="s">
        <v>146</v>
      </c>
      <c r="G101" s="43" t="s">
        <v>711</v>
      </c>
      <c r="H101" s="111" t="s">
        <v>171</v>
      </c>
      <c r="I101" s="111"/>
      <c r="J101" s="43"/>
      <c r="K101" s="43"/>
    </row>
    <row r="102" spans="1:11" x14ac:dyDescent="0.25">
      <c r="A102" s="43"/>
      <c r="B102" s="111"/>
      <c r="C102" s="43"/>
      <c r="D102" s="115" t="s">
        <v>317</v>
      </c>
      <c r="E102" s="111"/>
      <c r="F102" s="518"/>
      <c r="G102" s="43"/>
      <c r="H102" s="462"/>
      <c r="I102" s="462"/>
      <c r="J102" s="43"/>
      <c r="K102" s="43"/>
    </row>
    <row r="103" spans="1:11" x14ac:dyDescent="0.25">
      <c r="A103" s="43"/>
      <c r="B103" s="111"/>
      <c r="C103" s="43"/>
      <c r="D103" s="115" t="s">
        <v>318</v>
      </c>
      <c r="E103" s="111"/>
      <c r="F103" s="518"/>
      <c r="G103" s="43"/>
      <c r="H103" s="462"/>
      <c r="I103" s="462"/>
      <c r="J103" s="43"/>
      <c r="K103" s="43"/>
    </row>
    <row r="104" spans="1:11" x14ac:dyDescent="0.25">
      <c r="A104" s="43"/>
      <c r="B104" s="111"/>
      <c r="C104" s="43"/>
      <c r="D104" s="115" t="s">
        <v>319</v>
      </c>
      <c r="E104" s="111"/>
      <c r="F104" s="518"/>
      <c r="G104" s="43"/>
      <c r="H104" s="462"/>
      <c r="I104" s="462"/>
      <c r="J104" s="43"/>
      <c r="K104" s="43"/>
    </row>
    <row r="105" spans="1:11" x14ac:dyDescent="0.25">
      <c r="A105" s="43"/>
      <c r="B105" s="111"/>
      <c r="C105" s="43"/>
      <c r="D105" s="115" t="s">
        <v>320</v>
      </c>
      <c r="E105" s="111"/>
      <c r="F105" s="518"/>
      <c r="G105" s="43"/>
      <c r="H105" s="462"/>
      <c r="I105" s="462"/>
      <c r="J105" s="43"/>
      <c r="K105" s="43"/>
    </row>
    <row r="106" spans="1:11" x14ac:dyDescent="0.25">
      <c r="A106" s="43"/>
      <c r="B106" s="111"/>
      <c r="C106" s="43"/>
      <c r="D106" s="115" t="s">
        <v>321</v>
      </c>
      <c r="E106" s="111"/>
      <c r="F106" s="518"/>
      <c r="G106" s="43"/>
      <c r="H106" s="462"/>
      <c r="I106" s="462"/>
      <c r="J106" s="43"/>
      <c r="K106" s="43"/>
    </row>
    <row r="107" spans="1:11" x14ac:dyDescent="0.25">
      <c r="A107" s="43"/>
      <c r="B107" s="111"/>
      <c r="C107" s="43"/>
      <c r="D107" s="115" t="s">
        <v>322</v>
      </c>
      <c r="E107" s="111"/>
      <c r="F107" s="518"/>
      <c r="G107" s="43"/>
      <c r="H107" s="462"/>
      <c r="I107" s="462"/>
      <c r="J107" s="43"/>
      <c r="K107" s="43"/>
    </row>
    <row r="108" spans="1:11" x14ac:dyDescent="0.25">
      <c r="A108" s="53"/>
      <c r="B108" s="112"/>
      <c r="C108" s="53"/>
      <c r="D108" s="454" t="s">
        <v>312</v>
      </c>
      <c r="E108" s="112"/>
      <c r="F108" s="449"/>
      <c r="G108" s="53"/>
      <c r="H108" s="450"/>
      <c r="I108" s="450"/>
      <c r="J108" s="53"/>
      <c r="K108" s="53"/>
    </row>
    <row r="109" spans="1:11" x14ac:dyDescent="0.25">
      <c r="A109" s="43" t="s">
        <v>639</v>
      </c>
      <c r="B109" s="111"/>
      <c r="C109" s="444" t="s">
        <v>640</v>
      </c>
      <c r="D109" s="1397" t="s">
        <v>641</v>
      </c>
      <c r="E109" s="111"/>
      <c r="F109" s="518" t="s">
        <v>146</v>
      </c>
      <c r="G109" s="43" t="s">
        <v>711</v>
      </c>
      <c r="H109" s="111" t="s">
        <v>171</v>
      </c>
      <c r="I109" s="111"/>
      <c r="J109" s="43"/>
      <c r="K109" s="43"/>
    </row>
    <row r="110" spans="1:11" x14ac:dyDescent="0.25">
      <c r="A110" s="43"/>
      <c r="B110" s="111"/>
      <c r="C110" s="43"/>
      <c r="D110" s="1398" t="s">
        <v>643</v>
      </c>
      <c r="E110" s="111"/>
      <c r="F110" s="518"/>
      <c r="G110" s="43"/>
      <c r="H110" s="462"/>
      <c r="I110" s="462"/>
      <c r="J110" s="43"/>
      <c r="K110" s="43"/>
    </row>
    <row r="111" spans="1:11" x14ac:dyDescent="0.25">
      <c r="A111" s="43"/>
      <c r="B111" s="111"/>
      <c r="C111" s="43"/>
      <c r="D111" s="1398" t="s">
        <v>644</v>
      </c>
      <c r="E111" s="111"/>
      <c r="F111" s="518"/>
      <c r="G111" s="43"/>
      <c r="H111" s="462"/>
      <c r="I111" s="462"/>
      <c r="J111" s="43"/>
      <c r="K111" s="43"/>
    </row>
    <row r="112" spans="1:11" x14ac:dyDescent="0.25">
      <c r="A112" s="43"/>
      <c r="B112" s="111"/>
      <c r="C112" s="43"/>
      <c r="D112" s="1398" t="s">
        <v>645</v>
      </c>
      <c r="E112" s="111"/>
      <c r="F112" s="518"/>
      <c r="G112" s="43"/>
      <c r="H112" s="462"/>
      <c r="I112" s="462"/>
      <c r="J112" s="43"/>
      <c r="K112" s="43"/>
    </row>
    <row r="113" spans="1:11" x14ac:dyDescent="0.25">
      <c r="A113" s="43"/>
      <c r="B113" s="111"/>
      <c r="C113" s="43"/>
      <c r="D113" s="1398" t="s">
        <v>646</v>
      </c>
      <c r="E113" s="111"/>
      <c r="F113" s="518"/>
      <c r="G113" s="43"/>
      <c r="H113" s="462"/>
      <c r="I113" s="462"/>
      <c r="J113" s="43"/>
      <c r="K113" s="43"/>
    </row>
    <row r="114" spans="1:11" x14ac:dyDescent="0.25">
      <c r="A114" s="43"/>
      <c r="B114" s="111"/>
      <c r="C114" s="43"/>
      <c r="D114" s="1398" t="s">
        <v>647</v>
      </c>
      <c r="E114" s="111"/>
      <c r="F114" s="518"/>
      <c r="G114" s="43"/>
      <c r="H114" s="462"/>
      <c r="I114" s="462"/>
      <c r="J114" s="43"/>
      <c r="K114" s="43"/>
    </row>
    <row r="115" spans="1:11" x14ac:dyDescent="0.25">
      <c r="A115" s="43"/>
      <c r="B115" s="111"/>
      <c r="C115" s="43"/>
      <c r="D115" s="1398" t="s">
        <v>648</v>
      </c>
      <c r="E115" s="111"/>
      <c r="F115" s="518"/>
      <c r="G115" s="43"/>
      <c r="H115" s="462"/>
      <c r="I115" s="462"/>
      <c r="J115" s="43"/>
      <c r="K115" s="43"/>
    </row>
    <row r="116" spans="1:11" x14ac:dyDescent="0.25">
      <c r="A116" s="43"/>
      <c r="B116" s="111"/>
      <c r="C116" s="53"/>
      <c r="D116" s="1363" t="s">
        <v>312</v>
      </c>
      <c r="E116" s="111"/>
      <c r="F116" s="518"/>
      <c r="G116" s="43"/>
      <c r="H116" s="462"/>
      <c r="I116" s="462"/>
      <c r="J116" s="43"/>
      <c r="K116" s="43"/>
    </row>
    <row r="117" spans="1:11" x14ac:dyDescent="0.25">
      <c r="A117" s="444" t="s">
        <v>649</v>
      </c>
      <c r="B117" s="120"/>
      <c r="C117" s="114" t="s">
        <v>742</v>
      </c>
      <c r="D117" s="146" t="s">
        <v>651</v>
      </c>
      <c r="E117" s="120"/>
      <c r="F117" s="446" t="s">
        <v>203</v>
      </c>
      <c r="G117" s="444" t="s">
        <v>711</v>
      </c>
      <c r="H117" s="447" t="s">
        <v>652</v>
      </c>
      <c r="I117" s="447"/>
      <c r="J117" s="444"/>
      <c r="K117" s="444"/>
    </row>
    <row r="118" spans="1:11" x14ac:dyDescent="0.25">
      <c r="A118" s="43"/>
      <c r="B118" s="111"/>
      <c r="C118" s="114"/>
      <c r="D118" s="115" t="s">
        <v>654</v>
      </c>
      <c r="E118" s="111"/>
      <c r="F118" s="518"/>
      <c r="G118" s="43"/>
      <c r="H118" s="462"/>
      <c r="I118" s="462"/>
      <c r="J118" s="43"/>
      <c r="K118" s="43"/>
    </row>
    <row r="119" spans="1:11" x14ac:dyDescent="0.25">
      <c r="A119" s="43"/>
      <c r="B119" s="111"/>
      <c r="C119" s="114"/>
      <c r="D119" s="115" t="s">
        <v>655</v>
      </c>
      <c r="E119" s="111"/>
      <c r="F119" s="518"/>
      <c r="G119" s="43"/>
      <c r="H119" s="462"/>
      <c r="I119" s="462"/>
      <c r="J119" s="43"/>
      <c r="K119" s="43"/>
    </row>
    <row r="120" spans="1:11" x14ac:dyDescent="0.25">
      <c r="A120" s="43"/>
      <c r="B120" s="111"/>
      <c r="C120" s="114"/>
      <c r="D120" s="115" t="s">
        <v>656</v>
      </c>
      <c r="E120" s="111"/>
      <c r="F120" s="518"/>
      <c r="G120" s="43"/>
      <c r="H120" s="462"/>
      <c r="I120" s="462"/>
      <c r="J120" s="43"/>
      <c r="K120" s="43"/>
    </row>
    <row r="121" spans="1:11" x14ac:dyDescent="0.25">
      <c r="A121" s="43"/>
      <c r="B121" s="111"/>
      <c r="C121" s="114"/>
      <c r="D121" s="115" t="s">
        <v>657</v>
      </c>
      <c r="E121" s="111"/>
      <c r="F121" s="518"/>
      <c r="G121" s="43"/>
      <c r="H121" s="462"/>
      <c r="I121" s="462"/>
      <c r="J121" s="43"/>
      <c r="K121" s="43"/>
    </row>
    <row r="122" spans="1:11" x14ac:dyDescent="0.25">
      <c r="A122" s="43"/>
      <c r="B122" s="111"/>
      <c r="C122" s="114"/>
      <c r="D122" s="114" t="s">
        <v>658</v>
      </c>
      <c r="E122" s="111"/>
      <c r="F122" s="518"/>
      <c r="G122" s="43"/>
      <c r="H122" s="462"/>
      <c r="I122" s="462"/>
      <c r="J122" s="43"/>
      <c r="K122" s="43"/>
    </row>
    <row r="123" spans="1:11" x14ac:dyDescent="0.25">
      <c r="A123" s="43"/>
      <c r="B123" s="111"/>
      <c r="C123" s="114"/>
      <c r="D123" s="121" t="s">
        <v>659</v>
      </c>
      <c r="E123" s="111"/>
      <c r="F123" s="518"/>
      <c r="G123" s="43"/>
      <c r="H123" s="462"/>
      <c r="I123" s="462"/>
      <c r="J123" s="43"/>
      <c r="K123" s="43"/>
    </row>
    <row r="124" spans="1:11" x14ac:dyDescent="0.25">
      <c r="A124" s="43"/>
      <c r="B124" s="111"/>
      <c r="C124" s="114"/>
      <c r="D124" s="121" t="s">
        <v>660</v>
      </c>
      <c r="E124" s="111"/>
      <c r="F124" s="518"/>
      <c r="G124" s="43"/>
      <c r="H124" s="462"/>
      <c r="I124" s="462"/>
      <c r="J124" s="43"/>
      <c r="K124" s="43"/>
    </row>
    <row r="125" spans="1:11" x14ac:dyDescent="0.25">
      <c r="A125" s="43"/>
      <c r="B125" s="111"/>
      <c r="C125" s="114"/>
      <c r="D125" s="121" t="s">
        <v>661</v>
      </c>
      <c r="E125" s="111"/>
      <c r="F125" s="518"/>
      <c r="G125" s="43"/>
      <c r="H125" s="462"/>
      <c r="I125" s="462"/>
      <c r="J125" s="43"/>
      <c r="K125" s="43"/>
    </row>
    <row r="126" spans="1:11" x14ac:dyDescent="0.25">
      <c r="A126" s="43"/>
      <c r="B126" s="111"/>
      <c r="C126" s="114"/>
      <c r="D126" s="115" t="s">
        <v>662</v>
      </c>
      <c r="E126" s="111"/>
      <c r="F126" s="518"/>
      <c r="G126" s="43"/>
      <c r="H126" s="462"/>
      <c r="I126" s="462"/>
      <c r="J126" s="43"/>
      <c r="K126" s="43"/>
    </row>
    <row r="127" spans="1:11" x14ac:dyDescent="0.25">
      <c r="A127" s="43"/>
      <c r="B127" s="111"/>
      <c r="C127" s="114"/>
      <c r="D127" s="115" t="s">
        <v>663</v>
      </c>
      <c r="E127" s="111"/>
      <c r="F127" s="518"/>
      <c r="G127" s="43"/>
      <c r="H127" s="462"/>
      <c r="I127" s="462"/>
      <c r="J127" s="43"/>
      <c r="K127" s="43"/>
    </row>
    <row r="128" spans="1:11" x14ac:dyDescent="0.25">
      <c r="A128" s="43"/>
      <c r="B128" s="111"/>
      <c r="C128" s="114"/>
      <c r="D128" s="114" t="s">
        <v>664</v>
      </c>
      <c r="E128" s="111"/>
      <c r="F128" s="518"/>
      <c r="G128" s="43"/>
      <c r="H128" s="462"/>
      <c r="I128" s="462"/>
      <c r="J128" s="43"/>
      <c r="K128" s="43"/>
    </row>
    <row r="129" spans="1:11" x14ac:dyDescent="0.25">
      <c r="A129" s="43"/>
      <c r="B129" s="111"/>
      <c r="C129" s="114"/>
      <c r="D129" s="115" t="s">
        <v>665</v>
      </c>
      <c r="E129" s="111"/>
      <c r="F129" s="518"/>
      <c r="G129" s="43"/>
      <c r="H129" s="462"/>
      <c r="I129" s="462"/>
      <c r="J129" s="43"/>
      <c r="K129" s="43"/>
    </row>
    <row r="130" spans="1:11" x14ac:dyDescent="0.25">
      <c r="A130" s="43"/>
      <c r="B130" s="111"/>
      <c r="C130" s="114"/>
      <c r="D130" s="117" t="s">
        <v>666</v>
      </c>
      <c r="E130" s="111"/>
      <c r="F130" s="518"/>
      <c r="G130" s="43"/>
      <c r="H130" s="462"/>
      <c r="I130" s="462"/>
      <c r="J130" s="43"/>
      <c r="K130" s="43"/>
    </row>
    <row r="131" spans="1:11" x14ac:dyDescent="0.25">
      <c r="A131" s="43"/>
      <c r="B131" s="111"/>
      <c r="C131" s="114"/>
      <c r="D131" s="115" t="s">
        <v>667</v>
      </c>
      <c r="E131" s="111"/>
      <c r="F131" s="518"/>
      <c r="G131" s="43"/>
      <c r="H131" s="462"/>
      <c r="I131" s="462"/>
      <c r="J131" s="43"/>
      <c r="K131" s="43"/>
    </row>
    <row r="132" spans="1:11" x14ac:dyDescent="0.25">
      <c r="A132" s="43"/>
      <c r="B132" s="111"/>
      <c r="C132" s="114"/>
      <c r="D132" s="114" t="s">
        <v>668</v>
      </c>
      <c r="E132" s="111"/>
      <c r="F132" s="518"/>
      <c r="G132" s="43"/>
      <c r="H132" s="462"/>
      <c r="I132" s="462"/>
      <c r="J132" s="43"/>
      <c r="K132" s="43"/>
    </row>
    <row r="133" spans="1:11" x14ac:dyDescent="0.25">
      <c r="A133" s="43"/>
      <c r="B133" s="111"/>
      <c r="C133" s="114"/>
      <c r="D133" s="115" t="s">
        <v>669</v>
      </c>
      <c r="E133" s="111"/>
      <c r="F133" s="518"/>
      <c r="G133" s="43"/>
      <c r="H133" s="462"/>
      <c r="I133" s="462"/>
      <c r="J133" s="43"/>
      <c r="K133" s="43"/>
    </row>
    <row r="134" spans="1:11" x14ac:dyDescent="0.25">
      <c r="A134" s="43"/>
      <c r="B134" s="111"/>
      <c r="C134" s="114"/>
      <c r="D134" s="115" t="s">
        <v>670</v>
      </c>
      <c r="E134" s="111"/>
      <c r="F134" s="518"/>
      <c r="G134" s="43"/>
      <c r="H134" s="462"/>
      <c r="I134" s="462"/>
      <c r="J134" s="43"/>
      <c r="K134" s="43"/>
    </row>
    <row r="135" spans="1:11" x14ac:dyDescent="0.25">
      <c r="A135" s="43"/>
      <c r="B135" s="111"/>
      <c r="C135" s="114"/>
      <c r="D135" s="114" t="s">
        <v>671</v>
      </c>
      <c r="E135" s="111"/>
      <c r="F135" s="518"/>
      <c r="G135" s="43"/>
      <c r="H135" s="462"/>
      <c r="I135" s="462"/>
      <c r="J135" s="43"/>
      <c r="K135" s="43"/>
    </row>
    <row r="136" spans="1:11" x14ac:dyDescent="0.25">
      <c r="A136" s="43"/>
      <c r="B136" s="111"/>
      <c r="C136" s="114"/>
      <c r="D136" s="121" t="s">
        <v>672</v>
      </c>
      <c r="E136" s="111"/>
      <c r="F136" s="518"/>
      <c r="G136" s="43"/>
      <c r="H136" s="462"/>
      <c r="I136" s="462"/>
      <c r="J136" s="43"/>
      <c r="K136" s="43"/>
    </row>
    <row r="137" spans="1:11" x14ac:dyDescent="0.25">
      <c r="A137" s="43"/>
      <c r="B137" s="111"/>
      <c r="C137" s="114"/>
      <c r="D137" s="121" t="s">
        <v>673</v>
      </c>
      <c r="E137" s="111"/>
      <c r="F137" s="518"/>
      <c r="G137" s="43"/>
      <c r="H137" s="462"/>
      <c r="I137" s="462"/>
      <c r="J137" s="43"/>
      <c r="K137" s="43"/>
    </row>
    <row r="138" spans="1:11" x14ac:dyDescent="0.25">
      <c r="A138" s="43"/>
      <c r="B138" s="111"/>
      <c r="C138" s="114"/>
      <c r="D138" s="115" t="s">
        <v>674</v>
      </c>
      <c r="E138" s="111"/>
      <c r="F138" s="518"/>
      <c r="G138" s="43"/>
      <c r="H138" s="462"/>
      <c r="I138" s="462"/>
      <c r="J138" s="43"/>
      <c r="K138" s="43"/>
    </row>
    <row r="139" spans="1:11" x14ac:dyDescent="0.25">
      <c r="A139" s="43"/>
      <c r="B139" s="111"/>
      <c r="C139" s="114"/>
      <c r="D139" s="115" t="s">
        <v>675</v>
      </c>
      <c r="E139" s="111"/>
      <c r="F139" s="518"/>
      <c r="G139" s="43"/>
      <c r="H139" s="462"/>
      <c r="I139" s="462"/>
      <c r="J139" s="43"/>
      <c r="K139" s="43"/>
    </row>
    <row r="140" spans="1:11" x14ac:dyDescent="0.25">
      <c r="A140" s="43"/>
      <c r="B140" s="111"/>
      <c r="C140" s="114"/>
      <c r="D140" s="114" t="s">
        <v>676</v>
      </c>
      <c r="E140" s="111"/>
      <c r="F140" s="518"/>
      <c r="G140" s="43"/>
      <c r="H140" s="462"/>
      <c r="I140" s="462"/>
      <c r="J140" s="43"/>
      <c r="K140" s="43"/>
    </row>
    <row r="141" spans="1:11" x14ac:dyDescent="0.25">
      <c r="A141" s="43"/>
      <c r="B141" s="111"/>
      <c r="C141" s="114"/>
      <c r="D141" s="115" t="s">
        <v>677</v>
      </c>
      <c r="E141" s="111"/>
      <c r="F141" s="518"/>
      <c r="G141" s="43"/>
      <c r="H141" s="462"/>
      <c r="I141" s="462"/>
      <c r="J141" s="43"/>
      <c r="K141" s="43"/>
    </row>
    <row r="142" spans="1:11" x14ac:dyDescent="0.25">
      <c r="A142" s="43"/>
      <c r="B142" s="111"/>
      <c r="C142" s="114"/>
      <c r="D142" s="114" t="s">
        <v>678</v>
      </c>
      <c r="E142" s="111"/>
      <c r="F142" s="518"/>
      <c r="G142" s="43"/>
      <c r="H142" s="462"/>
      <c r="I142" s="462"/>
      <c r="J142" s="43"/>
      <c r="K142" s="43"/>
    </row>
    <row r="143" spans="1:11" x14ac:dyDescent="0.25">
      <c r="A143" s="43"/>
      <c r="B143" s="111"/>
      <c r="C143" s="114"/>
      <c r="D143" s="121" t="s">
        <v>679</v>
      </c>
      <c r="E143" s="111"/>
      <c r="F143" s="518"/>
      <c r="G143" s="43"/>
      <c r="H143" s="462"/>
      <c r="I143" s="462"/>
      <c r="J143" s="43"/>
      <c r="K143" s="43"/>
    </row>
    <row r="144" spans="1:11" x14ac:dyDescent="0.25">
      <c r="A144" s="43"/>
      <c r="B144" s="111"/>
      <c r="C144" s="114"/>
      <c r="D144" s="115" t="s">
        <v>680</v>
      </c>
      <c r="E144" s="111"/>
      <c r="F144" s="518"/>
      <c r="G144" s="43"/>
      <c r="H144" s="462"/>
      <c r="I144" s="462"/>
      <c r="J144" s="43"/>
      <c r="K144" s="43"/>
    </row>
    <row r="145" spans="1:11" x14ac:dyDescent="0.25">
      <c r="A145" s="43"/>
      <c r="B145" s="111"/>
      <c r="C145" s="114"/>
      <c r="D145" s="115" t="s">
        <v>681</v>
      </c>
      <c r="E145" s="111"/>
      <c r="F145" s="518"/>
      <c r="G145" s="43"/>
      <c r="H145" s="462"/>
      <c r="I145" s="462"/>
      <c r="J145" s="43"/>
      <c r="K145" s="43"/>
    </row>
    <row r="146" spans="1:11" x14ac:dyDescent="0.25">
      <c r="A146" s="43"/>
      <c r="B146" s="111"/>
      <c r="C146" s="114"/>
      <c r="D146" s="114" t="s">
        <v>682</v>
      </c>
      <c r="E146" s="111"/>
      <c r="F146" s="518"/>
      <c r="G146" s="43"/>
      <c r="H146" s="462"/>
      <c r="I146" s="462"/>
      <c r="J146" s="43"/>
      <c r="K146" s="43"/>
    </row>
    <row r="147" spans="1:11" x14ac:dyDescent="0.25">
      <c r="A147" s="43"/>
      <c r="B147" s="111"/>
      <c r="C147" s="114"/>
      <c r="D147" s="115" t="s">
        <v>683</v>
      </c>
      <c r="E147" s="111"/>
      <c r="F147" s="518"/>
      <c r="G147" s="43"/>
      <c r="H147" s="462"/>
      <c r="I147" s="462"/>
      <c r="J147" s="43"/>
      <c r="K147" s="43"/>
    </row>
    <row r="148" spans="1:11" x14ac:dyDescent="0.25">
      <c r="A148" s="43"/>
      <c r="B148" s="111"/>
      <c r="C148" s="114"/>
      <c r="D148" s="117" t="s">
        <v>684</v>
      </c>
      <c r="E148" s="111"/>
      <c r="F148" s="518"/>
      <c r="G148" s="43"/>
      <c r="H148" s="462"/>
      <c r="I148" s="462"/>
      <c r="J148" s="43"/>
      <c r="K148" s="43"/>
    </row>
    <row r="149" spans="1:11" x14ac:dyDescent="0.25">
      <c r="A149" s="43"/>
      <c r="B149" s="111"/>
      <c r="C149" s="114"/>
      <c r="D149" s="114" t="s">
        <v>685</v>
      </c>
      <c r="E149" s="111"/>
      <c r="F149" s="518"/>
      <c r="G149" s="43"/>
      <c r="H149" s="462"/>
      <c r="I149" s="462"/>
      <c r="J149" s="43"/>
      <c r="K149" s="43"/>
    </row>
    <row r="150" spans="1:11" x14ac:dyDescent="0.25">
      <c r="A150" s="43"/>
      <c r="B150" s="111"/>
      <c r="C150" s="114"/>
      <c r="D150" s="115" t="s">
        <v>686</v>
      </c>
      <c r="E150" s="111"/>
      <c r="F150" s="518"/>
      <c r="G150" s="43"/>
      <c r="H150" s="462"/>
      <c r="I150" s="462"/>
      <c r="J150" s="43"/>
      <c r="K150" s="43"/>
    </row>
    <row r="151" spans="1:11" x14ac:dyDescent="0.25">
      <c r="A151" s="43"/>
      <c r="B151" s="111"/>
      <c r="C151" s="114"/>
      <c r="D151" s="117" t="s">
        <v>687</v>
      </c>
      <c r="E151" s="111"/>
      <c r="F151" s="518"/>
      <c r="G151" s="43"/>
      <c r="H151" s="462"/>
      <c r="I151" s="462"/>
      <c r="J151" s="43"/>
      <c r="K151" s="43"/>
    </row>
    <row r="152" spans="1:11" x14ac:dyDescent="0.25">
      <c r="A152" s="43"/>
      <c r="B152" s="111"/>
      <c r="C152" s="114"/>
      <c r="D152" s="117" t="s">
        <v>688</v>
      </c>
      <c r="E152" s="111"/>
      <c r="F152" s="518"/>
      <c r="G152" s="43"/>
      <c r="H152" s="462"/>
      <c r="I152" s="462"/>
      <c r="J152" s="43"/>
      <c r="K152" s="43"/>
    </row>
    <row r="153" spans="1:11" x14ac:dyDescent="0.25">
      <c r="A153" s="43"/>
      <c r="B153" s="111"/>
      <c r="C153" s="114"/>
      <c r="D153" s="114" t="s">
        <v>689</v>
      </c>
      <c r="E153" s="111"/>
      <c r="F153" s="518"/>
      <c r="G153" s="43"/>
      <c r="H153" s="462"/>
      <c r="I153" s="462"/>
      <c r="J153" s="43"/>
      <c r="K153" s="43"/>
    </row>
    <row r="154" spans="1:11" x14ac:dyDescent="0.25">
      <c r="A154" s="43"/>
      <c r="B154" s="111"/>
      <c r="C154" s="114"/>
      <c r="D154" s="121" t="s">
        <v>690</v>
      </c>
      <c r="E154" s="111"/>
      <c r="F154" s="518"/>
      <c r="G154" s="43"/>
      <c r="H154" s="462"/>
      <c r="I154" s="462"/>
      <c r="J154" s="43"/>
      <c r="K154" s="43"/>
    </row>
    <row r="155" spans="1:11" x14ac:dyDescent="0.25">
      <c r="A155" s="43"/>
      <c r="B155" s="111"/>
      <c r="C155" s="114"/>
      <c r="D155" s="115" t="s">
        <v>691</v>
      </c>
      <c r="E155" s="111"/>
      <c r="F155" s="518"/>
      <c r="G155" s="43"/>
      <c r="H155" s="462"/>
      <c r="I155" s="462"/>
      <c r="J155" s="43"/>
      <c r="K155" s="43"/>
    </row>
    <row r="156" spans="1:11" x14ac:dyDescent="0.25">
      <c r="A156" s="43"/>
      <c r="B156" s="111"/>
      <c r="C156" s="114"/>
      <c r="D156" s="115" t="s">
        <v>692</v>
      </c>
      <c r="E156" s="111"/>
      <c r="F156" s="518"/>
      <c r="G156" s="43"/>
      <c r="H156" s="462"/>
      <c r="I156" s="462"/>
      <c r="J156" s="43"/>
      <c r="K156" s="43"/>
    </row>
    <row r="157" spans="1:11" x14ac:dyDescent="0.25">
      <c r="A157" s="43"/>
      <c r="B157" s="111"/>
      <c r="C157" s="114"/>
      <c r="D157" s="115" t="s">
        <v>693</v>
      </c>
      <c r="E157" s="111"/>
      <c r="F157" s="518"/>
      <c r="G157" s="43"/>
      <c r="H157" s="462"/>
      <c r="I157" s="462"/>
      <c r="J157" s="43"/>
      <c r="K157" s="43"/>
    </row>
    <row r="158" spans="1:11" x14ac:dyDescent="0.25">
      <c r="A158" s="43"/>
      <c r="B158" s="111"/>
      <c r="C158" s="114"/>
      <c r="D158" s="115" t="s">
        <v>694</v>
      </c>
      <c r="E158" s="111"/>
      <c r="F158" s="518"/>
      <c r="G158" s="43"/>
      <c r="H158" s="462"/>
      <c r="I158" s="462"/>
      <c r="J158" s="43"/>
      <c r="K158" s="43"/>
    </row>
    <row r="159" spans="1:11" x14ac:dyDescent="0.25">
      <c r="A159" s="43"/>
      <c r="B159" s="111"/>
      <c r="C159" s="114"/>
      <c r="D159" s="115" t="s">
        <v>695</v>
      </c>
      <c r="E159" s="111"/>
      <c r="F159" s="518"/>
      <c r="G159" s="43"/>
      <c r="H159" s="462"/>
      <c r="I159" s="462"/>
      <c r="J159" s="43"/>
      <c r="K159" s="43"/>
    </row>
    <row r="160" spans="1:11" x14ac:dyDescent="0.25">
      <c r="A160" s="43"/>
      <c r="B160" s="111"/>
      <c r="C160" s="114"/>
      <c r="D160" s="115" t="s">
        <v>696</v>
      </c>
      <c r="E160" s="111"/>
      <c r="F160" s="518"/>
      <c r="G160" s="43"/>
      <c r="H160" s="462"/>
      <c r="I160" s="462"/>
      <c r="J160" s="43"/>
      <c r="K160" s="43"/>
    </row>
    <row r="161" spans="1:11" x14ac:dyDescent="0.25">
      <c r="A161" s="43"/>
      <c r="B161" s="111"/>
      <c r="C161" s="114"/>
      <c r="D161" s="115" t="s">
        <v>697</v>
      </c>
      <c r="E161" s="111"/>
      <c r="F161" s="518"/>
      <c r="G161" s="43"/>
      <c r="H161" s="462"/>
      <c r="I161" s="462"/>
      <c r="J161" s="43"/>
      <c r="K161" s="43"/>
    </row>
    <row r="162" spans="1:11" x14ac:dyDescent="0.25">
      <c r="A162" s="43"/>
      <c r="B162" s="111"/>
      <c r="C162" s="114"/>
      <c r="D162" s="121" t="s">
        <v>698</v>
      </c>
      <c r="E162" s="111"/>
      <c r="F162" s="518"/>
      <c r="G162" s="43"/>
      <c r="H162" s="462"/>
      <c r="I162" s="462"/>
      <c r="J162" s="43"/>
      <c r="K162" s="43"/>
    </row>
    <row r="163" spans="1:11" x14ac:dyDescent="0.25">
      <c r="A163" s="43"/>
      <c r="B163" s="111"/>
      <c r="C163" s="114"/>
      <c r="D163" s="121" t="s">
        <v>699</v>
      </c>
      <c r="E163" s="111"/>
      <c r="F163" s="518"/>
      <c r="G163" s="43"/>
      <c r="H163" s="462"/>
      <c r="I163" s="462"/>
      <c r="J163" s="43"/>
      <c r="K163" s="43"/>
    </row>
    <row r="164" spans="1:11" x14ac:dyDescent="0.25">
      <c r="A164" s="43"/>
      <c r="B164" s="111"/>
      <c r="C164" s="114"/>
      <c r="D164" s="115" t="s">
        <v>700</v>
      </c>
      <c r="E164" s="111"/>
      <c r="F164" s="518"/>
      <c r="G164" s="43"/>
      <c r="H164" s="462"/>
      <c r="I164" s="462"/>
      <c r="J164" s="43"/>
      <c r="K164" s="43"/>
    </row>
    <row r="165" spans="1:11" x14ac:dyDescent="0.25">
      <c r="A165" s="43"/>
      <c r="B165" s="111"/>
      <c r="C165" s="114"/>
      <c r="D165" s="114" t="s">
        <v>701</v>
      </c>
      <c r="E165" s="111"/>
      <c r="F165" s="518"/>
      <c r="G165" s="43"/>
      <c r="H165" s="462"/>
      <c r="I165" s="462"/>
      <c r="J165" s="43"/>
      <c r="K165" s="43"/>
    </row>
    <row r="166" spans="1:11" x14ac:dyDescent="0.25">
      <c r="A166" s="43"/>
      <c r="B166" s="111"/>
      <c r="C166" s="114"/>
      <c r="D166" s="121" t="s">
        <v>702</v>
      </c>
      <c r="E166" s="111"/>
      <c r="F166" s="518"/>
      <c r="G166" s="43"/>
      <c r="H166" s="462"/>
      <c r="I166" s="462"/>
      <c r="J166" s="43"/>
      <c r="K166" s="43"/>
    </row>
    <row r="167" spans="1:11" x14ac:dyDescent="0.25">
      <c r="A167" s="43"/>
      <c r="B167" s="111"/>
      <c r="C167" s="114"/>
      <c r="D167" s="115" t="s">
        <v>703</v>
      </c>
      <c r="E167" s="111"/>
      <c r="F167" s="518"/>
      <c r="G167" s="43"/>
      <c r="H167" s="462"/>
      <c r="I167" s="462"/>
      <c r="J167" s="43"/>
      <c r="K167" s="43"/>
    </row>
    <row r="168" spans="1:11" x14ac:dyDescent="0.25">
      <c r="A168" s="43"/>
      <c r="B168" s="111"/>
      <c r="C168" s="114"/>
      <c r="D168" s="114" t="s">
        <v>704</v>
      </c>
      <c r="E168" s="111"/>
      <c r="F168" s="518"/>
      <c r="G168" s="43"/>
      <c r="H168" s="462"/>
      <c r="I168" s="462"/>
      <c r="J168" s="43"/>
      <c r="K168" s="43"/>
    </row>
    <row r="169" spans="1:11" ht="23" x14ac:dyDescent="0.25">
      <c r="A169" s="42" t="s">
        <v>328</v>
      </c>
      <c r="B169" s="113"/>
      <c r="C169" s="42" t="s">
        <v>744</v>
      </c>
      <c r="D169" s="42" t="s">
        <v>330</v>
      </c>
      <c r="E169" s="113"/>
      <c r="F169" s="456" t="s">
        <v>165</v>
      </c>
      <c r="G169" s="42"/>
      <c r="H169" s="457" t="s">
        <v>171</v>
      </c>
      <c r="I169" s="457"/>
      <c r="J169" s="42"/>
      <c r="K169" s="42"/>
    </row>
    <row r="170" spans="1:11" ht="69" x14ac:dyDescent="0.25">
      <c r="A170" s="53" t="s">
        <v>332</v>
      </c>
      <c r="B170" s="112"/>
      <c r="C170" s="53" t="s">
        <v>771</v>
      </c>
      <c r="D170" s="53" t="s">
        <v>330</v>
      </c>
      <c r="E170" s="112"/>
      <c r="F170" s="449" t="s">
        <v>165</v>
      </c>
      <c r="G170" s="53"/>
      <c r="H170" s="450" t="s">
        <v>171</v>
      </c>
      <c r="I170" s="450"/>
      <c r="J170" s="53"/>
      <c r="K170" s="53"/>
    </row>
    <row r="171" spans="1:11" ht="13" x14ac:dyDescent="0.3">
      <c r="F171" s="18"/>
      <c r="G171" s="18"/>
    </row>
    <row r="172" spans="1:11" ht="13" x14ac:dyDescent="0.3">
      <c r="F172" s="18"/>
      <c r="G172" s="18"/>
    </row>
    <row r="173" spans="1:11" ht="13" x14ac:dyDescent="0.3">
      <c r="F173" s="18"/>
      <c r="G173" s="18"/>
    </row>
    <row r="174" spans="1:11" ht="13" x14ac:dyDescent="0.3">
      <c r="F174" s="18"/>
      <c r="G174" s="18"/>
    </row>
    <row r="175" spans="1:11" ht="13" x14ac:dyDescent="0.3">
      <c r="F175" s="18"/>
      <c r="G175" s="18"/>
    </row>
    <row r="176" spans="1:11" ht="13" x14ac:dyDescent="0.3">
      <c r="F176" s="18"/>
      <c r="G176" s="18"/>
    </row>
    <row r="177" spans="6:7" ht="13" x14ac:dyDescent="0.3">
      <c r="F177" s="18"/>
      <c r="G177" s="18"/>
    </row>
    <row r="178" spans="6:7" ht="13" x14ac:dyDescent="0.3">
      <c r="F178" s="18"/>
      <c r="G178" s="18"/>
    </row>
    <row r="179" spans="6:7" ht="13" x14ac:dyDescent="0.3">
      <c r="F179" s="18"/>
      <c r="G179" s="18"/>
    </row>
    <row r="180" spans="6:7" ht="13" x14ac:dyDescent="0.3">
      <c r="F180" s="18"/>
      <c r="G180" s="18"/>
    </row>
    <row r="181" spans="6:7" ht="13" x14ac:dyDescent="0.3">
      <c r="F181" s="18"/>
      <c r="G181" s="18"/>
    </row>
    <row r="182" spans="6:7" ht="13" x14ac:dyDescent="0.3">
      <c r="F182" s="18"/>
      <c r="G182" s="18"/>
    </row>
    <row r="183" spans="6:7" ht="13" x14ac:dyDescent="0.3">
      <c r="F183" s="18"/>
      <c r="G183" s="18"/>
    </row>
    <row r="184" spans="6:7" ht="13" x14ac:dyDescent="0.3">
      <c r="F184" s="18"/>
      <c r="G184" s="18"/>
    </row>
    <row r="185" spans="6:7" ht="13" x14ac:dyDescent="0.3">
      <c r="F185" s="18"/>
      <c r="G185" s="18"/>
    </row>
    <row r="186" spans="6:7" ht="13" x14ac:dyDescent="0.3">
      <c r="F186" s="18"/>
      <c r="G186" s="18"/>
    </row>
    <row r="187" spans="6:7" ht="13" x14ac:dyDescent="0.3">
      <c r="F187" s="18"/>
      <c r="G187" s="18"/>
    </row>
    <row r="188" spans="6:7" ht="13" x14ac:dyDescent="0.3">
      <c r="F188" s="18"/>
      <c r="G188" s="18"/>
    </row>
    <row r="189" spans="6:7" ht="13" x14ac:dyDescent="0.3">
      <c r="F189" s="18"/>
      <c r="G189" s="18"/>
    </row>
    <row r="190" spans="6:7" ht="13" x14ac:dyDescent="0.3">
      <c r="F190" s="18"/>
      <c r="G190" s="18"/>
    </row>
    <row r="191" spans="6:7" ht="13" x14ac:dyDescent="0.3">
      <c r="F191" s="18"/>
      <c r="G191" s="18"/>
    </row>
    <row r="192" spans="6:7" ht="13" x14ac:dyDescent="0.3">
      <c r="F192" s="18"/>
      <c r="G192" s="18"/>
    </row>
    <row r="193" spans="6:7" ht="13" x14ac:dyDescent="0.3">
      <c r="F193" s="18"/>
      <c r="G193" s="18"/>
    </row>
    <row r="194" spans="6:7" ht="13" x14ac:dyDescent="0.3">
      <c r="F194" s="18"/>
      <c r="G194" s="18"/>
    </row>
    <row r="195" spans="6:7" ht="13" x14ac:dyDescent="0.3">
      <c r="F195" s="18"/>
      <c r="G195" s="18"/>
    </row>
    <row r="196" spans="6:7" ht="13" x14ac:dyDescent="0.3">
      <c r="F196" s="18"/>
      <c r="G196" s="18"/>
    </row>
    <row r="197" spans="6:7" ht="13" x14ac:dyDescent="0.3">
      <c r="F197" s="18"/>
      <c r="G197" s="18"/>
    </row>
    <row r="198" spans="6:7" ht="13" x14ac:dyDescent="0.3">
      <c r="F198" s="18"/>
      <c r="G198" s="18"/>
    </row>
    <row r="199" spans="6:7" ht="13" x14ac:dyDescent="0.3">
      <c r="F199" s="18"/>
      <c r="G199" s="18"/>
    </row>
    <row r="200" spans="6:7" ht="13" x14ac:dyDescent="0.3">
      <c r="F200" s="18"/>
      <c r="G200" s="18"/>
    </row>
    <row r="201" spans="6:7" ht="13" x14ac:dyDescent="0.3">
      <c r="F201" s="18"/>
      <c r="G201" s="18"/>
    </row>
    <row r="202" spans="6:7" ht="13" x14ac:dyDescent="0.3">
      <c r="F202" s="18"/>
      <c r="G202" s="18"/>
    </row>
    <row r="203" spans="6:7" ht="13" x14ac:dyDescent="0.3">
      <c r="F203" s="18"/>
      <c r="G203" s="18"/>
    </row>
    <row r="204" spans="6:7" ht="13" x14ac:dyDescent="0.3">
      <c r="F204" s="18"/>
      <c r="G204" s="18"/>
    </row>
    <row r="205" spans="6:7" ht="13" x14ac:dyDescent="0.3">
      <c r="F205" s="18"/>
      <c r="G205" s="18"/>
    </row>
    <row r="206" spans="6:7" ht="13" x14ac:dyDescent="0.3">
      <c r="F206" s="18"/>
      <c r="G206" s="18"/>
    </row>
    <row r="207" spans="6:7" ht="13" x14ac:dyDescent="0.3">
      <c r="F207" s="18"/>
      <c r="G207" s="18"/>
    </row>
    <row r="208" spans="6:7" ht="13" x14ac:dyDescent="0.3">
      <c r="F208" s="18"/>
      <c r="G208" s="18"/>
    </row>
    <row r="209" spans="6:7" ht="13" x14ac:dyDescent="0.3">
      <c r="F209" s="18"/>
      <c r="G209" s="18"/>
    </row>
    <row r="210" spans="6:7" ht="13" x14ac:dyDescent="0.3">
      <c r="F210" s="18"/>
      <c r="G210" s="18"/>
    </row>
    <row r="211" spans="6:7" ht="13" x14ac:dyDescent="0.3">
      <c r="F211" s="18"/>
      <c r="G211" s="18"/>
    </row>
    <row r="212" spans="6:7" ht="13" x14ac:dyDescent="0.3">
      <c r="F212" s="18"/>
      <c r="G212" s="18"/>
    </row>
    <row r="213" spans="6:7" ht="13" x14ac:dyDescent="0.3">
      <c r="F213" s="18"/>
      <c r="G213" s="18"/>
    </row>
    <row r="214" spans="6:7" ht="13" x14ac:dyDescent="0.3">
      <c r="F214" s="18"/>
      <c r="G214" s="18"/>
    </row>
    <row r="215" spans="6:7" ht="13" x14ac:dyDescent="0.3">
      <c r="F215" s="18"/>
      <c r="G215" s="18"/>
    </row>
    <row r="216" spans="6:7" ht="13" x14ac:dyDescent="0.3">
      <c r="F216" s="18"/>
      <c r="G216" s="18"/>
    </row>
    <row r="217" spans="6:7" ht="13" x14ac:dyDescent="0.3">
      <c r="F217" s="18"/>
      <c r="G217" s="18"/>
    </row>
    <row r="218" spans="6:7" ht="13" x14ac:dyDescent="0.3">
      <c r="F218" s="18"/>
      <c r="G218" s="18"/>
    </row>
    <row r="219" spans="6:7" ht="13" x14ac:dyDescent="0.3">
      <c r="F219" s="18"/>
      <c r="G219" s="18"/>
    </row>
    <row r="220" spans="6:7" ht="13" x14ac:dyDescent="0.3">
      <c r="F220" s="18"/>
      <c r="G220" s="18"/>
    </row>
    <row r="221" spans="6:7" ht="13" x14ac:dyDescent="0.3">
      <c r="F221" s="18"/>
      <c r="G221" s="18"/>
    </row>
    <row r="222" spans="6:7" ht="13" x14ac:dyDescent="0.3">
      <c r="F222" s="18"/>
      <c r="G222" s="18"/>
    </row>
    <row r="223" spans="6:7" ht="13" x14ac:dyDescent="0.3">
      <c r="F223" s="18"/>
      <c r="G223" s="18"/>
    </row>
    <row r="224" spans="6:7" ht="13" x14ac:dyDescent="0.3">
      <c r="F224" s="18"/>
      <c r="G224" s="18"/>
    </row>
    <row r="225" spans="6:7" ht="13" x14ac:dyDescent="0.3">
      <c r="F225" s="18"/>
      <c r="G225" s="18"/>
    </row>
    <row r="226" spans="6:7" ht="13" x14ac:dyDescent="0.3">
      <c r="F226" s="18"/>
      <c r="G226" s="18"/>
    </row>
    <row r="227" spans="6:7" ht="13" x14ac:dyDescent="0.3">
      <c r="F227" s="18"/>
      <c r="G227" s="18"/>
    </row>
    <row r="228" spans="6:7" ht="13" x14ac:dyDescent="0.3">
      <c r="F228" s="18"/>
      <c r="G228" s="18"/>
    </row>
    <row r="229" spans="6:7" ht="13" x14ac:dyDescent="0.3">
      <c r="F229" s="18"/>
      <c r="G229" s="18"/>
    </row>
    <row r="230" spans="6:7" ht="13" x14ac:dyDescent="0.3">
      <c r="F230" s="18"/>
      <c r="G230" s="18"/>
    </row>
    <row r="231" spans="6:7" ht="13" x14ac:dyDescent="0.3">
      <c r="F231" s="18"/>
      <c r="G231" s="18"/>
    </row>
    <row r="232" spans="6:7" ht="13" x14ac:dyDescent="0.3">
      <c r="F232" s="18"/>
      <c r="G232" s="18"/>
    </row>
    <row r="233" spans="6:7" ht="13" x14ac:dyDescent="0.3">
      <c r="F233" s="18"/>
      <c r="G233" s="18"/>
    </row>
    <row r="234" spans="6:7" ht="13" x14ac:dyDescent="0.3">
      <c r="F234" s="18"/>
      <c r="G234" s="18"/>
    </row>
    <row r="235" spans="6:7" ht="13" x14ac:dyDescent="0.3">
      <c r="F235" s="18"/>
      <c r="G235" s="18"/>
    </row>
    <row r="236" spans="6:7" ht="13" x14ac:dyDescent="0.3">
      <c r="F236" s="18"/>
      <c r="G236" s="18"/>
    </row>
    <row r="237" spans="6:7" ht="13" x14ac:dyDescent="0.3">
      <c r="F237" s="18"/>
      <c r="G237" s="18"/>
    </row>
    <row r="238" spans="6:7" ht="13" x14ac:dyDescent="0.3">
      <c r="F238" s="18"/>
      <c r="G238" s="18"/>
    </row>
    <row r="239" spans="6:7" ht="13" x14ac:dyDescent="0.3">
      <c r="F239" s="18"/>
      <c r="G239" s="18"/>
    </row>
    <row r="240" spans="6:7" ht="13" x14ac:dyDescent="0.3">
      <c r="F240" s="18"/>
      <c r="G240" s="18"/>
    </row>
    <row r="241" spans="6:7" ht="13" x14ac:dyDescent="0.3">
      <c r="F241" s="18"/>
      <c r="G241" s="18"/>
    </row>
    <row r="242" spans="6:7" ht="13" x14ac:dyDescent="0.3">
      <c r="F242" s="18"/>
      <c r="G242" s="18"/>
    </row>
    <row r="243" spans="6:7" ht="13" x14ac:dyDescent="0.3">
      <c r="F243" s="18"/>
      <c r="G243" s="18"/>
    </row>
    <row r="244" spans="6:7" ht="13" x14ac:dyDescent="0.3">
      <c r="F244" s="18"/>
      <c r="G244" s="18"/>
    </row>
    <row r="245" spans="6:7" ht="13" x14ac:dyDescent="0.3">
      <c r="F245" s="18"/>
      <c r="G245" s="18"/>
    </row>
    <row r="246" spans="6:7" ht="13" x14ac:dyDescent="0.3">
      <c r="F246" s="18"/>
      <c r="G246" s="18"/>
    </row>
    <row r="247" spans="6:7" ht="13" x14ac:dyDescent="0.3">
      <c r="F247" s="18"/>
      <c r="G247" s="18"/>
    </row>
    <row r="248" spans="6:7" ht="13" x14ac:dyDescent="0.3">
      <c r="F248" s="18"/>
      <c r="G248" s="18"/>
    </row>
    <row r="249" spans="6:7" ht="13" x14ac:dyDescent="0.3">
      <c r="F249" s="18"/>
      <c r="G249" s="18"/>
    </row>
    <row r="250" spans="6:7" ht="13" x14ac:dyDescent="0.3">
      <c r="F250" s="18"/>
      <c r="G250" s="18"/>
    </row>
    <row r="251" spans="6:7" ht="13" x14ac:dyDescent="0.3">
      <c r="F251" s="18"/>
      <c r="G251" s="18"/>
    </row>
    <row r="252" spans="6:7" ht="13" x14ac:dyDescent="0.3">
      <c r="F252" s="18"/>
      <c r="G252" s="18"/>
    </row>
    <row r="253" spans="6:7" ht="13" x14ac:dyDescent="0.3">
      <c r="F253" s="18"/>
      <c r="G253" s="18"/>
    </row>
    <row r="254" spans="6:7" ht="13" x14ac:dyDescent="0.3">
      <c r="F254" s="18"/>
      <c r="G254" s="18"/>
    </row>
    <row r="255" spans="6:7" ht="13" x14ac:dyDescent="0.3">
      <c r="F255" s="18"/>
      <c r="G255" s="18"/>
    </row>
    <row r="256" spans="6:7" ht="13" x14ac:dyDescent="0.3">
      <c r="F256" s="18"/>
      <c r="G256" s="18"/>
    </row>
    <row r="257" spans="6:7" ht="13" x14ac:dyDescent="0.3">
      <c r="F257" s="18"/>
      <c r="G257" s="18"/>
    </row>
    <row r="258" spans="6:7" ht="13" x14ac:dyDescent="0.3">
      <c r="F258" s="18"/>
      <c r="G258" s="18"/>
    </row>
    <row r="259" spans="6:7" ht="13" x14ac:dyDescent="0.3">
      <c r="F259" s="18"/>
      <c r="G259" s="18"/>
    </row>
    <row r="260" spans="6:7" ht="13" x14ac:dyDescent="0.3">
      <c r="F260" s="18"/>
      <c r="G260" s="18"/>
    </row>
    <row r="261" spans="6:7" ht="13" x14ac:dyDescent="0.3">
      <c r="F261" s="18"/>
      <c r="G261" s="18"/>
    </row>
    <row r="262" spans="6:7" ht="13" x14ac:dyDescent="0.3">
      <c r="F262" s="18"/>
      <c r="G262" s="18"/>
    </row>
    <row r="263" spans="6:7" ht="13" x14ac:dyDescent="0.3">
      <c r="F263" s="18"/>
      <c r="G263" s="18"/>
    </row>
    <row r="264" spans="6:7" ht="13" x14ac:dyDescent="0.3">
      <c r="F264" s="18"/>
      <c r="G264" s="18"/>
    </row>
    <row r="265" spans="6:7" ht="13" x14ac:dyDescent="0.3">
      <c r="F265" s="18"/>
      <c r="G265" s="18"/>
    </row>
    <row r="266" spans="6:7" ht="13" x14ac:dyDescent="0.3">
      <c r="F266" s="18"/>
      <c r="G266" s="18"/>
    </row>
    <row r="267" spans="6:7" ht="13" x14ac:dyDescent="0.3">
      <c r="F267" s="18"/>
      <c r="G267" s="18"/>
    </row>
    <row r="268" spans="6:7" ht="13" x14ac:dyDescent="0.3">
      <c r="F268" s="18"/>
      <c r="G268" s="18"/>
    </row>
    <row r="269" spans="6:7" ht="13" x14ac:dyDescent="0.3">
      <c r="F269" s="18"/>
      <c r="G269" s="18"/>
    </row>
    <row r="270" spans="6:7" ht="13" x14ac:dyDescent="0.3">
      <c r="F270" s="18"/>
      <c r="G270" s="18"/>
    </row>
    <row r="271" spans="6:7" ht="13" x14ac:dyDescent="0.3">
      <c r="F271" s="18"/>
      <c r="G271" s="18"/>
    </row>
    <row r="272" spans="6:7" ht="13" x14ac:dyDescent="0.3">
      <c r="F272" s="18"/>
      <c r="G272" s="18"/>
    </row>
    <row r="273" spans="6:7" ht="13" x14ac:dyDescent="0.3">
      <c r="F273" s="18"/>
      <c r="G273" s="18"/>
    </row>
    <row r="274" spans="6:7" ht="13" x14ac:dyDescent="0.3">
      <c r="F274" s="18"/>
      <c r="G274" s="18"/>
    </row>
    <row r="275" spans="6:7" ht="13" x14ac:dyDescent="0.3">
      <c r="F275" s="18"/>
      <c r="G275" s="18"/>
    </row>
    <row r="276" spans="6:7" ht="13" x14ac:dyDescent="0.3">
      <c r="F276" s="18"/>
      <c r="G276" s="18"/>
    </row>
    <row r="277" spans="6:7" ht="13" x14ac:dyDescent="0.3">
      <c r="F277" s="18"/>
      <c r="G277" s="18"/>
    </row>
    <row r="278" spans="6:7" ht="13" x14ac:dyDescent="0.3">
      <c r="F278" s="18"/>
      <c r="G278" s="18"/>
    </row>
    <row r="279" spans="6:7" ht="13" x14ac:dyDescent="0.3">
      <c r="F279" s="18"/>
      <c r="G279" s="18"/>
    </row>
    <row r="280" spans="6:7" ht="13" x14ac:dyDescent="0.3">
      <c r="F280" s="18"/>
      <c r="G280" s="18"/>
    </row>
    <row r="281" spans="6:7" ht="13" x14ac:dyDescent="0.3">
      <c r="F281" s="18"/>
      <c r="G281" s="18"/>
    </row>
    <row r="282" spans="6:7" ht="13" x14ac:dyDescent="0.3">
      <c r="F282" s="18"/>
      <c r="G282" s="18"/>
    </row>
    <row r="283" spans="6:7" ht="13" x14ac:dyDescent="0.3">
      <c r="F283" s="18"/>
      <c r="G283" s="18"/>
    </row>
    <row r="284" spans="6:7" ht="13" x14ac:dyDescent="0.3">
      <c r="F284" s="18"/>
      <c r="G284" s="18"/>
    </row>
    <row r="285" spans="6:7" ht="13" x14ac:dyDescent="0.3">
      <c r="F285" s="18"/>
      <c r="G285" s="18"/>
    </row>
    <row r="286" spans="6:7" ht="13" x14ac:dyDescent="0.3">
      <c r="F286" s="18"/>
      <c r="G286" s="18"/>
    </row>
    <row r="287" spans="6:7" ht="13" x14ac:dyDescent="0.3">
      <c r="F287" s="18"/>
      <c r="G287" s="18"/>
    </row>
    <row r="288" spans="6:7" ht="13" x14ac:dyDescent="0.3">
      <c r="F288" s="18"/>
      <c r="G288" s="18"/>
    </row>
    <row r="289" spans="6:7" ht="13" x14ac:dyDescent="0.3">
      <c r="F289" s="18"/>
      <c r="G289" s="18"/>
    </row>
    <row r="290" spans="6:7" ht="13" x14ac:dyDescent="0.3">
      <c r="F290" s="18"/>
      <c r="G290" s="18"/>
    </row>
    <row r="291" spans="6:7" ht="13" x14ac:dyDescent="0.3">
      <c r="F291" s="18"/>
      <c r="G291" s="18"/>
    </row>
    <row r="292" spans="6:7" ht="13" x14ac:dyDescent="0.3">
      <c r="F292" s="18"/>
      <c r="G292" s="18"/>
    </row>
    <row r="293" spans="6:7" ht="13" x14ac:dyDescent="0.3">
      <c r="F293" s="18"/>
      <c r="G293" s="18"/>
    </row>
    <row r="294" spans="6:7" ht="13" x14ac:dyDescent="0.3">
      <c r="F294" s="18"/>
      <c r="G294" s="18"/>
    </row>
    <row r="295" spans="6:7" ht="13" x14ac:dyDescent="0.3">
      <c r="F295" s="18"/>
      <c r="G295" s="18"/>
    </row>
    <row r="296" spans="6:7" ht="13" x14ac:dyDescent="0.3">
      <c r="F296" s="18"/>
      <c r="G296" s="18"/>
    </row>
    <row r="297" spans="6:7" ht="13" x14ac:dyDescent="0.3">
      <c r="F297" s="18"/>
      <c r="G297" s="18"/>
    </row>
    <row r="298" spans="6:7" ht="13" x14ac:dyDescent="0.3">
      <c r="F298" s="18"/>
      <c r="G298" s="18"/>
    </row>
    <row r="299" spans="6:7" ht="13" x14ac:dyDescent="0.3">
      <c r="F299" s="18"/>
      <c r="G299" s="18"/>
    </row>
    <row r="300" spans="6:7" ht="13" x14ac:dyDescent="0.3">
      <c r="F300" s="18"/>
      <c r="G300" s="18"/>
    </row>
    <row r="301" spans="6:7" ht="13" x14ac:dyDescent="0.3">
      <c r="F301" s="18"/>
      <c r="G301" s="18"/>
    </row>
    <row r="302" spans="6:7" ht="13" x14ac:dyDescent="0.3">
      <c r="F302" s="18"/>
      <c r="G302" s="18"/>
    </row>
    <row r="303" spans="6:7" ht="13" x14ac:dyDescent="0.3">
      <c r="F303" s="18"/>
      <c r="G303" s="18"/>
    </row>
    <row r="304" spans="6:7" ht="13" x14ac:dyDescent="0.3">
      <c r="F304" s="18"/>
      <c r="G304" s="18"/>
    </row>
    <row r="305" spans="6:7" ht="13" x14ac:dyDescent="0.3">
      <c r="F305" s="18"/>
      <c r="G305" s="18"/>
    </row>
    <row r="306" spans="6:7" ht="13" x14ac:dyDescent="0.3">
      <c r="F306" s="18"/>
      <c r="G306" s="18"/>
    </row>
    <row r="307" spans="6:7" ht="13" x14ac:dyDescent="0.3">
      <c r="F307" s="18"/>
      <c r="G307" s="18"/>
    </row>
    <row r="308" spans="6:7" ht="13" x14ac:dyDescent="0.3">
      <c r="F308" s="18"/>
      <c r="G308" s="18"/>
    </row>
    <row r="309" spans="6:7" ht="13" x14ac:dyDescent="0.3">
      <c r="F309" s="18"/>
      <c r="G309" s="18"/>
    </row>
    <row r="310" spans="6:7" ht="13" x14ac:dyDescent="0.3">
      <c r="F310" s="18"/>
      <c r="G310" s="18"/>
    </row>
    <row r="311" spans="6:7" ht="13" x14ac:dyDescent="0.3">
      <c r="F311" s="18"/>
      <c r="G311" s="18"/>
    </row>
    <row r="312" spans="6:7" ht="13" x14ac:dyDescent="0.3">
      <c r="F312" s="18"/>
      <c r="G312" s="18"/>
    </row>
    <row r="313" spans="6:7" ht="13" x14ac:dyDescent="0.3">
      <c r="F313" s="18"/>
      <c r="G313" s="18"/>
    </row>
    <row r="314" spans="6:7" ht="13" x14ac:dyDescent="0.3">
      <c r="F314" s="18"/>
      <c r="G314" s="18"/>
    </row>
    <row r="315" spans="6:7" ht="13" x14ac:dyDescent="0.3">
      <c r="F315" s="18"/>
      <c r="G315" s="18"/>
    </row>
    <row r="316" spans="6:7" ht="13" x14ac:dyDescent="0.3">
      <c r="F316" s="18"/>
      <c r="G316" s="18"/>
    </row>
    <row r="317" spans="6:7" ht="13" x14ac:dyDescent="0.3">
      <c r="F317" s="18"/>
      <c r="G317" s="18"/>
    </row>
    <row r="318" spans="6:7" ht="13" x14ac:dyDescent="0.3">
      <c r="F318" s="18"/>
      <c r="G318" s="18"/>
    </row>
    <row r="319" spans="6:7" ht="13" x14ac:dyDescent="0.3">
      <c r="F319" s="18"/>
      <c r="G319" s="18"/>
    </row>
    <row r="320" spans="6:7" ht="13" x14ac:dyDescent="0.3">
      <c r="F320" s="18"/>
      <c r="G320" s="18"/>
    </row>
    <row r="321" spans="6:7" ht="13" x14ac:dyDescent="0.3">
      <c r="F321" s="18"/>
      <c r="G321" s="18"/>
    </row>
    <row r="322" spans="6:7" ht="13" x14ac:dyDescent="0.3">
      <c r="F322" s="18"/>
      <c r="G322" s="18"/>
    </row>
    <row r="323" spans="6:7" ht="13" x14ac:dyDescent="0.3">
      <c r="F323" s="18"/>
      <c r="G323" s="18"/>
    </row>
    <row r="324" spans="6:7" ht="13" x14ac:dyDescent="0.3">
      <c r="F324" s="18"/>
      <c r="G324" s="18"/>
    </row>
    <row r="325" spans="6:7" ht="13" x14ac:dyDescent="0.3">
      <c r="F325" s="18"/>
      <c r="G325" s="18"/>
    </row>
    <row r="326" spans="6:7" ht="13" x14ac:dyDescent="0.3">
      <c r="F326" s="18"/>
      <c r="G326" s="18"/>
    </row>
    <row r="327" spans="6:7" ht="13" x14ac:dyDescent="0.3">
      <c r="F327" s="18"/>
      <c r="G327" s="18"/>
    </row>
    <row r="328" spans="6:7" ht="13" x14ac:dyDescent="0.3">
      <c r="F328" s="18"/>
      <c r="G328" s="18"/>
    </row>
    <row r="329" spans="6:7" ht="13" x14ac:dyDescent="0.3">
      <c r="F329" s="18"/>
      <c r="G329" s="18"/>
    </row>
    <row r="330" spans="6:7" ht="13" x14ac:dyDescent="0.3">
      <c r="F330" s="18"/>
      <c r="G330" s="18"/>
    </row>
    <row r="331" spans="6:7" ht="13" x14ac:dyDescent="0.3">
      <c r="F331" s="18"/>
      <c r="G331" s="18"/>
    </row>
    <row r="332" spans="6:7" ht="13" x14ac:dyDescent="0.3">
      <c r="F332" s="18"/>
      <c r="G332" s="18"/>
    </row>
    <row r="333" spans="6:7" ht="13" x14ac:dyDescent="0.3">
      <c r="F333" s="18"/>
      <c r="G333" s="18"/>
    </row>
    <row r="334" spans="6:7" ht="13" x14ac:dyDescent="0.3">
      <c r="F334" s="18"/>
      <c r="G334" s="18"/>
    </row>
    <row r="335" spans="6:7" ht="13" x14ac:dyDescent="0.3">
      <c r="F335" s="18"/>
      <c r="G335" s="18"/>
    </row>
    <row r="336" spans="6:7" ht="13" x14ac:dyDescent="0.3">
      <c r="F336" s="18"/>
      <c r="G336" s="18"/>
    </row>
    <row r="337" spans="6:7" ht="13" x14ac:dyDescent="0.3">
      <c r="F337" s="18"/>
      <c r="G337" s="18"/>
    </row>
    <row r="338" spans="6:7" ht="13" x14ac:dyDescent="0.3">
      <c r="F338" s="18"/>
      <c r="G338" s="18"/>
    </row>
    <row r="339" spans="6:7" ht="13" x14ac:dyDescent="0.3">
      <c r="F339" s="18"/>
      <c r="G339" s="18"/>
    </row>
    <row r="340" spans="6:7" ht="13" x14ac:dyDescent="0.3">
      <c r="F340" s="18"/>
      <c r="G340" s="18"/>
    </row>
    <row r="341" spans="6:7" ht="13" x14ac:dyDescent="0.3">
      <c r="F341" s="18"/>
      <c r="G341" s="18"/>
    </row>
    <row r="342" spans="6:7" ht="13" x14ac:dyDescent="0.3">
      <c r="F342" s="18"/>
      <c r="G342" s="18"/>
    </row>
    <row r="343" spans="6:7" ht="13" x14ac:dyDescent="0.3">
      <c r="F343" s="18"/>
      <c r="G343" s="18"/>
    </row>
    <row r="344" spans="6:7" ht="13" x14ac:dyDescent="0.3">
      <c r="F344" s="18"/>
      <c r="G344" s="18"/>
    </row>
    <row r="345" spans="6:7" ht="13" x14ac:dyDescent="0.3">
      <c r="F345" s="18"/>
      <c r="G345" s="18"/>
    </row>
    <row r="346" spans="6:7" ht="13" x14ac:dyDescent="0.3">
      <c r="F346" s="18"/>
      <c r="G346" s="18"/>
    </row>
    <row r="347" spans="6:7" ht="13" x14ac:dyDescent="0.3">
      <c r="F347" s="18"/>
      <c r="G347" s="18"/>
    </row>
    <row r="348" spans="6:7" ht="13" x14ac:dyDescent="0.3">
      <c r="F348" s="18"/>
      <c r="G348" s="18"/>
    </row>
    <row r="349" spans="6:7" ht="13" x14ac:dyDescent="0.3">
      <c r="F349" s="18"/>
      <c r="G349" s="18"/>
    </row>
    <row r="350" spans="6:7" ht="13" x14ac:dyDescent="0.3">
      <c r="F350" s="18"/>
      <c r="G350" s="18"/>
    </row>
    <row r="351" spans="6:7" ht="13" x14ac:dyDescent="0.3">
      <c r="F351" s="18"/>
      <c r="G351" s="18"/>
    </row>
    <row r="352" spans="6:7" ht="13" x14ac:dyDescent="0.3">
      <c r="F352" s="18"/>
      <c r="G352" s="18"/>
    </row>
    <row r="353" spans="6:7" ht="13" x14ac:dyDescent="0.3">
      <c r="F353" s="18"/>
      <c r="G353" s="18"/>
    </row>
    <row r="354" spans="6:7" ht="13" x14ac:dyDescent="0.3">
      <c r="F354" s="18"/>
      <c r="G354" s="18"/>
    </row>
    <row r="355" spans="6:7" ht="13" x14ac:dyDescent="0.3">
      <c r="F355" s="18"/>
      <c r="G355" s="18"/>
    </row>
    <row r="356" spans="6:7" ht="13" x14ac:dyDescent="0.3">
      <c r="F356" s="18"/>
      <c r="G356" s="18"/>
    </row>
    <row r="357" spans="6:7" ht="13" x14ac:dyDescent="0.3">
      <c r="F357" s="18"/>
      <c r="G357" s="18"/>
    </row>
    <row r="358" spans="6:7" ht="13" x14ac:dyDescent="0.3">
      <c r="F358" s="18"/>
      <c r="G358" s="18"/>
    </row>
    <row r="359" spans="6:7" ht="13" x14ac:dyDescent="0.3">
      <c r="F359" s="18"/>
      <c r="G359" s="18"/>
    </row>
    <row r="360" spans="6:7" ht="13" x14ac:dyDescent="0.3">
      <c r="F360" s="18"/>
      <c r="G360" s="18"/>
    </row>
    <row r="361" spans="6:7" ht="13" x14ac:dyDescent="0.3">
      <c r="F361" s="18"/>
      <c r="G361" s="18"/>
    </row>
    <row r="362" spans="6:7" ht="13" x14ac:dyDescent="0.3">
      <c r="F362" s="18"/>
      <c r="G362" s="18"/>
    </row>
    <row r="363" spans="6:7" ht="13" x14ac:dyDescent="0.3">
      <c r="F363" s="18"/>
      <c r="G363" s="18"/>
    </row>
    <row r="364" spans="6:7" ht="13" x14ac:dyDescent="0.3">
      <c r="F364" s="18"/>
      <c r="G364" s="18"/>
    </row>
    <row r="365" spans="6:7" ht="13" x14ac:dyDescent="0.3">
      <c r="F365" s="18"/>
      <c r="G365" s="18"/>
    </row>
    <row r="366" spans="6:7" ht="13" x14ac:dyDescent="0.3">
      <c r="F366" s="18"/>
      <c r="G366" s="18"/>
    </row>
    <row r="367" spans="6:7" ht="13" x14ac:dyDescent="0.3">
      <c r="F367" s="18"/>
      <c r="G367" s="18"/>
    </row>
    <row r="368" spans="6:7" ht="13" x14ac:dyDescent="0.3">
      <c r="F368" s="18"/>
      <c r="G368" s="18"/>
    </row>
    <row r="369" spans="6:7" ht="13" x14ac:dyDescent="0.3">
      <c r="F369" s="18"/>
      <c r="G369" s="18"/>
    </row>
    <row r="370" spans="6:7" ht="13" x14ac:dyDescent="0.3">
      <c r="F370" s="18"/>
      <c r="G370" s="18"/>
    </row>
    <row r="371" spans="6:7" ht="13" x14ac:dyDescent="0.3">
      <c r="F371" s="18"/>
      <c r="G371" s="18"/>
    </row>
    <row r="372" spans="6:7" ht="13" x14ac:dyDescent="0.3">
      <c r="F372" s="18"/>
      <c r="G372" s="18"/>
    </row>
    <row r="373" spans="6:7" ht="13" x14ac:dyDescent="0.3">
      <c r="F373" s="18"/>
      <c r="G373" s="18"/>
    </row>
    <row r="374" spans="6:7" ht="13" x14ac:dyDescent="0.3">
      <c r="F374" s="18"/>
      <c r="G374" s="18"/>
    </row>
    <row r="375" spans="6:7" ht="13" x14ac:dyDescent="0.3">
      <c r="F375" s="18"/>
      <c r="G375" s="18"/>
    </row>
    <row r="376" spans="6:7" ht="13" x14ac:dyDescent="0.3">
      <c r="F376" s="18"/>
      <c r="G376" s="18"/>
    </row>
    <row r="377" spans="6:7" ht="13" x14ac:dyDescent="0.3">
      <c r="F377" s="18"/>
      <c r="G377" s="18"/>
    </row>
    <row r="378" spans="6:7" ht="13" x14ac:dyDescent="0.3">
      <c r="F378" s="18"/>
      <c r="G378" s="18"/>
    </row>
    <row r="379" spans="6:7" ht="13" x14ac:dyDescent="0.3">
      <c r="F379" s="18"/>
      <c r="G379" s="18"/>
    </row>
    <row r="380" spans="6:7" ht="13" x14ac:dyDescent="0.3">
      <c r="F380" s="18"/>
      <c r="G380" s="18"/>
    </row>
    <row r="381" spans="6:7" ht="13" x14ac:dyDescent="0.3">
      <c r="F381" s="18"/>
      <c r="G381" s="18"/>
    </row>
    <row r="382" spans="6:7" ht="13" x14ac:dyDescent="0.3">
      <c r="F382" s="18"/>
      <c r="G382" s="18"/>
    </row>
    <row r="383" spans="6:7" ht="13" x14ac:dyDescent="0.3">
      <c r="F383" s="18"/>
      <c r="G383" s="18"/>
    </row>
    <row r="384" spans="6:7" ht="13" x14ac:dyDescent="0.3">
      <c r="F384" s="18"/>
      <c r="G384" s="18"/>
    </row>
    <row r="385" spans="6:7" ht="13" x14ac:dyDescent="0.3">
      <c r="F385" s="18"/>
      <c r="G385" s="18"/>
    </row>
    <row r="386" spans="6:7" ht="13" x14ac:dyDescent="0.3">
      <c r="F386" s="18"/>
      <c r="G386" s="18"/>
    </row>
    <row r="387" spans="6:7" ht="13" x14ac:dyDescent="0.3">
      <c r="F387" s="18"/>
      <c r="G387" s="18"/>
    </row>
    <row r="388" spans="6:7" ht="13" x14ac:dyDescent="0.3">
      <c r="F388" s="18"/>
      <c r="G388" s="18"/>
    </row>
    <row r="389" spans="6:7" ht="13" x14ac:dyDescent="0.3">
      <c r="F389" s="18"/>
      <c r="G389" s="18"/>
    </row>
    <row r="390" spans="6:7" ht="13" x14ac:dyDescent="0.3">
      <c r="F390" s="18"/>
      <c r="G390" s="18"/>
    </row>
    <row r="391" spans="6:7" ht="13" x14ac:dyDescent="0.3">
      <c r="F391" s="18"/>
      <c r="G391" s="18"/>
    </row>
    <row r="392" spans="6:7" ht="13" x14ac:dyDescent="0.3">
      <c r="F392" s="18"/>
      <c r="G392" s="18"/>
    </row>
    <row r="393" spans="6:7" ht="13" x14ac:dyDescent="0.3">
      <c r="F393" s="18"/>
      <c r="G393" s="18"/>
    </row>
    <row r="394" spans="6:7" ht="13" x14ac:dyDescent="0.3">
      <c r="F394" s="18"/>
      <c r="G394" s="18"/>
    </row>
    <row r="395" spans="6:7" ht="13" x14ac:dyDescent="0.3">
      <c r="F395" s="18"/>
      <c r="G395" s="18"/>
    </row>
    <row r="396" spans="6:7" ht="13" x14ac:dyDescent="0.3">
      <c r="F396" s="18"/>
      <c r="G396" s="18"/>
    </row>
    <row r="397" spans="6:7" ht="13" x14ac:dyDescent="0.3">
      <c r="F397" s="18"/>
      <c r="G397" s="18"/>
    </row>
    <row r="398" spans="6:7" ht="13" x14ac:dyDescent="0.3">
      <c r="F398" s="18"/>
      <c r="G398" s="18"/>
    </row>
    <row r="399" spans="6:7" ht="13" x14ac:dyDescent="0.3">
      <c r="F399" s="18"/>
      <c r="G399" s="18"/>
    </row>
    <row r="400" spans="6:7" ht="13" x14ac:dyDescent="0.3">
      <c r="F400" s="18"/>
      <c r="G400" s="18"/>
    </row>
    <row r="401" spans="6:7" ht="13" x14ac:dyDescent="0.3">
      <c r="F401" s="18"/>
      <c r="G401" s="18"/>
    </row>
    <row r="402" spans="6:7" ht="13" x14ac:dyDescent="0.3">
      <c r="F402" s="18"/>
      <c r="G402" s="18"/>
    </row>
    <row r="403" spans="6:7" ht="13" x14ac:dyDescent="0.3">
      <c r="F403" s="18"/>
      <c r="G403" s="18"/>
    </row>
    <row r="404" spans="6:7" ht="13" x14ac:dyDescent="0.3">
      <c r="F404" s="18"/>
      <c r="G404" s="18"/>
    </row>
    <row r="405" spans="6:7" ht="13" x14ac:dyDescent="0.3">
      <c r="F405" s="18"/>
      <c r="G405" s="18"/>
    </row>
    <row r="406" spans="6:7" ht="13" x14ac:dyDescent="0.3">
      <c r="F406" s="18"/>
      <c r="G406" s="18"/>
    </row>
    <row r="407" spans="6:7" ht="13" x14ac:dyDescent="0.3">
      <c r="F407" s="18"/>
      <c r="G407" s="18"/>
    </row>
    <row r="408" spans="6:7" ht="13" x14ac:dyDescent="0.3">
      <c r="F408" s="18"/>
      <c r="G408" s="18"/>
    </row>
    <row r="409" spans="6:7" ht="13" x14ac:dyDescent="0.3">
      <c r="F409" s="18"/>
      <c r="G409" s="18"/>
    </row>
    <row r="410" spans="6:7" ht="13" x14ac:dyDescent="0.3">
      <c r="F410" s="18"/>
      <c r="G410" s="18"/>
    </row>
    <row r="411" spans="6:7" ht="13" x14ac:dyDescent="0.3">
      <c r="F411" s="18"/>
      <c r="G411" s="18"/>
    </row>
    <row r="412" spans="6:7" ht="13" x14ac:dyDescent="0.3">
      <c r="F412" s="18"/>
      <c r="G412" s="18"/>
    </row>
    <row r="413" spans="6:7" ht="13" x14ac:dyDescent="0.3">
      <c r="F413" s="18"/>
      <c r="G413" s="18"/>
    </row>
    <row r="414" spans="6:7" ht="13" x14ac:dyDescent="0.3">
      <c r="F414" s="18"/>
      <c r="G414" s="18"/>
    </row>
    <row r="415" spans="6:7" ht="13" x14ac:dyDescent="0.3">
      <c r="F415" s="18"/>
      <c r="G415" s="18"/>
    </row>
    <row r="416" spans="6:7" ht="13" x14ac:dyDescent="0.3">
      <c r="F416" s="18"/>
      <c r="G416" s="18"/>
    </row>
    <row r="417" spans="6:7" ht="13" x14ac:dyDescent="0.3">
      <c r="F417" s="18"/>
      <c r="G417" s="18"/>
    </row>
    <row r="418" spans="6:7" ht="13" x14ac:dyDescent="0.3">
      <c r="F418" s="18"/>
      <c r="G418" s="18"/>
    </row>
    <row r="419" spans="6:7" ht="13" x14ac:dyDescent="0.3">
      <c r="F419" s="18"/>
      <c r="G419" s="18"/>
    </row>
    <row r="420" spans="6:7" ht="13" x14ac:dyDescent="0.3">
      <c r="F420" s="18"/>
      <c r="G420" s="18"/>
    </row>
    <row r="421" spans="6:7" ht="13" x14ac:dyDescent="0.3">
      <c r="F421" s="18"/>
      <c r="G421" s="18"/>
    </row>
    <row r="422" spans="6:7" ht="13" x14ac:dyDescent="0.3">
      <c r="F422" s="18"/>
      <c r="G422" s="18"/>
    </row>
    <row r="423" spans="6:7" ht="13" x14ac:dyDescent="0.3">
      <c r="F423" s="18"/>
      <c r="G423" s="18"/>
    </row>
    <row r="424" spans="6:7" ht="13" x14ac:dyDescent="0.3">
      <c r="F424" s="18"/>
      <c r="G424" s="18"/>
    </row>
    <row r="425" spans="6:7" ht="13" x14ac:dyDescent="0.3">
      <c r="F425" s="18"/>
      <c r="G425" s="18"/>
    </row>
    <row r="426" spans="6:7" ht="13" x14ac:dyDescent="0.3">
      <c r="F426" s="18"/>
      <c r="G426" s="18"/>
    </row>
    <row r="427" spans="6:7" ht="13" x14ac:dyDescent="0.3">
      <c r="F427" s="18"/>
      <c r="G427" s="18"/>
    </row>
    <row r="428" spans="6:7" ht="13" x14ac:dyDescent="0.3">
      <c r="F428" s="18"/>
      <c r="G428" s="18"/>
    </row>
    <row r="429" spans="6:7" ht="13" x14ac:dyDescent="0.3">
      <c r="F429" s="18"/>
      <c r="G429" s="18"/>
    </row>
    <row r="430" spans="6:7" ht="13" x14ac:dyDescent="0.3">
      <c r="F430" s="18"/>
      <c r="G430" s="18"/>
    </row>
    <row r="431" spans="6:7" ht="13" x14ac:dyDescent="0.3">
      <c r="F431" s="18"/>
      <c r="G431" s="18"/>
    </row>
    <row r="432" spans="6:7" ht="13" x14ac:dyDescent="0.3">
      <c r="F432" s="18"/>
      <c r="G432" s="18"/>
    </row>
    <row r="433" spans="6:7" ht="13" x14ac:dyDescent="0.3">
      <c r="F433" s="18"/>
      <c r="G433" s="18"/>
    </row>
    <row r="434" spans="6:7" ht="13" x14ac:dyDescent="0.3">
      <c r="F434" s="18"/>
      <c r="G434" s="18"/>
    </row>
    <row r="435" spans="6:7" ht="13" x14ac:dyDescent="0.3">
      <c r="F435" s="18"/>
      <c r="G435" s="18"/>
    </row>
    <row r="436" spans="6:7" ht="13" x14ac:dyDescent="0.3">
      <c r="F436" s="18"/>
      <c r="G436" s="18"/>
    </row>
    <row r="437" spans="6:7" ht="13" x14ac:dyDescent="0.3">
      <c r="F437" s="18"/>
      <c r="G437" s="18"/>
    </row>
    <row r="438" spans="6:7" ht="13" x14ac:dyDescent="0.3">
      <c r="F438" s="18"/>
      <c r="G438" s="18"/>
    </row>
    <row r="439" spans="6:7" ht="13" x14ac:dyDescent="0.3">
      <c r="F439" s="18"/>
      <c r="G439" s="18"/>
    </row>
    <row r="440" spans="6:7" ht="13" x14ac:dyDescent="0.3">
      <c r="F440" s="18"/>
      <c r="G440" s="18"/>
    </row>
    <row r="441" spans="6:7" ht="13" x14ac:dyDescent="0.3">
      <c r="F441" s="18"/>
      <c r="G441" s="18"/>
    </row>
    <row r="442" spans="6:7" ht="13" x14ac:dyDescent="0.3">
      <c r="F442" s="18"/>
      <c r="G442" s="18"/>
    </row>
    <row r="443" spans="6:7" ht="13" x14ac:dyDescent="0.3">
      <c r="F443" s="18"/>
      <c r="G443" s="18"/>
    </row>
    <row r="444" spans="6:7" ht="13" x14ac:dyDescent="0.3">
      <c r="F444" s="18"/>
      <c r="G444" s="18"/>
    </row>
    <row r="445" spans="6:7" ht="13" x14ac:dyDescent="0.3">
      <c r="F445" s="18"/>
      <c r="G445" s="18"/>
    </row>
    <row r="446" spans="6:7" ht="13" x14ac:dyDescent="0.3">
      <c r="F446" s="18"/>
      <c r="G446" s="18"/>
    </row>
    <row r="447" spans="6:7" ht="13" x14ac:dyDescent="0.3">
      <c r="F447" s="18"/>
      <c r="G447" s="18"/>
    </row>
    <row r="448" spans="6:7" ht="13" x14ac:dyDescent="0.3">
      <c r="F448" s="18"/>
      <c r="G448" s="18"/>
    </row>
    <row r="449" spans="6:7" ht="13" x14ac:dyDescent="0.3">
      <c r="F449" s="18"/>
      <c r="G449" s="18"/>
    </row>
    <row r="450" spans="6:7" ht="13" x14ac:dyDescent="0.3">
      <c r="F450" s="18"/>
      <c r="G450" s="18"/>
    </row>
    <row r="451" spans="6:7" ht="13" x14ac:dyDescent="0.3">
      <c r="F451" s="18"/>
      <c r="G451" s="18"/>
    </row>
    <row r="452" spans="6:7" ht="13" x14ac:dyDescent="0.3">
      <c r="F452" s="18"/>
      <c r="G452" s="18"/>
    </row>
    <row r="453" spans="6:7" ht="13" x14ac:dyDescent="0.3">
      <c r="F453" s="18"/>
      <c r="G453" s="18"/>
    </row>
    <row r="454" spans="6:7" ht="13" x14ac:dyDescent="0.3">
      <c r="F454" s="18"/>
      <c r="G454" s="18"/>
    </row>
    <row r="455" spans="6:7" ht="13" x14ac:dyDescent="0.3">
      <c r="F455" s="18"/>
      <c r="G455" s="18"/>
    </row>
    <row r="456" spans="6:7" ht="13" x14ac:dyDescent="0.3">
      <c r="F456" s="18"/>
      <c r="G456" s="18"/>
    </row>
    <row r="457" spans="6:7" ht="13" x14ac:dyDescent="0.3">
      <c r="F457" s="18"/>
      <c r="G457" s="18"/>
    </row>
    <row r="458" spans="6:7" ht="13" x14ac:dyDescent="0.3">
      <c r="F458" s="18"/>
      <c r="G458" s="18"/>
    </row>
    <row r="459" spans="6:7" ht="13" x14ac:dyDescent="0.3">
      <c r="F459" s="18"/>
      <c r="G459" s="18"/>
    </row>
    <row r="460" spans="6:7" ht="13" x14ac:dyDescent="0.3">
      <c r="F460" s="18"/>
      <c r="G460" s="18"/>
    </row>
    <row r="461" spans="6:7" ht="13" x14ac:dyDescent="0.3">
      <c r="F461" s="18"/>
      <c r="G461" s="18"/>
    </row>
    <row r="462" spans="6:7" ht="13" x14ac:dyDescent="0.3">
      <c r="F462" s="18"/>
      <c r="G462" s="18"/>
    </row>
    <row r="463" spans="6:7" ht="13" x14ac:dyDescent="0.3">
      <c r="F463" s="18"/>
      <c r="G463" s="18"/>
    </row>
    <row r="464" spans="6:7" ht="13" x14ac:dyDescent="0.3">
      <c r="F464" s="18"/>
      <c r="G464" s="18"/>
    </row>
    <row r="465" spans="6:7" ht="13" x14ac:dyDescent="0.3">
      <c r="F465" s="18"/>
      <c r="G465" s="18"/>
    </row>
    <row r="466" spans="6:7" ht="13" x14ac:dyDescent="0.3">
      <c r="F466" s="18"/>
      <c r="G466" s="18"/>
    </row>
    <row r="467" spans="6:7" ht="13" x14ac:dyDescent="0.3">
      <c r="F467" s="18"/>
      <c r="G467" s="18"/>
    </row>
    <row r="468" spans="6:7" ht="13" x14ac:dyDescent="0.3">
      <c r="F468" s="18"/>
      <c r="G468" s="18"/>
    </row>
    <row r="469" spans="6:7" ht="13" x14ac:dyDescent="0.3">
      <c r="F469" s="18"/>
      <c r="G469" s="18"/>
    </row>
    <row r="470" spans="6:7" ht="13" x14ac:dyDescent="0.3">
      <c r="F470" s="18"/>
      <c r="G470" s="18"/>
    </row>
    <row r="471" spans="6:7" ht="13" x14ac:dyDescent="0.3">
      <c r="F471" s="18"/>
      <c r="G471" s="18"/>
    </row>
    <row r="472" spans="6:7" ht="13" x14ac:dyDescent="0.3">
      <c r="F472" s="18"/>
      <c r="G472" s="18"/>
    </row>
    <row r="473" spans="6:7" ht="13" x14ac:dyDescent="0.3">
      <c r="F473" s="18"/>
      <c r="G473" s="18"/>
    </row>
    <row r="474" spans="6:7" ht="13" x14ac:dyDescent="0.3">
      <c r="F474" s="18"/>
      <c r="G474" s="18"/>
    </row>
    <row r="475" spans="6:7" ht="13" x14ac:dyDescent="0.3">
      <c r="F475" s="18"/>
      <c r="G475" s="18"/>
    </row>
    <row r="476" spans="6:7" ht="13" x14ac:dyDescent="0.3">
      <c r="F476" s="18"/>
      <c r="G476" s="18"/>
    </row>
    <row r="477" spans="6:7" ht="13" x14ac:dyDescent="0.3">
      <c r="F477" s="18"/>
      <c r="G477" s="18"/>
    </row>
    <row r="478" spans="6:7" ht="13" x14ac:dyDescent="0.3">
      <c r="F478" s="18"/>
      <c r="G478" s="18"/>
    </row>
    <row r="479" spans="6:7" ht="13" x14ac:dyDescent="0.3">
      <c r="F479" s="18"/>
      <c r="G479" s="18"/>
    </row>
    <row r="480" spans="6:7" ht="13" x14ac:dyDescent="0.3">
      <c r="F480" s="18"/>
      <c r="G480" s="18"/>
    </row>
    <row r="481" spans="6:7" ht="13" x14ac:dyDescent="0.3">
      <c r="F481" s="18"/>
      <c r="G481" s="18"/>
    </row>
    <row r="482" spans="6:7" ht="13" x14ac:dyDescent="0.3">
      <c r="F482" s="18"/>
      <c r="G482" s="18"/>
    </row>
    <row r="483" spans="6:7" ht="13" x14ac:dyDescent="0.3">
      <c r="F483" s="18"/>
      <c r="G483" s="18"/>
    </row>
    <row r="484" spans="6:7" ht="13" x14ac:dyDescent="0.3">
      <c r="F484" s="18"/>
      <c r="G484" s="18"/>
    </row>
    <row r="485" spans="6:7" ht="13" x14ac:dyDescent="0.3">
      <c r="F485" s="18"/>
      <c r="G485" s="18"/>
    </row>
    <row r="486" spans="6:7" ht="13" x14ac:dyDescent="0.3">
      <c r="F486" s="18"/>
      <c r="G486" s="18"/>
    </row>
    <row r="487" spans="6:7" ht="13" x14ac:dyDescent="0.3">
      <c r="F487" s="18"/>
      <c r="G487" s="18"/>
    </row>
    <row r="488" spans="6:7" ht="13" x14ac:dyDescent="0.3">
      <c r="F488" s="18"/>
      <c r="G488" s="18"/>
    </row>
    <row r="489" spans="6:7" ht="13" x14ac:dyDescent="0.3">
      <c r="F489" s="18"/>
      <c r="G489" s="18"/>
    </row>
    <row r="490" spans="6:7" ht="13" x14ac:dyDescent="0.3">
      <c r="F490" s="18"/>
      <c r="G490" s="18"/>
    </row>
    <row r="491" spans="6:7" ht="13" x14ac:dyDescent="0.3">
      <c r="F491" s="18"/>
      <c r="G491" s="18"/>
    </row>
    <row r="492" spans="6:7" ht="13" x14ac:dyDescent="0.3">
      <c r="F492" s="18"/>
      <c r="G492" s="18"/>
    </row>
    <row r="493" spans="6:7" ht="13" x14ac:dyDescent="0.3">
      <c r="F493" s="18"/>
      <c r="G493" s="18"/>
    </row>
    <row r="494" spans="6:7" ht="13" x14ac:dyDescent="0.3">
      <c r="F494" s="18"/>
      <c r="G494" s="18"/>
    </row>
    <row r="495" spans="6:7" ht="13" x14ac:dyDescent="0.3">
      <c r="F495" s="18"/>
      <c r="G495" s="18"/>
    </row>
    <row r="496" spans="6:7" ht="13" x14ac:dyDescent="0.3">
      <c r="F496" s="18"/>
      <c r="G496" s="18"/>
    </row>
    <row r="497" spans="6:7" ht="13" x14ac:dyDescent="0.3">
      <c r="F497" s="18"/>
      <c r="G497" s="18"/>
    </row>
    <row r="498" spans="6:7" ht="13" x14ac:dyDescent="0.3">
      <c r="F498" s="18"/>
      <c r="G498" s="18"/>
    </row>
    <row r="499" spans="6:7" ht="13" x14ac:dyDescent="0.3">
      <c r="F499" s="18"/>
      <c r="G499" s="18"/>
    </row>
    <row r="500" spans="6:7" ht="13" x14ac:dyDescent="0.3">
      <c r="F500" s="18"/>
      <c r="G500" s="18"/>
    </row>
    <row r="501" spans="6:7" ht="13" x14ac:dyDescent="0.3">
      <c r="F501" s="18"/>
      <c r="G501" s="18"/>
    </row>
    <row r="502" spans="6:7" ht="13" x14ac:dyDescent="0.3">
      <c r="F502" s="18"/>
      <c r="G502" s="18"/>
    </row>
    <row r="503" spans="6:7" ht="13" x14ac:dyDescent="0.3">
      <c r="F503" s="18"/>
      <c r="G503" s="18"/>
    </row>
    <row r="504" spans="6:7" ht="13" x14ac:dyDescent="0.3">
      <c r="F504" s="18"/>
      <c r="G504" s="18"/>
    </row>
    <row r="505" spans="6:7" ht="13" x14ac:dyDescent="0.3">
      <c r="F505" s="18"/>
      <c r="G505" s="18"/>
    </row>
    <row r="506" spans="6:7" ht="13" x14ac:dyDescent="0.3">
      <c r="F506" s="18"/>
      <c r="G506" s="18"/>
    </row>
    <row r="507" spans="6:7" ht="13" x14ac:dyDescent="0.3">
      <c r="F507" s="18"/>
      <c r="G507" s="18"/>
    </row>
    <row r="508" spans="6:7" ht="13" x14ac:dyDescent="0.3">
      <c r="F508" s="18"/>
      <c r="G508" s="18"/>
    </row>
    <row r="509" spans="6:7" ht="13" x14ac:dyDescent="0.3">
      <c r="F509" s="18"/>
      <c r="G509" s="18"/>
    </row>
    <row r="510" spans="6:7" ht="13" x14ac:dyDescent="0.3">
      <c r="F510" s="18"/>
      <c r="G510" s="18"/>
    </row>
    <row r="511" spans="6:7" ht="13" x14ac:dyDescent="0.3">
      <c r="F511" s="18"/>
      <c r="G511" s="18"/>
    </row>
    <row r="512" spans="6:7" ht="13" x14ac:dyDescent="0.3">
      <c r="F512" s="18"/>
      <c r="G512" s="18"/>
    </row>
    <row r="513" spans="6:7" ht="13" x14ac:dyDescent="0.3">
      <c r="F513" s="18"/>
      <c r="G513" s="18"/>
    </row>
    <row r="514" spans="6:7" ht="13" x14ac:dyDescent="0.3">
      <c r="F514" s="18"/>
      <c r="G514" s="18"/>
    </row>
    <row r="515" spans="6:7" ht="13" x14ac:dyDescent="0.3">
      <c r="F515" s="18"/>
      <c r="G515" s="18"/>
    </row>
    <row r="516" spans="6:7" ht="13" x14ac:dyDescent="0.3">
      <c r="F516" s="18"/>
      <c r="G516" s="18"/>
    </row>
    <row r="517" spans="6:7" ht="13" x14ac:dyDescent="0.3">
      <c r="F517" s="18"/>
      <c r="G517" s="18"/>
    </row>
    <row r="518" spans="6:7" ht="13" x14ac:dyDescent="0.3">
      <c r="F518" s="18"/>
      <c r="G518" s="18"/>
    </row>
    <row r="519" spans="6:7" ht="13" x14ac:dyDescent="0.3">
      <c r="F519" s="18"/>
      <c r="G519" s="18"/>
    </row>
    <row r="520" spans="6:7" ht="13" x14ac:dyDescent="0.3">
      <c r="F520" s="18"/>
      <c r="G520" s="18"/>
    </row>
    <row r="521" spans="6:7" ht="13" x14ac:dyDescent="0.3">
      <c r="F521" s="18"/>
      <c r="G521" s="18"/>
    </row>
    <row r="522" spans="6:7" ht="13" x14ac:dyDescent="0.3">
      <c r="F522" s="18"/>
      <c r="G522" s="18"/>
    </row>
    <row r="523" spans="6:7" ht="13" x14ac:dyDescent="0.3">
      <c r="F523" s="18"/>
      <c r="G523" s="18"/>
    </row>
    <row r="524" spans="6:7" ht="13" x14ac:dyDescent="0.3">
      <c r="F524" s="18"/>
      <c r="G524" s="18"/>
    </row>
    <row r="525" spans="6:7" ht="13" x14ac:dyDescent="0.3">
      <c r="F525" s="18"/>
      <c r="G525" s="18"/>
    </row>
    <row r="526" spans="6:7" ht="13" x14ac:dyDescent="0.3">
      <c r="F526" s="18"/>
      <c r="G526" s="18"/>
    </row>
    <row r="527" spans="6:7" ht="13" x14ac:dyDescent="0.3">
      <c r="F527" s="18"/>
      <c r="G527" s="18"/>
    </row>
    <row r="528" spans="6:7" ht="13" x14ac:dyDescent="0.3">
      <c r="F528" s="18"/>
      <c r="G528" s="18"/>
    </row>
    <row r="529" spans="6:7" ht="13" x14ac:dyDescent="0.3">
      <c r="F529" s="18"/>
      <c r="G529" s="18"/>
    </row>
    <row r="530" spans="6:7" ht="13" x14ac:dyDescent="0.3">
      <c r="F530" s="18"/>
      <c r="G530" s="18"/>
    </row>
    <row r="531" spans="6:7" ht="13" x14ac:dyDescent="0.3">
      <c r="F531" s="18"/>
      <c r="G531" s="18"/>
    </row>
    <row r="532" spans="6:7" ht="13" x14ac:dyDescent="0.3">
      <c r="F532" s="18"/>
      <c r="G532" s="18"/>
    </row>
    <row r="533" spans="6:7" ht="13" x14ac:dyDescent="0.3">
      <c r="F533" s="18"/>
      <c r="G533" s="18"/>
    </row>
    <row r="534" spans="6:7" ht="13" x14ac:dyDescent="0.3">
      <c r="F534" s="18"/>
      <c r="G534" s="18"/>
    </row>
    <row r="535" spans="6:7" ht="13" x14ac:dyDescent="0.3">
      <c r="F535" s="18"/>
      <c r="G535" s="18"/>
    </row>
    <row r="536" spans="6:7" ht="13" x14ac:dyDescent="0.3">
      <c r="F536" s="18"/>
      <c r="G536" s="18"/>
    </row>
    <row r="537" spans="6:7" ht="13" x14ac:dyDescent="0.3">
      <c r="F537" s="18"/>
      <c r="G537" s="18"/>
    </row>
    <row r="538" spans="6:7" ht="13" x14ac:dyDescent="0.3">
      <c r="F538" s="18"/>
      <c r="G538" s="18"/>
    </row>
    <row r="539" spans="6:7" ht="13" x14ac:dyDescent="0.3">
      <c r="F539" s="18"/>
      <c r="G539" s="18"/>
    </row>
    <row r="540" spans="6:7" ht="13" x14ac:dyDescent="0.3">
      <c r="F540" s="18"/>
      <c r="G540" s="18"/>
    </row>
    <row r="541" spans="6:7" ht="13" x14ac:dyDescent="0.3">
      <c r="F541" s="18"/>
      <c r="G541" s="18"/>
    </row>
    <row r="542" spans="6:7" ht="13" x14ac:dyDescent="0.3">
      <c r="F542" s="18"/>
      <c r="G542" s="18"/>
    </row>
    <row r="543" spans="6:7" ht="13" x14ac:dyDescent="0.3">
      <c r="F543" s="18"/>
      <c r="G543" s="18"/>
    </row>
    <row r="544" spans="6:7" ht="13" x14ac:dyDescent="0.3">
      <c r="F544" s="18"/>
      <c r="G544" s="18"/>
    </row>
    <row r="545" spans="6:7" ht="13" x14ac:dyDescent="0.3">
      <c r="F545" s="18"/>
      <c r="G545" s="18"/>
    </row>
    <row r="546" spans="6:7" ht="13" x14ac:dyDescent="0.3">
      <c r="F546" s="18"/>
      <c r="G546" s="18"/>
    </row>
    <row r="547" spans="6:7" ht="13" x14ac:dyDescent="0.3">
      <c r="F547" s="18"/>
      <c r="G547" s="18"/>
    </row>
    <row r="548" spans="6:7" ht="13" x14ac:dyDescent="0.3">
      <c r="F548" s="18"/>
      <c r="G548" s="18"/>
    </row>
    <row r="549" spans="6:7" ht="13" x14ac:dyDescent="0.3">
      <c r="F549" s="18"/>
      <c r="G549" s="18"/>
    </row>
    <row r="550" spans="6:7" ht="13" x14ac:dyDescent="0.3">
      <c r="F550" s="18"/>
      <c r="G550" s="18"/>
    </row>
    <row r="551" spans="6:7" ht="13" x14ac:dyDescent="0.3">
      <c r="F551" s="18"/>
      <c r="G551" s="18"/>
    </row>
    <row r="552" spans="6:7" ht="13" x14ac:dyDescent="0.3">
      <c r="F552" s="18"/>
      <c r="G552" s="18"/>
    </row>
    <row r="553" spans="6:7" ht="13" x14ac:dyDescent="0.3">
      <c r="F553" s="18"/>
      <c r="G553" s="18"/>
    </row>
    <row r="554" spans="6:7" ht="13" x14ac:dyDescent="0.3">
      <c r="F554" s="18"/>
      <c r="G554" s="18"/>
    </row>
    <row r="555" spans="6:7" ht="13" x14ac:dyDescent="0.3">
      <c r="F555" s="18"/>
      <c r="G555" s="18"/>
    </row>
    <row r="556" spans="6:7" ht="13" x14ac:dyDescent="0.3">
      <c r="F556" s="18"/>
      <c r="G556" s="18"/>
    </row>
    <row r="557" spans="6:7" ht="13" x14ac:dyDescent="0.3">
      <c r="F557" s="18"/>
      <c r="G557" s="18"/>
    </row>
    <row r="558" spans="6:7" ht="13" x14ac:dyDescent="0.3">
      <c r="F558" s="18"/>
      <c r="G558" s="18"/>
    </row>
    <row r="559" spans="6:7" ht="13" x14ac:dyDescent="0.3">
      <c r="F559" s="18"/>
      <c r="G559" s="18"/>
    </row>
    <row r="560" spans="6:7" ht="13" x14ac:dyDescent="0.3">
      <c r="F560" s="18"/>
      <c r="G560" s="18"/>
    </row>
    <row r="561" spans="6:7" ht="13" x14ac:dyDescent="0.3">
      <c r="F561" s="18"/>
      <c r="G561" s="18"/>
    </row>
    <row r="562" spans="6:7" ht="13" x14ac:dyDescent="0.3">
      <c r="F562" s="18"/>
      <c r="G562" s="18"/>
    </row>
    <row r="563" spans="6:7" ht="13" x14ac:dyDescent="0.3">
      <c r="F563" s="18"/>
      <c r="G563" s="18"/>
    </row>
    <row r="564" spans="6:7" ht="13" x14ac:dyDescent="0.3">
      <c r="F564" s="18"/>
      <c r="G564" s="18"/>
    </row>
    <row r="565" spans="6:7" ht="13" x14ac:dyDescent="0.3">
      <c r="F565" s="18"/>
      <c r="G565" s="18"/>
    </row>
    <row r="566" spans="6:7" ht="13" x14ac:dyDescent="0.3">
      <c r="F566" s="18"/>
      <c r="G566" s="18"/>
    </row>
    <row r="567" spans="6:7" ht="13" x14ac:dyDescent="0.3">
      <c r="F567" s="18"/>
      <c r="G567" s="18"/>
    </row>
    <row r="568" spans="6:7" ht="13" x14ac:dyDescent="0.3">
      <c r="F568" s="18"/>
      <c r="G568" s="18"/>
    </row>
    <row r="569" spans="6:7" ht="13" x14ac:dyDescent="0.3">
      <c r="F569" s="18"/>
      <c r="G569" s="18"/>
    </row>
    <row r="570" spans="6:7" ht="13" x14ac:dyDescent="0.3">
      <c r="F570" s="18"/>
      <c r="G570" s="18"/>
    </row>
    <row r="571" spans="6:7" ht="13" x14ac:dyDescent="0.3">
      <c r="F571" s="18"/>
      <c r="G571" s="18"/>
    </row>
    <row r="572" spans="6:7" ht="13" x14ac:dyDescent="0.3">
      <c r="F572" s="18"/>
      <c r="G572" s="18"/>
    </row>
    <row r="573" spans="6:7" ht="13" x14ac:dyDescent="0.3">
      <c r="F573" s="18"/>
      <c r="G573" s="18"/>
    </row>
    <row r="574" spans="6:7" ht="13" x14ac:dyDescent="0.3">
      <c r="F574" s="18"/>
      <c r="G574" s="18"/>
    </row>
    <row r="575" spans="6:7" ht="13" x14ac:dyDescent="0.3">
      <c r="F575" s="18"/>
      <c r="G575" s="18"/>
    </row>
    <row r="576" spans="6:7" ht="13" x14ac:dyDescent="0.3">
      <c r="F576" s="18"/>
      <c r="G576" s="18"/>
    </row>
    <row r="577" spans="6:7" ht="13" x14ac:dyDescent="0.3">
      <c r="F577" s="18"/>
      <c r="G577" s="18"/>
    </row>
    <row r="578" spans="6:7" ht="13" x14ac:dyDescent="0.3">
      <c r="F578" s="18"/>
      <c r="G578" s="18"/>
    </row>
    <row r="579" spans="6:7" ht="13" x14ac:dyDescent="0.3">
      <c r="F579" s="18"/>
      <c r="G579" s="18"/>
    </row>
    <row r="580" spans="6:7" ht="13" x14ac:dyDescent="0.3">
      <c r="F580" s="18"/>
      <c r="G580" s="18"/>
    </row>
    <row r="581" spans="6:7" ht="13" x14ac:dyDescent="0.3">
      <c r="F581" s="18"/>
      <c r="G581" s="18"/>
    </row>
    <row r="582" spans="6:7" ht="13" x14ac:dyDescent="0.3">
      <c r="F582" s="18"/>
      <c r="G582" s="18"/>
    </row>
    <row r="583" spans="6:7" ht="13" x14ac:dyDescent="0.3">
      <c r="F583" s="18"/>
      <c r="G583" s="18"/>
    </row>
    <row r="584" spans="6:7" ht="13" x14ac:dyDescent="0.3">
      <c r="F584" s="18"/>
      <c r="G584" s="18"/>
    </row>
    <row r="585" spans="6:7" ht="13" x14ac:dyDescent="0.3">
      <c r="F585" s="18"/>
      <c r="G585" s="18"/>
    </row>
    <row r="586" spans="6:7" ht="13" x14ac:dyDescent="0.3">
      <c r="F586" s="18"/>
      <c r="G586" s="18"/>
    </row>
    <row r="587" spans="6:7" ht="13" x14ac:dyDescent="0.3">
      <c r="F587" s="18"/>
      <c r="G587" s="18"/>
    </row>
    <row r="588" spans="6:7" ht="13" x14ac:dyDescent="0.3">
      <c r="F588" s="18"/>
      <c r="G588" s="18"/>
    </row>
    <row r="589" spans="6:7" ht="13" x14ac:dyDescent="0.3">
      <c r="F589" s="18"/>
      <c r="G589" s="18"/>
    </row>
    <row r="590" spans="6:7" ht="13" x14ac:dyDescent="0.3">
      <c r="F590" s="18"/>
      <c r="G590" s="18"/>
    </row>
    <row r="591" spans="6:7" ht="13" x14ac:dyDescent="0.3">
      <c r="F591" s="18"/>
      <c r="G591" s="18"/>
    </row>
    <row r="592" spans="6:7" ht="13" x14ac:dyDescent="0.3">
      <c r="F592" s="18"/>
      <c r="G592" s="18"/>
    </row>
    <row r="593" spans="6:7" ht="13" x14ac:dyDescent="0.3">
      <c r="F593" s="18"/>
      <c r="G593" s="18"/>
    </row>
    <row r="594" spans="6:7" ht="13" x14ac:dyDescent="0.3">
      <c r="F594" s="18"/>
      <c r="G594" s="18"/>
    </row>
    <row r="595" spans="6:7" ht="13" x14ac:dyDescent="0.3">
      <c r="F595" s="18"/>
      <c r="G595" s="18"/>
    </row>
    <row r="596" spans="6:7" ht="13" x14ac:dyDescent="0.3">
      <c r="F596" s="18"/>
      <c r="G596" s="18"/>
    </row>
    <row r="597" spans="6:7" ht="13" x14ac:dyDescent="0.3">
      <c r="F597" s="18"/>
      <c r="G597" s="18"/>
    </row>
    <row r="598" spans="6:7" ht="13" x14ac:dyDescent="0.3">
      <c r="F598" s="18"/>
      <c r="G598" s="18"/>
    </row>
    <row r="599" spans="6:7" ht="13" x14ac:dyDescent="0.3">
      <c r="F599" s="18"/>
      <c r="G599" s="18"/>
    </row>
    <row r="600" spans="6:7" ht="13" x14ac:dyDescent="0.3">
      <c r="F600" s="18"/>
      <c r="G600" s="18"/>
    </row>
    <row r="601" spans="6:7" ht="13" x14ac:dyDescent="0.3">
      <c r="F601" s="18"/>
      <c r="G601" s="18"/>
    </row>
    <row r="602" spans="6:7" ht="13" x14ac:dyDescent="0.3">
      <c r="F602" s="18"/>
      <c r="G602" s="18"/>
    </row>
    <row r="603" spans="6:7" ht="13" x14ac:dyDescent="0.3">
      <c r="F603" s="18"/>
      <c r="G603" s="18"/>
    </row>
    <row r="604" spans="6:7" ht="13" x14ac:dyDescent="0.3">
      <c r="F604" s="18"/>
      <c r="G604" s="18"/>
    </row>
    <row r="605" spans="6:7" ht="13" x14ac:dyDescent="0.3">
      <c r="F605" s="18"/>
      <c r="G605" s="18"/>
    </row>
    <row r="606" spans="6:7" ht="13" x14ac:dyDescent="0.3">
      <c r="F606" s="18"/>
      <c r="G606" s="18"/>
    </row>
    <row r="607" spans="6:7" ht="13" x14ac:dyDescent="0.3">
      <c r="F607" s="18"/>
      <c r="G607" s="18"/>
    </row>
    <row r="608" spans="6:7" ht="13" x14ac:dyDescent="0.3">
      <c r="F608" s="18"/>
      <c r="G608" s="18"/>
    </row>
    <row r="609" spans="6:7" ht="13" x14ac:dyDescent="0.3">
      <c r="F609" s="18"/>
      <c r="G609" s="18"/>
    </row>
    <row r="610" spans="6:7" ht="13" x14ac:dyDescent="0.3">
      <c r="F610" s="18"/>
      <c r="G610" s="18"/>
    </row>
    <row r="611" spans="6:7" ht="13" x14ac:dyDescent="0.3">
      <c r="F611" s="18"/>
      <c r="G611" s="18"/>
    </row>
    <row r="612" spans="6:7" ht="13" x14ac:dyDescent="0.3">
      <c r="F612" s="18"/>
      <c r="G612" s="18"/>
    </row>
    <row r="613" spans="6:7" ht="13" x14ac:dyDescent="0.3">
      <c r="F613" s="18"/>
      <c r="G613" s="18"/>
    </row>
    <row r="614" spans="6:7" ht="13" x14ac:dyDescent="0.3">
      <c r="F614" s="18"/>
      <c r="G614" s="18"/>
    </row>
    <row r="615" spans="6:7" ht="13" x14ac:dyDescent="0.3">
      <c r="F615" s="18"/>
      <c r="G615" s="18"/>
    </row>
    <row r="616" spans="6:7" ht="13" x14ac:dyDescent="0.3">
      <c r="F616" s="18"/>
      <c r="G616" s="18"/>
    </row>
    <row r="617" spans="6:7" ht="13" x14ac:dyDescent="0.3">
      <c r="F617" s="18"/>
      <c r="G617" s="18"/>
    </row>
    <row r="618" spans="6:7" ht="13" x14ac:dyDescent="0.3">
      <c r="F618" s="18"/>
      <c r="G618" s="18"/>
    </row>
    <row r="619" spans="6:7" ht="13" x14ac:dyDescent="0.3">
      <c r="F619" s="18"/>
      <c r="G619" s="18"/>
    </row>
    <row r="620" spans="6:7" ht="13" x14ac:dyDescent="0.3">
      <c r="F620" s="18"/>
      <c r="G620" s="18"/>
    </row>
    <row r="621" spans="6:7" ht="13" x14ac:dyDescent="0.3">
      <c r="F621" s="18"/>
      <c r="G621" s="18"/>
    </row>
    <row r="622" spans="6:7" ht="13" x14ac:dyDescent="0.3">
      <c r="F622" s="18"/>
      <c r="G622" s="18"/>
    </row>
    <row r="623" spans="6:7" ht="13" x14ac:dyDescent="0.3">
      <c r="F623" s="18"/>
      <c r="G623" s="18"/>
    </row>
    <row r="624" spans="6:7" ht="13" x14ac:dyDescent="0.3">
      <c r="F624" s="18"/>
      <c r="G624" s="18"/>
    </row>
    <row r="625" spans="6:7" ht="13" x14ac:dyDescent="0.3">
      <c r="F625" s="18"/>
      <c r="G625" s="18"/>
    </row>
    <row r="626" spans="6:7" ht="13" x14ac:dyDescent="0.3">
      <c r="F626" s="18"/>
      <c r="G626" s="18"/>
    </row>
    <row r="627" spans="6:7" ht="13" x14ac:dyDescent="0.3">
      <c r="F627" s="18"/>
      <c r="G627" s="18"/>
    </row>
    <row r="628" spans="6:7" ht="13" x14ac:dyDescent="0.3">
      <c r="F628" s="18"/>
      <c r="G628" s="18"/>
    </row>
    <row r="629" spans="6:7" ht="13" x14ac:dyDescent="0.3">
      <c r="F629" s="18"/>
      <c r="G629" s="18"/>
    </row>
    <row r="630" spans="6:7" ht="13" x14ac:dyDescent="0.3">
      <c r="F630" s="18"/>
      <c r="G630" s="18"/>
    </row>
    <row r="631" spans="6:7" ht="13" x14ac:dyDescent="0.3">
      <c r="F631" s="18"/>
      <c r="G631" s="18"/>
    </row>
    <row r="632" spans="6:7" ht="13" x14ac:dyDescent="0.3">
      <c r="F632" s="18"/>
      <c r="G632" s="18"/>
    </row>
    <row r="633" spans="6:7" ht="13" x14ac:dyDescent="0.3">
      <c r="F633" s="18"/>
      <c r="G633" s="18"/>
    </row>
    <row r="634" spans="6:7" ht="13" x14ac:dyDescent="0.3">
      <c r="F634" s="18"/>
      <c r="G634" s="18"/>
    </row>
    <row r="635" spans="6:7" ht="13" x14ac:dyDescent="0.3">
      <c r="F635" s="18"/>
      <c r="G635" s="18"/>
    </row>
    <row r="636" spans="6:7" ht="13" x14ac:dyDescent="0.3">
      <c r="F636" s="18"/>
      <c r="G636" s="18"/>
    </row>
    <row r="637" spans="6:7" ht="13" x14ac:dyDescent="0.3">
      <c r="F637" s="18"/>
      <c r="G637" s="18"/>
    </row>
    <row r="638" spans="6:7" ht="13" x14ac:dyDescent="0.3">
      <c r="F638" s="18"/>
      <c r="G638" s="18"/>
    </row>
    <row r="639" spans="6:7" ht="13" x14ac:dyDescent="0.3">
      <c r="F639" s="18"/>
      <c r="G639" s="18"/>
    </row>
    <row r="640" spans="6:7" ht="13" x14ac:dyDescent="0.3">
      <c r="F640" s="18"/>
      <c r="G640" s="18"/>
    </row>
    <row r="641" spans="6:7" ht="13" x14ac:dyDescent="0.3">
      <c r="F641" s="18"/>
      <c r="G641" s="18"/>
    </row>
    <row r="642" spans="6:7" ht="13" x14ac:dyDescent="0.3">
      <c r="F642" s="18"/>
      <c r="G642" s="18"/>
    </row>
    <row r="643" spans="6:7" ht="13" x14ac:dyDescent="0.3">
      <c r="F643" s="18"/>
      <c r="G643" s="18"/>
    </row>
    <row r="644" spans="6:7" ht="13" x14ac:dyDescent="0.3">
      <c r="F644" s="18"/>
      <c r="G644" s="18"/>
    </row>
    <row r="645" spans="6:7" ht="13" x14ac:dyDescent="0.3">
      <c r="F645" s="18"/>
      <c r="G645" s="18"/>
    </row>
    <row r="646" spans="6:7" ht="13" x14ac:dyDescent="0.3">
      <c r="F646" s="18"/>
      <c r="G646" s="18"/>
    </row>
    <row r="647" spans="6:7" ht="13" x14ac:dyDescent="0.3">
      <c r="F647" s="18"/>
      <c r="G647" s="18"/>
    </row>
    <row r="648" spans="6:7" ht="13" x14ac:dyDescent="0.3">
      <c r="F648" s="18"/>
      <c r="G648" s="18"/>
    </row>
    <row r="649" spans="6:7" ht="13" x14ac:dyDescent="0.3">
      <c r="F649" s="18"/>
      <c r="G649" s="18"/>
    </row>
    <row r="650" spans="6:7" ht="13" x14ac:dyDescent="0.3">
      <c r="F650" s="18"/>
      <c r="G650" s="18"/>
    </row>
    <row r="651" spans="6:7" ht="13" x14ac:dyDescent="0.3">
      <c r="F651" s="18"/>
      <c r="G651" s="18"/>
    </row>
    <row r="652" spans="6:7" ht="13" x14ac:dyDescent="0.3">
      <c r="F652" s="18"/>
      <c r="G652" s="18"/>
    </row>
    <row r="653" spans="6:7" ht="13" x14ac:dyDescent="0.3">
      <c r="F653" s="18"/>
      <c r="G653" s="18"/>
    </row>
    <row r="654" spans="6:7" ht="13" x14ac:dyDescent="0.3">
      <c r="F654" s="18"/>
      <c r="G654" s="18"/>
    </row>
    <row r="655" spans="6:7" ht="13" x14ac:dyDescent="0.3">
      <c r="F655" s="18"/>
      <c r="G655" s="18"/>
    </row>
    <row r="656" spans="6:7" ht="13" x14ac:dyDescent="0.3">
      <c r="F656" s="18"/>
      <c r="G656" s="18"/>
    </row>
    <row r="657" spans="6:7" ht="13" x14ac:dyDescent="0.3">
      <c r="F657" s="18"/>
      <c r="G657" s="18"/>
    </row>
    <row r="658" spans="6:7" ht="13" x14ac:dyDescent="0.3">
      <c r="F658" s="18"/>
      <c r="G658" s="18"/>
    </row>
    <row r="659" spans="6:7" ht="13" x14ac:dyDescent="0.3">
      <c r="F659" s="18"/>
      <c r="G659" s="18"/>
    </row>
    <row r="660" spans="6:7" ht="13" x14ac:dyDescent="0.3">
      <c r="F660" s="18"/>
      <c r="G660" s="18"/>
    </row>
    <row r="661" spans="6:7" ht="13" x14ac:dyDescent="0.3">
      <c r="F661" s="18"/>
      <c r="G661" s="18"/>
    </row>
    <row r="662" spans="6:7" ht="13" x14ac:dyDescent="0.3">
      <c r="F662" s="18"/>
      <c r="G662" s="18"/>
    </row>
    <row r="663" spans="6:7" ht="13" x14ac:dyDescent="0.3">
      <c r="F663" s="18"/>
      <c r="G663" s="18"/>
    </row>
    <row r="664" spans="6:7" ht="13" x14ac:dyDescent="0.3">
      <c r="F664" s="18"/>
      <c r="G664" s="18"/>
    </row>
    <row r="665" spans="6:7" ht="13" x14ac:dyDescent="0.3">
      <c r="F665" s="18"/>
      <c r="G665" s="18"/>
    </row>
    <row r="666" spans="6:7" ht="13" x14ac:dyDescent="0.3">
      <c r="F666" s="18"/>
      <c r="G666" s="18"/>
    </row>
    <row r="667" spans="6:7" ht="13" x14ac:dyDescent="0.3">
      <c r="F667" s="18"/>
      <c r="G667" s="18"/>
    </row>
    <row r="668" spans="6:7" ht="13" x14ac:dyDescent="0.3">
      <c r="F668" s="18"/>
      <c r="G668" s="18"/>
    </row>
    <row r="669" spans="6:7" ht="13" x14ac:dyDescent="0.3">
      <c r="F669" s="18"/>
      <c r="G669" s="18"/>
    </row>
    <row r="670" spans="6:7" ht="13" x14ac:dyDescent="0.3">
      <c r="F670" s="18"/>
      <c r="G670" s="18"/>
    </row>
    <row r="671" spans="6:7" ht="13" x14ac:dyDescent="0.3">
      <c r="F671" s="18"/>
      <c r="G671" s="18"/>
    </row>
    <row r="672" spans="6:7" ht="13" x14ac:dyDescent="0.3">
      <c r="F672" s="18"/>
      <c r="G672" s="18"/>
    </row>
    <row r="673" spans="6:7" ht="13" x14ac:dyDescent="0.3">
      <c r="F673" s="18"/>
      <c r="G673" s="18"/>
    </row>
    <row r="674" spans="6:7" ht="13" x14ac:dyDescent="0.3">
      <c r="F674" s="18"/>
      <c r="G674" s="18"/>
    </row>
    <row r="675" spans="6:7" ht="13" x14ac:dyDescent="0.3">
      <c r="F675" s="18"/>
      <c r="G675" s="18"/>
    </row>
    <row r="676" spans="6:7" ht="13" x14ac:dyDescent="0.3">
      <c r="F676" s="18"/>
      <c r="G676" s="18"/>
    </row>
    <row r="677" spans="6:7" ht="13" x14ac:dyDescent="0.3">
      <c r="F677" s="18"/>
      <c r="G677" s="18"/>
    </row>
    <row r="678" spans="6:7" ht="13" x14ac:dyDescent="0.3">
      <c r="F678" s="18"/>
      <c r="G678" s="18"/>
    </row>
    <row r="679" spans="6:7" ht="13" x14ac:dyDescent="0.3">
      <c r="F679" s="18"/>
      <c r="G679" s="18"/>
    </row>
    <row r="680" spans="6:7" ht="13" x14ac:dyDescent="0.3">
      <c r="F680" s="18"/>
      <c r="G680" s="18"/>
    </row>
    <row r="681" spans="6:7" ht="13" x14ac:dyDescent="0.3">
      <c r="F681" s="18"/>
      <c r="G681" s="18"/>
    </row>
    <row r="682" spans="6:7" ht="13" x14ac:dyDescent="0.3">
      <c r="F682" s="18"/>
      <c r="G682" s="18"/>
    </row>
    <row r="683" spans="6:7" ht="13" x14ac:dyDescent="0.3">
      <c r="F683" s="18"/>
      <c r="G683" s="18"/>
    </row>
    <row r="684" spans="6:7" ht="13" x14ac:dyDescent="0.3">
      <c r="F684" s="18"/>
      <c r="G684" s="18"/>
    </row>
    <row r="685" spans="6:7" ht="13" x14ac:dyDescent="0.3">
      <c r="F685" s="18"/>
      <c r="G685" s="18"/>
    </row>
    <row r="686" spans="6:7" ht="13" x14ac:dyDescent="0.3">
      <c r="F686" s="18"/>
      <c r="G686" s="18"/>
    </row>
    <row r="687" spans="6:7" ht="13" x14ac:dyDescent="0.3">
      <c r="F687" s="18"/>
      <c r="G687" s="18"/>
    </row>
    <row r="688" spans="6:7" ht="13" x14ac:dyDescent="0.3">
      <c r="F688" s="18"/>
      <c r="G688" s="18"/>
    </row>
    <row r="689" spans="6:7" ht="13" x14ac:dyDescent="0.3">
      <c r="F689" s="18"/>
      <c r="G689" s="18"/>
    </row>
    <row r="690" spans="6:7" ht="13" x14ac:dyDescent="0.3">
      <c r="F690" s="18"/>
      <c r="G690" s="18"/>
    </row>
    <row r="691" spans="6:7" ht="13" x14ac:dyDescent="0.3">
      <c r="F691" s="18"/>
      <c r="G691" s="18"/>
    </row>
    <row r="692" spans="6:7" ht="13" x14ac:dyDescent="0.3">
      <c r="F692" s="18"/>
      <c r="G692" s="18"/>
    </row>
    <row r="693" spans="6:7" ht="13" x14ac:dyDescent="0.3">
      <c r="F693" s="18"/>
      <c r="G693" s="18"/>
    </row>
    <row r="694" spans="6:7" ht="13" x14ac:dyDescent="0.3">
      <c r="F694" s="18"/>
      <c r="G694" s="18"/>
    </row>
    <row r="695" spans="6:7" ht="13" x14ac:dyDescent="0.3">
      <c r="F695" s="18"/>
      <c r="G695" s="18"/>
    </row>
    <row r="696" spans="6:7" ht="13" x14ac:dyDescent="0.3">
      <c r="F696" s="18"/>
      <c r="G696" s="18"/>
    </row>
    <row r="697" spans="6:7" ht="13" x14ac:dyDescent="0.3">
      <c r="F697" s="18"/>
      <c r="G697" s="18"/>
    </row>
    <row r="698" spans="6:7" ht="13" x14ac:dyDescent="0.3">
      <c r="F698" s="18"/>
      <c r="G698" s="18"/>
    </row>
    <row r="699" spans="6:7" ht="13" x14ac:dyDescent="0.3">
      <c r="F699" s="18"/>
      <c r="G699" s="18"/>
    </row>
    <row r="700" spans="6:7" ht="13" x14ac:dyDescent="0.3">
      <c r="F700" s="18"/>
      <c r="G700" s="18"/>
    </row>
    <row r="701" spans="6:7" ht="13" x14ac:dyDescent="0.3">
      <c r="F701" s="18"/>
      <c r="G701" s="18"/>
    </row>
    <row r="702" spans="6:7" ht="13" x14ac:dyDescent="0.3">
      <c r="F702" s="18"/>
      <c r="G702" s="18"/>
    </row>
    <row r="703" spans="6:7" ht="13" x14ac:dyDescent="0.3">
      <c r="F703" s="18"/>
      <c r="G703" s="18"/>
    </row>
    <row r="704" spans="6:7" ht="13" x14ac:dyDescent="0.3">
      <c r="F704" s="18"/>
      <c r="G704" s="18"/>
    </row>
    <row r="705" spans="6:7" ht="13" x14ac:dyDescent="0.3">
      <c r="F705" s="18"/>
      <c r="G705" s="18"/>
    </row>
    <row r="706" spans="6:7" ht="13" x14ac:dyDescent="0.3">
      <c r="F706" s="18"/>
      <c r="G706" s="18"/>
    </row>
    <row r="707" spans="6:7" ht="13" x14ac:dyDescent="0.3">
      <c r="F707" s="18"/>
      <c r="G707" s="18"/>
    </row>
    <row r="708" spans="6:7" ht="13" x14ac:dyDescent="0.3">
      <c r="F708" s="18"/>
      <c r="G708" s="18"/>
    </row>
    <row r="709" spans="6:7" ht="13" x14ac:dyDescent="0.3">
      <c r="F709" s="18"/>
      <c r="G709" s="18"/>
    </row>
    <row r="710" spans="6:7" ht="13" x14ac:dyDescent="0.3">
      <c r="F710" s="18"/>
      <c r="G710" s="18"/>
    </row>
    <row r="711" spans="6:7" ht="13" x14ac:dyDescent="0.3">
      <c r="F711" s="18"/>
      <c r="G711" s="18"/>
    </row>
    <row r="712" spans="6:7" ht="13" x14ac:dyDescent="0.3">
      <c r="F712" s="18"/>
      <c r="G712" s="18"/>
    </row>
    <row r="713" spans="6:7" ht="13" x14ac:dyDescent="0.3">
      <c r="F713" s="18"/>
      <c r="G713" s="18"/>
    </row>
    <row r="714" spans="6:7" ht="13" x14ac:dyDescent="0.3">
      <c r="F714" s="18"/>
      <c r="G714" s="18"/>
    </row>
    <row r="715" spans="6:7" ht="13" x14ac:dyDescent="0.3">
      <c r="F715" s="18"/>
      <c r="G715" s="18"/>
    </row>
    <row r="716" spans="6:7" ht="13" x14ac:dyDescent="0.3">
      <c r="F716" s="18"/>
      <c r="G716" s="18"/>
    </row>
    <row r="717" spans="6:7" ht="13" x14ac:dyDescent="0.3">
      <c r="F717" s="18"/>
      <c r="G717" s="18"/>
    </row>
    <row r="718" spans="6:7" ht="13" x14ac:dyDescent="0.3">
      <c r="F718" s="18"/>
      <c r="G718" s="18"/>
    </row>
    <row r="719" spans="6:7" ht="13" x14ac:dyDescent="0.3">
      <c r="F719" s="18"/>
      <c r="G719" s="18"/>
    </row>
    <row r="720" spans="6:7" ht="13" x14ac:dyDescent="0.3">
      <c r="F720" s="18"/>
      <c r="G720" s="18"/>
    </row>
    <row r="721" spans="6:7" ht="13" x14ac:dyDescent="0.3">
      <c r="F721" s="18"/>
      <c r="G721" s="18"/>
    </row>
    <row r="722" spans="6:7" ht="13" x14ac:dyDescent="0.3">
      <c r="F722" s="18"/>
      <c r="G722" s="18"/>
    </row>
    <row r="723" spans="6:7" ht="13" x14ac:dyDescent="0.3">
      <c r="F723" s="18"/>
      <c r="G723" s="18"/>
    </row>
    <row r="724" spans="6:7" ht="13" x14ac:dyDescent="0.3">
      <c r="F724" s="18"/>
      <c r="G724" s="18"/>
    </row>
    <row r="725" spans="6:7" ht="13" x14ac:dyDescent="0.3">
      <c r="F725" s="18"/>
      <c r="G725" s="18"/>
    </row>
    <row r="726" spans="6:7" ht="13" x14ac:dyDescent="0.3">
      <c r="F726" s="18"/>
      <c r="G726" s="18"/>
    </row>
    <row r="727" spans="6:7" ht="13" x14ac:dyDescent="0.3">
      <c r="F727" s="18"/>
      <c r="G727" s="18"/>
    </row>
    <row r="728" spans="6:7" ht="13" x14ac:dyDescent="0.3">
      <c r="F728" s="18"/>
      <c r="G728" s="18"/>
    </row>
    <row r="729" spans="6:7" ht="13" x14ac:dyDescent="0.3">
      <c r="F729" s="18"/>
      <c r="G729" s="18"/>
    </row>
    <row r="730" spans="6:7" ht="13" x14ac:dyDescent="0.3">
      <c r="F730" s="18"/>
      <c r="G730" s="18"/>
    </row>
    <row r="731" spans="6:7" ht="13" x14ac:dyDescent="0.3">
      <c r="F731" s="18"/>
      <c r="G731" s="18"/>
    </row>
    <row r="732" spans="6:7" ht="13" x14ac:dyDescent="0.3">
      <c r="F732" s="18"/>
      <c r="G732" s="18"/>
    </row>
    <row r="733" spans="6:7" ht="13" x14ac:dyDescent="0.3">
      <c r="F733" s="18"/>
      <c r="G733" s="18"/>
    </row>
    <row r="734" spans="6:7" ht="13" x14ac:dyDescent="0.3">
      <c r="F734" s="18"/>
      <c r="G734" s="18"/>
    </row>
    <row r="735" spans="6:7" ht="13" x14ac:dyDescent="0.3">
      <c r="F735" s="18"/>
      <c r="G735" s="18"/>
    </row>
    <row r="736" spans="6:7" ht="13" x14ac:dyDescent="0.3">
      <c r="F736" s="18"/>
      <c r="G736" s="18"/>
    </row>
    <row r="737" spans="6:7" ht="13" x14ac:dyDescent="0.3">
      <c r="F737" s="18"/>
      <c r="G737" s="18"/>
    </row>
    <row r="738" spans="6:7" ht="13" x14ac:dyDescent="0.3">
      <c r="F738" s="18"/>
      <c r="G738" s="18"/>
    </row>
    <row r="739" spans="6:7" ht="13" x14ac:dyDescent="0.3">
      <c r="F739" s="18"/>
      <c r="G739" s="18"/>
    </row>
    <row r="740" spans="6:7" ht="13" x14ac:dyDescent="0.3">
      <c r="F740" s="18"/>
      <c r="G740" s="18"/>
    </row>
    <row r="741" spans="6:7" ht="13" x14ac:dyDescent="0.3">
      <c r="F741" s="18"/>
      <c r="G741" s="18"/>
    </row>
    <row r="742" spans="6:7" ht="13" x14ac:dyDescent="0.3">
      <c r="F742" s="18"/>
      <c r="G742" s="18"/>
    </row>
    <row r="743" spans="6:7" ht="13" x14ac:dyDescent="0.3">
      <c r="F743" s="18"/>
      <c r="G743" s="18"/>
    </row>
    <row r="744" spans="6:7" ht="13" x14ac:dyDescent="0.3">
      <c r="F744" s="18"/>
      <c r="G744" s="18"/>
    </row>
    <row r="745" spans="6:7" ht="13" x14ac:dyDescent="0.3">
      <c r="F745" s="18"/>
      <c r="G745" s="18"/>
    </row>
    <row r="746" spans="6:7" ht="13" x14ac:dyDescent="0.3">
      <c r="F746" s="18"/>
      <c r="G746" s="18"/>
    </row>
    <row r="747" spans="6:7" ht="13" x14ac:dyDescent="0.3">
      <c r="F747" s="18"/>
      <c r="G747" s="18"/>
    </row>
    <row r="748" spans="6:7" ht="13" x14ac:dyDescent="0.3">
      <c r="F748" s="18"/>
      <c r="G748" s="18"/>
    </row>
    <row r="749" spans="6:7" ht="13" x14ac:dyDescent="0.3">
      <c r="F749" s="18"/>
      <c r="G749" s="18"/>
    </row>
    <row r="750" spans="6:7" ht="13" x14ac:dyDescent="0.3">
      <c r="F750" s="18"/>
      <c r="G750" s="18"/>
    </row>
    <row r="751" spans="6:7" ht="13" x14ac:dyDescent="0.3">
      <c r="F751" s="18"/>
      <c r="G751" s="18"/>
    </row>
    <row r="752" spans="6:7" ht="13" x14ac:dyDescent="0.3">
      <c r="F752" s="18"/>
      <c r="G752" s="18"/>
    </row>
    <row r="753" spans="6:7" ht="13" x14ac:dyDescent="0.3">
      <c r="F753" s="18"/>
      <c r="G753" s="18"/>
    </row>
    <row r="754" spans="6:7" ht="13" x14ac:dyDescent="0.3">
      <c r="F754" s="18"/>
      <c r="G754" s="18"/>
    </row>
    <row r="755" spans="6:7" ht="13" x14ac:dyDescent="0.3">
      <c r="F755" s="18"/>
      <c r="G755" s="18"/>
    </row>
    <row r="756" spans="6:7" ht="13" x14ac:dyDescent="0.3">
      <c r="F756" s="18"/>
      <c r="G756" s="18"/>
    </row>
    <row r="757" spans="6:7" ht="13" x14ac:dyDescent="0.3">
      <c r="F757" s="18"/>
      <c r="G757" s="18"/>
    </row>
    <row r="758" spans="6:7" ht="13" x14ac:dyDescent="0.3">
      <c r="F758" s="18"/>
      <c r="G758" s="18"/>
    </row>
    <row r="759" spans="6:7" ht="13" x14ac:dyDescent="0.3">
      <c r="F759" s="18"/>
      <c r="G759" s="18"/>
    </row>
    <row r="760" spans="6:7" ht="13" x14ac:dyDescent="0.3">
      <c r="F760" s="18"/>
      <c r="G760" s="18"/>
    </row>
    <row r="761" spans="6:7" ht="13" x14ac:dyDescent="0.3">
      <c r="F761" s="18"/>
      <c r="G761" s="18"/>
    </row>
    <row r="762" spans="6:7" ht="13" x14ac:dyDescent="0.3">
      <c r="F762" s="18"/>
      <c r="G762" s="18"/>
    </row>
    <row r="763" spans="6:7" ht="13" x14ac:dyDescent="0.3">
      <c r="F763" s="18"/>
      <c r="G763" s="18"/>
    </row>
    <row r="764" spans="6:7" ht="13" x14ac:dyDescent="0.3">
      <c r="F764" s="18"/>
      <c r="G764" s="18"/>
    </row>
    <row r="765" spans="6:7" ht="13" x14ac:dyDescent="0.3">
      <c r="F765" s="18"/>
      <c r="G765" s="18"/>
    </row>
    <row r="766" spans="6:7" ht="13" x14ac:dyDescent="0.3">
      <c r="F766" s="18"/>
      <c r="G766" s="18"/>
    </row>
    <row r="767" spans="6:7" ht="13" x14ac:dyDescent="0.3">
      <c r="F767" s="18"/>
      <c r="G767" s="18"/>
    </row>
    <row r="768" spans="6:7" ht="13" x14ac:dyDescent="0.3">
      <c r="F768" s="18"/>
      <c r="G768" s="18"/>
    </row>
    <row r="769" spans="6:7" ht="13" x14ac:dyDescent="0.3">
      <c r="F769" s="18"/>
      <c r="G769" s="18"/>
    </row>
    <row r="770" spans="6:7" ht="13" x14ac:dyDescent="0.3">
      <c r="F770" s="18"/>
      <c r="G770" s="18"/>
    </row>
    <row r="771" spans="6:7" ht="13" x14ac:dyDescent="0.3">
      <c r="F771" s="18"/>
      <c r="G771" s="18"/>
    </row>
    <row r="772" spans="6:7" ht="13" x14ac:dyDescent="0.3">
      <c r="F772" s="18"/>
      <c r="G772" s="18"/>
    </row>
    <row r="773" spans="6:7" ht="13" x14ac:dyDescent="0.3">
      <c r="F773" s="18"/>
      <c r="G773" s="18"/>
    </row>
    <row r="774" spans="6:7" ht="13" x14ac:dyDescent="0.3">
      <c r="F774" s="18"/>
      <c r="G774" s="18"/>
    </row>
    <row r="775" spans="6:7" ht="13" x14ac:dyDescent="0.3">
      <c r="F775" s="18"/>
      <c r="G775" s="18"/>
    </row>
    <row r="776" spans="6:7" ht="13" x14ac:dyDescent="0.3">
      <c r="F776" s="18"/>
      <c r="G776" s="18"/>
    </row>
    <row r="777" spans="6:7" ht="13" x14ac:dyDescent="0.3">
      <c r="F777" s="18"/>
      <c r="G777" s="18"/>
    </row>
    <row r="778" spans="6:7" ht="13" x14ac:dyDescent="0.3">
      <c r="F778" s="18"/>
      <c r="G778" s="18"/>
    </row>
    <row r="779" spans="6:7" ht="13" x14ac:dyDescent="0.3">
      <c r="F779" s="18"/>
      <c r="G779" s="18"/>
    </row>
    <row r="780" spans="6:7" ht="13" x14ac:dyDescent="0.3">
      <c r="F780" s="18"/>
      <c r="G780" s="18"/>
    </row>
    <row r="781" spans="6:7" ht="13" x14ac:dyDescent="0.3">
      <c r="F781" s="18"/>
      <c r="G781" s="18"/>
    </row>
    <row r="782" spans="6:7" ht="13" x14ac:dyDescent="0.3">
      <c r="F782" s="18"/>
      <c r="G782" s="18"/>
    </row>
    <row r="783" spans="6:7" ht="13" x14ac:dyDescent="0.3">
      <c r="F783" s="18"/>
      <c r="G783" s="18"/>
    </row>
    <row r="784" spans="6:7" ht="13" x14ac:dyDescent="0.3">
      <c r="F784" s="18"/>
      <c r="G784" s="18"/>
    </row>
    <row r="785" spans="6:7" ht="13" x14ac:dyDescent="0.3">
      <c r="F785" s="18"/>
      <c r="G785" s="18"/>
    </row>
    <row r="786" spans="6:7" ht="13" x14ac:dyDescent="0.3">
      <c r="F786" s="18"/>
      <c r="G786" s="18"/>
    </row>
    <row r="787" spans="6:7" ht="13" x14ac:dyDescent="0.3">
      <c r="F787" s="18"/>
      <c r="G787" s="18"/>
    </row>
    <row r="788" spans="6:7" ht="13" x14ac:dyDescent="0.3">
      <c r="F788" s="18"/>
      <c r="G788" s="18"/>
    </row>
    <row r="789" spans="6:7" ht="13" x14ac:dyDescent="0.3">
      <c r="F789" s="18"/>
      <c r="G789" s="18"/>
    </row>
    <row r="790" spans="6:7" ht="13" x14ac:dyDescent="0.3">
      <c r="F790" s="18"/>
      <c r="G790" s="18"/>
    </row>
    <row r="791" spans="6:7" ht="13" x14ac:dyDescent="0.3">
      <c r="F791" s="18"/>
      <c r="G791" s="18"/>
    </row>
    <row r="792" spans="6:7" ht="13" x14ac:dyDescent="0.3">
      <c r="F792" s="18"/>
      <c r="G792" s="18"/>
    </row>
    <row r="793" spans="6:7" ht="13" x14ac:dyDescent="0.3">
      <c r="F793" s="18"/>
      <c r="G793" s="18"/>
    </row>
    <row r="794" spans="6:7" ht="13" x14ac:dyDescent="0.3">
      <c r="F794" s="18"/>
      <c r="G794" s="18"/>
    </row>
    <row r="795" spans="6:7" ht="13" x14ac:dyDescent="0.3">
      <c r="F795" s="18"/>
      <c r="G795" s="18"/>
    </row>
    <row r="796" spans="6:7" ht="13" x14ac:dyDescent="0.3">
      <c r="F796" s="18"/>
      <c r="G796" s="18"/>
    </row>
    <row r="797" spans="6:7" ht="13" x14ac:dyDescent="0.3">
      <c r="F797" s="18"/>
      <c r="G797" s="18"/>
    </row>
    <row r="798" spans="6:7" ht="13" x14ac:dyDescent="0.3">
      <c r="F798" s="18"/>
      <c r="G798" s="18"/>
    </row>
    <row r="799" spans="6:7" ht="13" x14ac:dyDescent="0.3">
      <c r="F799" s="18"/>
      <c r="G799" s="18"/>
    </row>
    <row r="800" spans="6:7" ht="13" x14ac:dyDescent="0.3">
      <c r="F800" s="18"/>
      <c r="G800" s="18"/>
    </row>
    <row r="801" spans="6:7" ht="13" x14ac:dyDescent="0.3">
      <c r="F801" s="18"/>
      <c r="G801" s="18"/>
    </row>
    <row r="802" spans="6:7" ht="13" x14ac:dyDescent="0.3">
      <c r="F802" s="18"/>
      <c r="G802" s="18"/>
    </row>
    <row r="803" spans="6:7" ht="13" x14ac:dyDescent="0.3">
      <c r="F803" s="18"/>
      <c r="G803" s="18"/>
    </row>
    <row r="804" spans="6:7" ht="13" x14ac:dyDescent="0.3">
      <c r="F804" s="18"/>
      <c r="G804" s="18"/>
    </row>
    <row r="805" spans="6:7" ht="13" x14ac:dyDescent="0.3">
      <c r="F805" s="18"/>
      <c r="G805" s="18"/>
    </row>
    <row r="806" spans="6:7" ht="13" x14ac:dyDescent="0.3">
      <c r="F806" s="18"/>
      <c r="G806" s="18"/>
    </row>
    <row r="807" spans="6:7" ht="13" x14ac:dyDescent="0.3">
      <c r="F807" s="18"/>
      <c r="G807" s="18"/>
    </row>
    <row r="808" spans="6:7" ht="13" x14ac:dyDescent="0.3">
      <c r="F808" s="18"/>
      <c r="G808" s="18"/>
    </row>
    <row r="809" spans="6:7" ht="13" x14ac:dyDescent="0.3">
      <c r="F809" s="18"/>
      <c r="G809" s="18"/>
    </row>
    <row r="810" spans="6:7" ht="13" x14ac:dyDescent="0.3">
      <c r="F810" s="18"/>
      <c r="G810" s="18"/>
    </row>
    <row r="811" spans="6:7" ht="13" x14ac:dyDescent="0.3">
      <c r="F811" s="18"/>
      <c r="G811" s="18"/>
    </row>
    <row r="812" spans="6:7" ht="13" x14ac:dyDescent="0.3">
      <c r="F812" s="18"/>
      <c r="G812" s="18"/>
    </row>
    <row r="813" spans="6:7" ht="13" x14ac:dyDescent="0.3">
      <c r="F813" s="18"/>
      <c r="G813" s="18"/>
    </row>
    <row r="814" spans="6:7" ht="13" x14ac:dyDescent="0.3">
      <c r="F814" s="18"/>
      <c r="G814" s="18"/>
    </row>
    <row r="815" spans="6:7" ht="13" x14ac:dyDescent="0.3">
      <c r="F815" s="18"/>
      <c r="G815" s="18"/>
    </row>
    <row r="816" spans="6:7" ht="13" x14ac:dyDescent="0.3">
      <c r="F816" s="18"/>
      <c r="G816" s="18"/>
    </row>
    <row r="817" spans="6:7" ht="13" x14ac:dyDescent="0.3">
      <c r="F817" s="18"/>
      <c r="G817" s="18"/>
    </row>
    <row r="818" spans="6:7" ht="13" x14ac:dyDescent="0.3">
      <c r="F818" s="18"/>
      <c r="G818" s="18"/>
    </row>
    <row r="819" spans="6:7" ht="13" x14ac:dyDescent="0.3">
      <c r="F819" s="18"/>
      <c r="G819" s="18"/>
    </row>
    <row r="820" spans="6:7" ht="13" x14ac:dyDescent="0.3">
      <c r="F820" s="18"/>
      <c r="G820" s="18"/>
    </row>
    <row r="821" spans="6:7" ht="13" x14ac:dyDescent="0.3">
      <c r="F821" s="18"/>
      <c r="G821" s="18"/>
    </row>
    <row r="822" spans="6:7" ht="13" x14ac:dyDescent="0.3">
      <c r="F822" s="18"/>
      <c r="G822" s="18"/>
    </row>
    <row r="823" spans="6:7" ht="13" x14ac:dyDescent="0.3">
      <c r="F823" s="18"/>
      <c r="G823" s="18"/>
    </row>
    <row r="824" spans="6:7" ht="13" x14ac:dyDescent="0.3">
      <c r="F824" s="18"/>
      <c r="G824" s="18"/>
    </row>
    <row r="825" spans="6:7" ht="13" x14ac:dyDescent="0.3">
      <c r="F825" s="18"/>
      <c r="G825" s="18"/>
    </row>
    <row r="826" spans="6:7" ht="13" x14ac:dyDescent="0.3">
      <c r="F826" s="18"/>
      <c r="G826" s="18"/>
    </row>
    <row r="827" spans="6:7" ht="13" x14ac:dyDescent="0.3">
      <c r="F827" s="18"/>
      <c r="G827" s="18"/>
    </row>
    <row r="828" spans="6:7" ht="13" x14ac:dyDescent="0.3">
      <c r="F828" s="18"/>
      <c r="G828" s="18"/>
    </row>
    <row r="829" spans="6:7" ht="13" x14ac:dyDescent="0.3">
      <c r="F829" s="18"/>
      <c r="G829" s="18"/>
    </row>
    <row r="830" spans="6:7" ht="13" x14ac:dyDescent="0.3">
      <c r="F830" s="18"/>
      <c r="G830" s="18"/>
    </row>
    <row r="831" spans="6:7" ht="13" x14ac:dyDescent="0.3">
      <c r="F831" s="18"/>
      <c r="G831" s="18"/>
    </row>
    <row r="832" spans="6:7" ht="13" x14ac:dyDescent="0.3">
      <c r="F832" s="18"/>
      <c r="G832" s="18"/>
    </row>
    <row r="833" spans="6:7" ht="13" x14ac:dyDescent="0.3">
      <c r="F833" s="18"/>
      <c r="G833" s="18"/>
    </row>
    <row r="834" spans="6:7" ht="13" x14ac:dyDescent="0.3">
      <c r="F834" s="18"/>
      <c r="G834" s="18"/>
    </row>
    <row r="835" spans="6:7" ht="13" x14ac:dyDescent="0.3">
      <c r="F835" s="18"/>
      <c r="G835" s="18"/>
    </row>
    <row r="836" spans="6:7" ht="13" x14ac:dyDescent="0.3">
      <c r="F836" s="18"/>
      <c r="G836" s="18"/>
    </row>
    <row r="837" spans="6:7" ht="13" x14ac:dyDescent="0.3">
      <c r="F837" s="18"/>
      <c r="G837" s="18"/>
    </row>
    <row r="838" spans="6:7" ht="13" x14ac:dyDescent="0.3">
      <c r="F838" s="18"/>
      <c r="G838" s="18"/>
    </row>
    <row r="839" spans="6:7" ht="13" x14ac:dyDescent="0.3">
      <c r="F839" s="18"/>
      <c r="G839" s="18"/>
    </row>
    <row r="840" spans="6:7" ht="13" x14ac:dyDescent="0.3">
      <c r="F840" s="18"/>
      <c r="G840" s="18"/>
    </row>
    <row r="841" spans="6:7" ht="13" x14ac:dyDescent="0.3">
      <c r="F841" s="18"/>
      <c r="G841" s="18"/>
    </row>
    <row r="842" spans="6:7" ht="13" x14ac:dyDescent="0.3">
      <c r="F842" s="18"/>
      <c r="G842" s="18"/>
    </row>
    <row r="843" spans="6:7" ht="13" x14ac:dyDescent="0.3">
      <c r="F843" s="18"/>
      <c r="G843" s="18"/>
    </row>
    <row r="844" spans="6:7" ht="13" x14ac:dyDescent="0.3">
      <c r="F844" s="18"/>
      <c r="G844" s="18"/>
    </row>
    <row r="845" spans="6:7" ht="13" x14ac:dyDescent="0.3">
      <c r="F845" s="18"/>
      <c r="G845" s="18"/>
    </row>
    <row r="846" spans="6:7" ht="13" x14ac:dyDescent="0.3">
      <c r="F846" s="18"/>
      <c r="G846" s="18"/>
    </row>
    <row r="847" spans="6:7" ht="13" x14ac:dyDescent="0.3">
      <c r="F847" s="18"/>
      <c r="G847" s="18"/>
    </row>
    <row r="848" spans="6:7" ht="13" x14ac:dyDescent="0.3">
      <c r="F848" s="18"/>
      <c r="G848" s="18"/>
    </row>
    <row r="849" spans="6:7" ht="13" x14ac:dyDescent="0.3">
      <c r="F849" s="18"/>
      <c r="G849" s="18"/>
    </row>
    <row r="850" spans="6:7" ht="13" x14ac:dyDescent="0.3">
      <c r="F850" s="18"/>
      <c r="G850" s="18"/>
    </row>
    <row r="851" spans="6:7" ht="13" x14ac:dyDescent="0.3">
      <c r="F851" s="18"/>
      <c r="G851" s="18"/>
    </row>
    <row r="852" spans="6:7" ht="13" x14ac:dyDescent="0.3">
      <c r="F852" s="18"/>
      <c r="G852" s="18"/>
    </row>
    <row r="853" spans="6:7" ht="13" x14ac:dyDescent="0.3">
      <c r="F853" s="18"/>
      <c r="G853" s="18"/>
    </row>
    <row r="854" spans="6:7" ht="13" x14ac:dyDescent="0.3">
      <c r="F854" s="18"/>
      <c r="G854" s="18"/>
    </row>
    <row r="855" spans="6:7" ht="13" x14ac:dyDescent="0.3">
      <c r="F855" s="18"/>
      <c r="G855" s="18"/>
    </row>
    <row r="856" spans="6:7" ht="13" x14ac:dyDescent="0.3">
      <c r="F856" s="18"/>
      <c r="G856" s="18"/>
    </row>
    <row r="857" spans="6:7" ht="13" x14ac:dyDescent="0.3">
      <c r="F857" s="18"/>
      <c r="G857" s="18"/>
    </row>
    <row r="858" spans="6:7" ht="13" x14ac:dyDescent="0.3">
      <c r="F858" s="18"/>
      <c r="G858" s="18"/>
    </row>
    <row r="859" spans="6:7" ht="13" x14ac:dyDescent="0.3">
      <c r="F859" s="18"/>
      <c r="G859" s="18"/>
    </row>
    <row r="860" spans="6:7" ht="13" x14ac:dyDescent="0.3">
      <c r="F860" s="18"/>
      <c r="G860" s="18"/>
    </row>
    <row r="861" spans="6:7" ht="13" x14ac:dyDescent="0.3">
      <c r="F861" s="18"/>
      <c r="G861" s="18"/>
    </row>
    <row r="862" spans="6:7" ht="13" x14ac:dyDescent="0.3">
      <c r="F862" s="18"/>
      <c r="G862" s="18"/>
    </row>
    <row r="863" spans="6:7" ht="13" x14ac:dyDescent="0.3">
      <c r="F863" s="18"/>
      <c r="G863" s="18"/>
    </row>
    <row r="864" spans="6:7" ht="13" x14ac:dyDescent="0.3">
      <c r="F864" s="18"/>
      <c r="G864" s="18"/>
    </row>
    <row r="865" spans="6:7" ht="13" x14ac:dyDescent="0.3">
      <c r="F865" s="18"/>
      <c r="G865" s="18"/>
    </row>
    <row r="866" spans="6:7" ht="13" x14ac:dyDescent="0.3">
      <c r="F866" s="18"/>
      <c r="G866" s="18"/>
    </row>
    <row r="867" spans="6:7" ht="13" x14ac:dyDescent="0.3">
      <c r="F867" s="18"/>
      <c r="G867" s="18"/>
    </row>
    <row r="868" spans="6:7" ht="13" x14ac:dyDescent="0.3">
      <c r="F868" s="18"/>
      <c r="G868" s="18"/>
    </row>
    <row r="869" spans="6:7" ht="13" x14ac:dyDescent="0.3">
      <c r="F869" s="18"/>
      <c r="G869" s="18"/>
    </row>
    <row r="870" spans="6:7" ht="13" x14ac:dyDescent="0.3">
      <c r="F870" s="18"/>
      <c r="G870" s="18"/>
    </row>
    <row r="871" spans="6:7" ht="13" x14ac:dyDescent="0.3">
      <c r="F871" s="18"/>
      <c r="G871" s="18"/>
    </row>
    <row r="872" spans="6:7" ht="13" x14ac:dyDescent="0.3">
      <c r="F872" s="18"/>
      <c r="G872" s="18"/>
    </row>
    <row r="873" spans="6:7" ht="13" x14ac:dyDescent="0.3">
      <c r="F873" s="18"/>
      <c r="G873" s="18"/>
    </row>
    <row r="874" spans="6:7" ht="13" x14ac:dyDescent="0.3">
      <c r="F874" s="18"/>
      <c r="G874" s="18"/>
    </row>
    <row r="875" spans="6:7" ht="13" x14ac:dyDescent="0.3">
      <c r="F875" s="18"/>
      <c r="G875" s="18"/>
    </row>
    <row r="876" spans="6:7" ht="13" x14ac:dyDescent="0.3">
      <c r="F876" s="18"/>
      <c r="G876" s="18"/>
    </row>
    <row r="877" spans="6:7" ht="13" x14ac:dyDescent="0.3">
      <c r="F877" s="18"/>
      <c r="G877" s="18"/>
    </row>
    <row r="878" spans="6:7" ht="13" x14ac:dyDescent="0.3">
      <c r="F878" s="18"/>
      <c r="G878" s="18"/>
    </row>
    <row r="879" spans="6:7" ht="13" x14ac:dyDescent="0.3">
      <c r="F879" s="18"/>
      <c r="G879" s="18"/>
    </row>
    <row r="880" spans="6:7" ht="13" x14ac:dyDescent="0.3">
      <c r="F880" s="18"/>
      <c r="G880" s="18"/>
    </row>
    <row r="881" spans="6:7" ht="13" x14ac:dyDescent="0.3">
      <c r="F881" s="18"/>
      <c r="G881" s="18"/>
    </row>
    <row r="882" spans="6:7" ht="13" x14ac:dyDescent="0.3">
      <c r="F882" s="18"/>
      <c r="G882" s="18"/>
    </row>
    <row r="883" spans="6:7" ht="13" x14ac:dyDescent="0.3">
      <c r="F883" s="18"/>
      <c r="G883" s="18"/>
    </row>
    <row r="884" spans="6:7" ht="13" x14ac:dyDescent="0.3">
      <c r="F884" s="18"/>
      <c r="G884" s="18"/>
    </row>
    <row r="885" spans="6:7" ht="13" x14ac:dyDescent="0.3">
      <c r="F885" s="18"/>
      <c r="G885" s="18"/>
    </row>
    <row r="886" spans="6:7" ht="13" x14ac:dyDescent="0.3">
      <c r="F886" s="18"/>
      <c r="G886" s="18"/>
    </row>
    <row r="887" spans="6:7" ht="13" x14ac:dyDescent="0.3">
      <c r="F887" s="18"/>
      <c r="G887" s="18"/>
    </row>
    <row r="888" spans="6:7" ht="13" x14ac:dyDescent="0.3">
      <c r="F888" s="18"/>
      <c r="G888" s="18"/>
    </row>
    <row r="889" spans="6:7" ht="13" x14ac:dyDescent="0.3">
      <c r="F889" s="18"/>
      <c r="G889" s="18"/>
    </row>
    <row r="890" spans="6:7" ht="13" x14ac:dyDescent="0.3">
      <c r="F890" s="18"/>
      <c r="G890" s="18"/>
    </row>
    <row r="891" spans="6:7" ht="13" x14ac:dyDescent="0.3">
      <c r="F891" s="18"/>
      <c r="G891" s="18"/>
    </row>
    <row r="892" spans="6:7" ht="13" x14ac:dyDescent="0.3">
      <c r="F892" s="18"/>
      <c r="G892" s="18"/>
    </row>
    <row r="893" spans="6:7" ht="13" x14ac:dyDescent="0.3">
      <c r="F893" s="18"/>
      <c r="G893" s="18"/>
    </row>
    <row r="894" spans="6:7" ht="13" x14ac:dyDescent="0.3">
      <c r="F894" s="18"/>
      <c r="G894" s="18"/>
    </row>
    <row r="895" spans="6:7" ht="13" x14ac:dyDescent="0.3">
      <c r="F895" s="18"/>
      <c r="G895" s="18"/>
    </row>
    <row r="896" spans="6:7" ht="13" x14ac:dyDescent="0.3">
      <c r="F896" s="18"/>
      <c r="G896" s="18"/>
    </row>
    <row r="897" spans="6:7" ht="13" x14ac:dyDescent="0.3">
      <c r="F897" s="18"/>
      <c r="G897" s="18"/>
    </row>
    <row r="898" spans="6:7" ht="13" x14ac:dyDescent="0.3">
      <c r="F898" s="18"/>
      <c r="G898" s="18"/>
    </row>
    <row r="899" spans="6:7" ht="13" x14ac:dyDescent="0.3">
      <c r="F899" s="18"/>
      <c r="G899" s="18"/>
    </row>
    <row r="900" spans="6:7" ht="13" x14ac:dyDescent="0.3">
      <c r="F900" s="18"/>
      <c r="G900" s="18"/>
    </row>
    <row r="901" spans="6:7" ht="13" x14ac:dyDescent="0.3">
      <c r="F901" s="18"/>
      <c r="G901" s="18"/>
    </row>
    <row r="902" spans="6:7" ht="13" x14ac:dyDescent="0.3">
      <c r="F902" s="18"/>
      <c r="G902" s="18"/>
    </row>
    <row r="903" spans="6:7" ht="13" x14ac:dyDescent="0.3">
      <c r="F903" s="18"/>
      <c r="G903" s="18"/>
    </row>
    <row r="904" spans="6:7" ht="13" x14ac:dyDescent="0.3">
      <c r="F904" s="18"/>
      <c r="G904" s="18"/>
    </row>
    <row r="905" spans="6:7" ht="13" x14ac:dyDescent="0.3">
      <c r="F905" s="18"/>
      <c r="G905" s="18"/>
    </row>
    <row r="906" spans="6:7" ht="13" x14ac:dyDescent="0.3">
      <c r="F906" s="18"/>
      <c r="G906" s="18"/>
    </row>
    <row r="907" spans="6:7" ht="13" x14ac:dyDescent="0.3">
      <c r="F907" s="18"/>
      <c r="G907" s="18"/>
    </row>
    <row r="908" spans="6:7" ht="13" x14ac:dyDescent="0.3">
      <c r="F908" s="18"/>
      <c r="G908" s="18"/>
    </row>
    <row r="909" spans="6:7" ht="13" x14ac:dyDescent="0.3">
      <c r="F909" s="18"/>
      <c r="G909" s="18"/>
    </row>
    <row r="910" spans="6:7" ht="13" x14ac:dyDescent="0.3">
      <c r="F910" s="18"/>
      <c r="G910" s="18"/>
    </row>
    <row r="911" spans="6:7" ht="13" x14ac:dyDescent="0.3">
      <c r="F911" s="18"/>
      <c r="G911" s="18"/>
    </row>
    <row r="912" spans="6:7" ht="13" x14ac:dyDescent="0.3">
      <c r="F912" s="18"/>
      <c r="G912" s="18"/>
    </row>
    <row r="913" spans="6:7" ht="13" x14ac:dyDescent="0.3">
      <c r="F913" s="18"/>
      <c r="G913" s="18"/>
    </row>
    <row r="914" spans="6:7" ht="13" x14ac:dyDescent="0.3">
      <c r="F914" s="18"/>
      <c r="G914" s="18"/>
    </row>
    <row r="915" spans="6:7" ht="13" x14ac:dyDescent="0.3">
      <c r="F915" s="18"/>
      <c r="G915" s="18"/>
    </row>
    <row r="916" spans="6:7" ht="13" x14ac:dyDescent="0.3">
      <c r="F916" s="18"/>
      <c r="G916" s="18"/>
    </row>
    <row r="917" spans="6:7" ht="13" x14ac:dyDescent="0.3">
      <c r="F917" s="18"/>
      <c r="G917" s="18"/>
    </row>
    <row r="918" spans="6:7" ht="13" x14ac:dyDescent="0.3">
      <c r="F918" s="18"/>
      <c r="G918" s="18"/>
    </row>
    <row r="919" spans="6:7" ht="13" x14ac:dyDescent="0.3">
      <c r="F919" s="18"/>
      <c r="G919" s="18"/>
    </row>
    <row r="920" spans="6:7" ht="13" x14ac:dyDescent="0.3">
      <c r="F920" s="18"/>
      <c r="G920" s="18"/>
    </row>
    <row r="921" spans="6:7" ht="13" x14ac:dyDescent="0.3">
      <c r="F921" s="18"/>
      <c r="G921" s="18"/>
    </row>
    <row r="922" spans="6:7" ht="13" x14ac:dyDescent="0.3">
      <c r="F922" s="18"/>
      <c r="G922" s="18"/>
    </row>
    <row r="923" spans="6:7" ht="13" x14ac:dyDescent="0.3">
      <c r="F923" s="18"/>
      <c r="G923" s="18"/>
    </row>
    <row r="924" spans="6:7" ht="13" x14ac:dyDescent="0.3">
      <c r="F924" s="18"/>
      <c r="G924" s="18"/>
    </row>
    <row r="925" spans="6:7" ht="13" x14ac:dyDescent="0.3">
      <c r="F925" s="18"/>
      <c r="G925" s="18"/>
    </row>
    <row r="926" spans="6:7" ht="13" x14ac:dyDescent="0.3">
      <c r="F926" s="18"/>
      <c r="G926" s="18"/>
    </row>
    <row r="927" spans="6:7" ht="13" x14ac:dyDescent="0.3">
      <c r="F927" s="18"/>
      <c r="G927" s="18"/>
    </row>
    <row r="928" spans="6:7" ht="13" x14ac:dyDescent="0.3">
      <c r="F928" s="18"/>
      <c r="G928" s="18"/>
    </row>
    <row r="929" spans="6:7" ht="13" x14ac:dyDescent="0.3">
      <c r="F929" s="18"/>
      <c r="G929" s="18"/>
    </row>
    <row r="930" spans="6:7" ht="13" x14ac:dyDescent="0.3">
      <c r="F930" s="18"/>
      <c r="G930" s="18"/>
    </row>
    <row r="931" spans="6:7" ht="13" x14ac:dyDescent="0.3">
      <c r="F931" s="18"/>
      <c r="G931" s="18"/>
    </row>
    <row r="932" spans="6:7" ht="13" x14ac:dyDescent="0.3">
      <c r="F932" s="18"/>
      <c r="G932" s="18"/>
    </row>
    <row r="933" spans="6:7" ht="13" x14ac:dyDescent="0.3">
      <c r="F933" s="18"/>
      <c r="G933" s="18"/>
    </row>
    <row r="934" spans="6:7" ht="13" x14ac:dyDescent="0.3">
      <c r="F934" s="18"/>
      <c r="G934" s="18"/>
    </row>
    <row r="935" spans="6:7" ht="13" x14ac:dyDescent="0.3">
      <c r="F935" s="18"/>
      <c r="G935" s="18"/>
    </row>
    <row r="936" spans="6:7" ht="13" x14ac:dyDescent="0.3">
      <c r="F936" s="18"/>
      <c r="G936" s="18"/>
    </row>
    <row r="937" spans="6:7" ht="13" x14ac:dyDescent="0.3">
      <c r="F937" s="18"/>
      <c r="G937" s="18"/>
    </row>
    <row r="938" spans="6:7" ht="13" x14ac:dyDescent="0.3">
      <c r="F938" s="18"/>
      <c r="G938" s="18"/>
    </row>
    <row r="939" spans="6:7" ht="13" x14ac:dyDescent="0.3">
      <c r="F939" s="18"/>
      <c r="G939" s="18"/>
    </row>
    <row r="940" spans="6:7" ht="13" x14ac:dyDescent="0.3">
      <c r="F940" s="18"/>
      <c r="G940" s="18"/>
    </row>
    <row r="941" spans="6:7" ht="13" x14ac:dyDescent="0.3">
      <c r="F941" s="18"/>
      <c r="G941" s="18"/>
    </row>
    <row r="942" spans="6:7" ht="13" x14ac:dyDescent="0.3">
      <c r="F942" s="18"/>
      <c r="G942" s="18"/>
    </row>
    <row r="943" spans="6:7" ht="13" x14ac:dyDescent="0.3">
      <c r="F943" s="18"/>
      <c r="G943" s="18"/>
    </row>
    <row r="944" spans="6:7" ht="13" x14ac:dyDescent="0.3">
      <c r="F944" s="18"/>
      <c r="G944" s="18"/>
    </row>
    <row r="945" spans="6:7" ht="13" x14ac:dyDescent="0.3">
      <c r="F945" s="18"/>
      <c r="G945" s="18"/>
    </row>
    <row r="946" spans="6:7" ht="13" x14ac:dyDescent="0.3">
      <c r="F946" s="18"/>
      <c r="G946" s="18"/>
    </row>
    <row r="947" spans="6:7" ht="13" x14ac:dyDescent="0.3">
      <c r="F947" s="18"/>
      <c r="G947" s="18"/>
    </row>
    <row r="948" spans="6:7" ht="13" x14ac:dyDescent="0.3">
      <c r="F948" s="18"/>
      <c r="G948" s="18"/>
    </row>
    <row r="949" spans="6:7" ht="13" x14ac:dyDescent="0.3">
      <c r="F949" s="18"/>
      <c r="G949" s="18"/>
    </row>
    <row r="950" spans="6:7" ht="13" x14ac:dyDescent="0.3">
      <c r="F950" s="18"/>
      <c r="G950" s="18"/>
    </row>
    <row r="951" spans="6:7" ht="13" x14ac:dyDescent="0.3">
      <c r="F951" s="18"/>
      <c r="G951" s="18"/>
    </row>
    <row r="952" spans="6:7" ht="13" x14ac:dyDescent="0.3">
      <c r="F952" s="18"/>
      <c r="G952" s="18"/>
    </row>
    <row r="953" spans="6:7" ht="13" x14ac:dyDescent="0.3">
      <c r="F953" s="18"/>
      <c r="G953" s="18"/>
    </row>
    <row r="954" spans="6:7" ht="13" x14ac:dyDescent="0.3">
      <c r="F954" s="18"/>
      <c r="G954" s="18"/>
    </row>
    <row r="955" spans="6:7" ht="13" x14ac:dyDescent="0.3">
      <c r="F955" s="18"/>
      <c r="G955" s="18"/>
    </row>
    <row r="956" spans="6:7" ht="13" x14ac:dyDescent="0.3">
      <c r="F956" s="18"/>
      <c r="G956" s="18"/>
    </row>
    <row r="957" spans="6:7" ht="13" x14ac:dyDescent="0.3">
      <c r="F957" s="18"/>
      <c r="G957" s="18"/>
    </row>
    <row r="958" spans="6:7" ht="13" x14ac:dyDescent="0.3">
      <c r="F958" s="18"/>
      <c r="G958" s="18"/>
    </row>
    <row r="959" spans="6:7" ht="13" x14ac:dyDescent="0.3">
      <c r="F959" s="18"/>
      <c r="G959" s="18"/>
    </row>
    <row r="960" spans="6:7" ht="13" x14ac:dyDescent="0.3">
      <c r="F960" s="18"/>
      <c r="G960" s="18"/>
    </row>
    <row r="961" spans="6:7" ht="13" x14ac:dyDescent="0.3">
      <c r="F961" s="18"/>
      <c r="G961" s="18"/>
    </row>
    <row r="962" spans="6:7" ht="13" x14ac:dyDescent="0.3">
      <c r="F962" s="18"/>
      <c r="G962" s="18"/>
    </row>
    <row r="963" spans="6:7" ht="13" x14ac:dyDescent="0.3">
      <c r="F963" s="18"/>
      <c r="G963" s="18"/>
    </row>
    <row r="964" spans="6:7" ht="13" x14ac:dyDescent="0.3">
      <c r="F964" s="18"/>
      <c r="G964" s="18"/>
    </row>
    <row r="965" spans="6:7" ht="13" x14ac:dyDescent="0.3">
      <c r="F965" s="18"/>
      <c r="G965" s="18"/>
    </row>
    <row r="966" spans="6:7" ht="13" x14ac:dyDescent="0.3">
      <c r="F966" s="18"/>
      <c r="G966" s="18"/>
    </row>
    <row r="967" spans="6:7" ht="13" x14ac:dyDescent="0.3">
      <c r="F967" s="18"/>
      <c r="G967" s="18"/>
    </row>
    <row r="968" spans="6:7" ht="13" x14ac:dyDescent="0.3">
      <c r="F968" s="18"/>
      <c r="G968" s="18"/>
    </row>
    <row r="969" spans="6:7" ht="13" x14ac:dyDescent="0.3">
      <c r="F969" s="18"/>
      <c r="G969" s="18"/>
    </row>
    <row r="970" spans="6:7" ht="13" x14ac:dyDescent="0.3">
      <c r="F970" s="18"/>
      <c r="G970" s="18"/>
    </row>
    <row r="971" spans="6:7" ht="13" x14ac:dyDescent="0.3">
      <c r="F971" s="18"/>
      <c r="G971" s="18"/>
    </row>
    <row r="972" spans="6:7" ht="13" x14ac:dyDescent="0.3">
      <c r="F972" s="18"/>
      <c r="G972" s="18"/>
    </row>
    <row r="973" spans="6:7" ht="13" x14ac:dyDescent="0.3">
      <c r="F973" s="18"/>
      <c r="G973" s="18"/>
    </row>
    <row r="974" spans="6:7" ht="13" x14ac:dyDescent="0.3">
      <c r="F974" s="18"/>
      <c r="G974" s="18"/>
    </row>
    <row r="975" spans="6:7" ht="13" x14ac:dyDescent="0.3">
      <c r="F975" s="18"/>
      <c r="G975" s="18"/>
    </row>
    <row r="976" spans="6:7" ht="13" x14ac:dyDescent="0.3">
      <c r="F976" s="18"/>
      <c r="G976" s="18"/>
    </row>
    <row r="977" spans="6:7" ht="13" x14ac:dyDescent="0.3">
      <c r="F977" s="18"/>
      <c r="G977" s="18"/>
    </row>
    <row r="978" spans="6:7" ht="13" x14ac:dyDescent="0.3">
      <c r="F978" s="18"/>
      <c r="G978" s="18"/>
    </row>
    <row r="979" spans="6:7" ht="13" x14ac:dyDescent="0.3">
      <c r="F979" s="18"/>
      <c r="G979" s="18"/>
    </row>
    <row r="980" spans="6:7" ht="13" x14ac:dyDescent="0.3">
      <c r="F980" s="18"/>
      <c r="G980" s="18"/>
    </row>
    <row r="981" spans="6:7" ht="13" x14ac:dyDescent="0.3">
      <c r="F981" s="18"/>
      <c r="G981" s="18"/>
    </row>
    <row r="982" spans="6:7" ht="13" x14ac:dyDescent="0.3">
      <c r="F982" s="18"/>
      <c r="G982" s="18"/>
    </row>
    <row r="983" spans="6:7" ht="13" x14ac:dyDescent="0.3">
      <c r="F983" s="18"/>
      <c r="G983" s="18"/>
    </row>
    <row r="984" spans="6:7" ht="13" x14ac:dyDescent="0.3">
      <c r="F984" s="18"/>
      <c r="G984" s="18"/>
    </row>
    <row r="985" spans="6:7" ht="13" x14ac:dyDescent="0.3">
      <c r="F985" s="18"/>
      <c r="G985" s="18"/>
    </row>
    <row r="986" spans="6:7" ht="13" x14ac:dyDescent="0.3">
      <c r="F986" s="18"/>
      <c r="G986" s="18"/>
    </row>
    <row r="987" spans="6:7" ht="13" x14ac:dyDescent="0.3">
      <c r="F987" s="18"/>
      <c r="G987" s="18"/>
    </row>
  </sheetData>
  <mergeCells count="2">
    <mergeCell ref="B4:C4"/>
    <mergeCell ref="A6:K6"/>
  </mergeCells>
  <phoneticPr fontId="0" type="noConversion"/>
  <dataValidations count="2">
    <dataValidation type="list" allowBlank="1" showInputMessage="1" showErrorMessage="1" sqref="J71:K73 J8:K69 I8:I18" xr:uid="{00000000-0002-0000-0F00-000000000000}">
      <formula1>instructions</formula1>
    </dataValidation>
    <dataValidation type="list" allowBlank="1" showInputMessage="1" showErrorMessage="1" sqref="F8:F987 G171:G987" xr:uid="{00000000-0002-0000-0F00-000001000000}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14"/>
  <sheetViews>
    <sheetView showGridLines="0" zoomScale="90" zoomScaleNormal="100" workbookViewId="0">
      <selection activeCell="B3" sqref="B3"/>
    </sheetView>
  </sheetViews>
  <sheetFormatPr defaultColWidth="9.1796875" defaultRowHeight="12" customHeight="1" x14ac:dyDescent="0.25"/>
  <cols>
    <col min="1" max="1" width="6.81640625" style="10" customWidth="1"/>
    <col min="2" max="2" width="63" style="10" customWidth="1"/>
    <col min="3" max="3" width="4.453125" style="13" bestFit="1" customWidth="1"/>
    <col min="4" max="4" width="41" style="10" customWidth="1"/>
    <col min="5" max="5" width="4.453125" style="13" bestFit="1" customWidth="1"/>
    <col min="6" max="6" width="52.54296875" style="10" customWidth="1"/>
    <col min="7" max="16384" width="9.1796875" style="10"/>
  </cols>
  <sheetData>
    <row r="1" spans="1:6" ht="15.5" x14ac:dyDescent="0.25">
      <c r="A1" s="25" t="s">
        <v>43</v>
      </c>
      <c r="B1" s="26"/>
      <c r="C1" s="7"/>
      <c r="D1" s="9"/>
      <c r="E1" s="9"/>
      <c r="F1" s="9"/>
    </row>
    <row r="2" spans="1:6" ht="15.5" x14ac:dyDescent="0.25">
      <c r="A2" s="29"/>
      <c r="B2" s="26"/>
      <c r="C2" s="7"/>
      <c r="D2" s="9"/>
      <c r="E2" s="9"/>
      <c r="F2" s="9"/>
    </row>
    <row r="3" spans="1:6" ht="50.25" customHeight="1" x14ac:dyDescent="0.25">
      <c r="A3" s="25" t="s">
        <v>1</v>
      </c>
      <c r="B3" s="25"/>
      <c r="C3" s="7"/>
      <c r="D3" s="9"/>
      <c r="E3" s="9"/>
      <c r="F3" s="9"/>
    </row>
    <row r="4" spans="1:6" ht="16" thickBot="1" x14ac:dyDescent="0.3">
      <c r="A4" s="20" t="s">
        <v>2</v>
      </c>
      <c r="B4" s="1584">
        <v>39757</v>
      </c>
      <c r="C4" s="1584"/>
      <c r="D4" s="9"/>
      <c r="E4" s="9"/>
      <c r="F4" s="9"/>
    </row>
    <row r="5" spans="1:6" ht="15.5" x14ac:dyDescent="0.25">
      <c r="A5" s="1581" t="str">
        <f>A2&amp;" MODEL QUESTION LIST"</f>
        <v xml:space="preserve"> MODEL QUESTION LIST</v>
      </c>
      <c r="B5" s="1582"/>
      <c r="C5" s="1582"/>
      <c r="D5" s="1582"/>
      <c r="E5" s="1582"/>
      <c r="F5" s="1583"/>
    </row>
    <row r="6" spans="1:6" ht="16" thickBot="1" x14ac:dyDescent="0.3">
      <c r="A6" s="1585" t="s">
        <v>3</v>
      </c>
      <c r="B6" s="1586"/>
      <c r="C6" s="1586"/>
      <c r="D6" s="1586"/>
      <c r="E6" s="1586"/>
      <c r="F6" s="1587"/>
    </row>
    <row r="7" spans="1:6" ht="13" x14ac:dyDescent="0.25">
      <c r="A7" s="16"/>
      <c r="B7" s="14" t="s">
        <v>4</v>
      </c>
      <c r="C7" s="16"/>
      <c r="D7" s="14" t="s">
        <v>5</v>
      </c>
      <c r="E7" s="16"/>
      <c r="F7" s="14" t="s">
        <v>6</v>
      </c>
    </row>
    <row r="8" spans="1:6" ht="12.5" thickBot="1" x14ac:dyDescent="0.3">
      <c r="A8" s="11"/>
      <c r="B8" s="15"/>
      <c r="C8" s="11"/>
      <c r="D8" s="45"/>
      <c r="E8" s="11"/>
      <c r="F8" s="45"/>
    </row>
    <row r="9" spans="1:6" ht="23.5" x14ac:dyDescent="0.25">
      <c r="A9" s="12"/>
      <c r="B9" s="48" t="s">
        <v>7</v>
      </c>
      <c r="C9" s="12"/>
      <c r="D9" s="46" t="s">
        <v>8</v>
      </c>
      <c r="F9" s="51" t="s">
        <v>9</v>
      </c>
    </row>
    <row r="10" spans="1:6" ht="11.5" x14ac:dyDescent="0.25">
      <c r="A10" s="12">
        <v>1</v>
      </c>
      <c r="B10" s="49" t="s">
        <v>10</v>
      </c>
      <c r="C10" s="12">
        <v>18</v>
      </c>
      <c r="D10" s="47" t="s">
        <v>11</v>
      </c>
      <c r="E10" s="12">
        <v>21</v>
      </c>
      <c r="F10" s="41" t="s">
        <v>12</v>
      </c>
    </row>
    <row r="11" spans="1:6" x14ac:dyDescent="0.25">
      <c r="A11" s="12">
        <v>2</v>
      </c>
      <c r="B11" s="49" t="s">
        <v>13</v>
      </c>
      <c r="C11" s="12">
        <v>19</v>
      </c>
      <c r="D11" s="47" t="s">
        <v>14</v>
      </c>
      <c r="E11" s="12"/>
      <c r="F11" s="51" t="s">
        <v>15</v>
      </c>
    </row>
    <row r="12" spans="1:6" ht="23" x14ac:dyDescent="0.25">
      <c r="A12" s="12">
        <v>3</v>
      </c>
      <c r="B12" s="42" t="s">
        <v>16</v>
      </c>
      <c r="C12" s="12">
        <v>20</v>
      </c>
      <c r="D12" s="47" t="s">
        <v>17</v>
      </c>
      <c r="E12" s="12">
        <v>22</v>
      </c>
      <c r="F12" s="41" t="s">
        <v>18</v>
      </c>
    </row>
    <row r="13" spans="1:6" x14ac:dyDescent="0.25">
      <c r="A13" s="12"/>
      <c r="B13" s="50" t="s">
        <v>19</v>
      </c>
      <c r="C13" s="12"/>
      <c r="D13" s="30"/>
      <c r="E13" s="12"/>
      <c r="F13" s="51" t="s">
        <v>20</v>
      </c>
    </row>
    <row r="14" spans="1:6" ht="35" x14ac:dyDescent="0.25">
      <c r="A14" s="12">
        <v>4</v>
      </c>
      <c r="B14" s="41" t="s">
        <v>21</v>
      </c>
      <c r="D14" s="104" t="s">
        <v>44</v>
      </c>
      <c r="E14" s="12">
        <v>23</v>
      </c>
      <c r="F14" s="105" t="s">
        <v>45</v>
      </c>
    </row>
    <row r="15" spans="1:6" x14ac:dyDescent="0.25">
      <c r="A15" s="12">
        <v>5</v>
      </c>
      <c r="B15" s="44" t="s">
        <v>23</v>
      </c>
      <c r="D15" s="31"/>
      <c r="E15" s="12"/>
      <c r="F15" s="51" t="s">
        <v>24</v>
      </c>
    </row>
    <row r="16" spans="1:6" ht="23" x14ac:dyDescent="0.25">
      <c r="A16" s="12">
        <v>6</v>
      </c>
      <c r="B16" s="42" t="s">
        <v>25</v>
      </c>
      <c r="D16" s="104"/>
      <c r="E16" s="12">
        <v>24</v>
      </c>
      <c r="F16" s="52" t="s">
        <v>46</v>
      </c>
    </row>
    <row r="17" spans="1:6" x14ac:dyDescent="0.25">
      <c r="A17" s="12"/>
      <c r="B17" s="50" t="s">
        <v>27</v>
      </c>
      <c r="C17" s="12"/>
      <c r="D17" s="31"/>
      <c r="E17" s="12"/>
      <c r="F17" s="51" t="s">
        <v>28</v>
      </c>
    </row>
    <row r="18" spans="1:6" ht="23" x14ac:dyDescent="0.25">
      <c r="A18" s="12">
        <v>7</v>
      </c>
      <c r="B18" s="42" t="s">
        <v>29</v>
      </c>
      <c r="D18" s="31"/>
      <c r="E18" s="12">
        <v>25</v>
      </c>
      <c r="F18" s="52" t="s">
        <v>47</v>
      </c>
    </row>
    <row r="19" spans="1:6" ht="11.5" x14ac:dyDescent="0.25">
      <c r="A19" s="12">
        <v>8</v>
      </c>
      <c r="B19" s="42" t="s">
        <v>31</v>
      </c>
      <c r="D19" s="31"/>
      <c r="F19" s="31"/>
    </row>
    <row r="20" spans="1:6" ht="11.5" x14ac:dyDescent="0.25">
      <c r="A20" s="12">
        <v>9</v>
      </c>
      <c r="B20" s="42" t="s">
        <v>32</v>
      </c>
      <c r="D20" s="31"/>
      <c r="F20" s="31"/>
    </row>
    <row r="21" spans="1:6" ht="11.5" x14ac:dyDescent="0.25">
      <c r="A21" s="12">
        <v>10</v>
      </c>
      <c r="B21" s="42" t="s">
        <v>33</v>
      </c>
      <c r="C21" s="12"/>
      <c r="D21" s="31"/>
      <c r="F21" s="31"/>
    </row>
    <row r="22" spans="1:6" x14ac:dyDescent="0.25">
      <c r="A22" s="12"/>
      <c r="B22" s="50" t="s">
        <v>34</v>
      </c>
      <c r="D22" s="31"/>
      <c r="F22" s="31"/>
    </row>
    <row r="23" spans="1:6" ht="11.5" x14ac:dyDescent="0.25">
      <c r="A23" s="12">
        <v>11</v>
      </c>
      <c r="B23" s="41" t="s">
        <v>35</v>
      </c>
      <c r="D23" s="31"/>
      <c r="F23" s="31"/>
    </row>
    <row r="24" spans="1:6" ht="11.5" x14ac:dyDescent="0.25">
      <c r="A24" s="12">
        <v>12</v>
      </c>
      <c r="B24" s="41" t="s">
        <v>36</v>
      </c>
      <c r="D24" s="31"/>
      <c r="F24" s="43"/>
    </row>
    <row r="25" spans="1:6" ht="11.5" x14ac:dyDescent="0.25">
      <c r="A25" s="12">
        <v>13</v>
      </c>
      <c r="B25" s="44" t="s">
        <v>37</v>
      </c>
      <c r="D25" s="31"/>
      <c r="F25" s="43"/>
    </row>
    <row r="26" spans="1:6" ht="23" x14ac:dyDescent="0.25">
      <c r="A26" s="12">
        <v>14</v>
      </c>
      <c r="B26" s="41" t="s">
        <v>38</v>
      </c>
      <c r="C26" s="12"/>
      <c r="D26" s="31"/>
      <c r="F26" s="43"/>
    </row>
    <row r="27" spans="1:6" x14ac:dyDescent="0.25">
      <c r="A27" s="12"/>
      <c r="B27" s="50" t="s">
        <v>39</v>
      </c>
      <c r="D27" s="31"/>
      <c r="F27" s="43"/>
    </row>
    <row r="28" spans="1:6" ht="11.5" x14ac:dyDescent="0.25">
      <c r="A28" s="12">
        <v>15</v>
      </c>
      <c r="B28" s="41" t="s">
        <v>40</v>
      </c>
      <c r="D28" s="31"/>
      <c r="F28" s="43"/>
    </row>
    <row r="29" spans="1:6" ht="11.5" x14ac:dyDescent="0.25">
      <c r="A29" s="12">
        <v>16</v>
      </c>
      <c r="B29" s="41" t="s">
        <v>41</v>
      </c>
      <c r="D29" s="31"/>
      <c r="F29" s="43"/>
    </row>
    <row r="30" spans="1:6" s="9" customFormat="1" ht="23" x14ac:dyDescent="0.25">
      <c r="A30" s="12">
        <v>17</v>
      </c>
      <c r="B30" s="41" t="s">
        <v>42</v>
      </c>
      <c r="C30" s="13"/>
      <c r="D30" s="53"/>
      <c r="E30" s="13"/>
      <c r="F30" s="53"/>
    </row>
    <row r="31" spans="1:6" s="9" customFormat="1" ht="12" customHeight="1" x14ac:dyDescent="0.25"/>
    <row r="32" spans="1:6" s="9" customFormat="1" ht="12" customHeight="1" x14ac:dyDescent="0.25"/>
    <row r="33" s="9" customFormat="1" ht="12" customHeight="1" x14ac:dyDescent="0.25"/>
    <row r="34" s="9" customFormat="1" ht="12" customHeight="1" x14ac:dyDescent="0.25"/>
    <row r="35" s="9" customFormat="1" ht="12" customHeight="1" x14ac:dyDescent="0.25"/>
    <row r="36" s="9" customFormat="1" ht="12" customHeight="1" x14ac:dyDescent="0.25"/>
    <row r="37" s="9" customFormat="1" ht="12" customHeight="1" x14ac:dyDescent="0.25"/>
    <row r="38" s="9" customFormat="1" ht="12" customHeight="1" x14ac:dyDescent="0.25"/>
    <row r="39" s="9" customFormat="1" ht="12" customHeight="1" x14ac:dyDescent="0.25"/>
    <row r="40" s="9" customFormat="1" ht="12" customHeight="1" x14ac:dyDescent="0.25"/>
    <row r="41" s="9" customFormat="1" ht="12" customHeight="1" x14ac:dyDescent="0.25"/>
    <row r="42" s="9" customFormat="1" ht="12" customHeight="1" x14ac:dyDescent="0.25"/>
    <row r="43" s="9" customFormat="1" ht="12" customHeight="1" x14ac:dyDescent="0.25"/>
    <row r="44" s="9" customFormat="1" ht="12" customHeight="1" x14ac:dyDescent="0.25"/>
    <row r="45" s="9" customFormat="1" ht="12" customHeight="1" x14ac:dyDescent="0.25"/>
    <row r="46" s="9" customFormat="1" ht="12" customHeight="1" x14ac:dyDescent="0.25"/>
    <row r="47" s="9" customFormat="1" ht="12" customHeight="1" x14ac:dyDescent="0.25"/>
    <row r="48" s="9" customFormat="1" ht="12" customHeight="1" x14ac:dyDescent="0.25"/>
    <row r="49" s="9" customFormat="1" ht="12" customHeight="1" x14ac:dyDescent="0.25"/>
    <row r="50" s="9" customFormat="1" ht="12" customHeight="1" x14ac:dyDescent="0.25"/>
    <row r="51" s="9" customFormat="1" ht="12" customHeight="1" x14ac:dyDescent="0.25"/>
    <row r="52" s="9" customFormat="1" ht="12" customHeight="1" x14ac:dyDescent="0.25"/>
    <row r="53" s="9" customFormat="1" ht="12" customHeight="1" x14ac:dyDescent="0.25"/>
    <row r="54" s="9" customFormat="1" ht="12" customHeight="1" x14ac:dyDescent="0.25"/>
    <row r="55" s="9" customFormat="1" ht="12" customHeight="1" x14ac:dyDescent="0.25"/>
    <row r="56" s="9" customFormat="1" ht="12" customHeight="1" x14ac:dyDescent="0.25"/>
    <row r="57" s="9" customFormat="1" ht="12" customHeight="1" x14ac:dyDescent="0.25"/>
    <row r="58" s="9" customFormat="1" ht="12" customHeight="1" x14ac:dyDescent="0.25"/>
    <row r="59" s="9" customFormat="1" ht="12" customHeight="1" x14ac:dyDescent="0.25"/>
    <row r="60" s="9" customFormat="1" ht="12" customHeight="1" x14ac:dyDescent="0.25"/>
    <row r="61" s="9" customFormat="1" ht="12" customHeight="1" x14ac:dyDescent="0.25"/>
    <row r="62" s="9" customFormat="1" ht="12" customHeight="1" x14ac:dyDescent="0.25"/>
    <row r="63" s="9" customFormat="1" ht="12" customHeight="1" x14ac:dyDescent="0.25"/>
    <row r="64" s="9" customFormat="1" ht="12" customHeight="1" x14ac:dyDescent="0.25"/>
    <row r="65" spans="6:6" s="9" customFormat="1" ht="12" customHeight="1" x14ac:dyDescent="0.25"/>
    <row r="66" spans="6:6" s="9" customFormat="1" ht="12" customHeight="1" x14ac:dyDescent="0.25"/>
    <row r="67" spans="6:6" s="9" customFormat="1" ht="12" customHeight="1" x14ac:dyDescent="0.25"/>
    <row r="68" spans="6:6" s="9" customFormat="1" ht="12" customHeight="1" x14ac:dyDescent="0.25"/>
    <row r="69" spans="6:6" s="9" customFormat="1" ht="12" customHeight="1" x14ac:dyDescent="0.25"/>
    <row r="70" spans="6:6" s="9" customFormat="1" ht="12" customHeight="1" x14ac:dyDescent="0.25"/>
    <row r="71" spans="6:6" s="9" customFormat="1" ht="12" customHeight="1" x14ac:dyDescent="0.25"/>
    <row r="72" spans="6:6" s="9" customFormat="1" ht="12" customHeight="1" x14ac:dyDescent="0.25"/>
    <row r="73" spans="6:6" s="9" customFormat="1" ht="12" customHeight="1" x14ac:dyDescent="0.25"/>
    <row r="74" spans="6:6" s="9" customFormat="1" ht="12" customHeight="1" x14ac:dyDescent="0.25"/>
    <row r="75" spans="6:6" s="9" customFormat="1" ht="12" customHeight="1" x14ac:dyDescent="0.25"/>
    <row r="76" spans="6:6" s="9" customFormat="1" ht="12" customHeight="1" x14ac:dyDescent="0.25">
      <c r="F76" s="10"/>
    </row>
    <row r="77" spans="6:6" s="9" customFormat="1" ht="12" customHeight="1" x14ac:dyDescent="0.25">
      <c r="F77" s="10"/>
    </row>
    <row r="78" spans="6:6" s="9" customFormat="1" ht="12" customHeight="1" x14ac:dyDescent="0.25">
      <c r="F78" s="10"/>
    </row>
    <row r="79" spans="6:6" s="9" customFormat="1" ht="12" customHeight="1" x14ac:dyDescent="0.25">
      <c r="F79" s="10"/>
    </row>
    <row r="80" spans="6:6" s="9" customFormat="1" ht="12" customHeight="1" x14ac:dyDescent="0.25">
      <c r="F80" s="10"/>
    </row>
    <row r="81" spans="6:6" s="9" customFormat="1" ht="12" customHeight="1" x14ac:dyDescent="0.25">
      <c r="F81" s="10"/>
    </row>
    <row r="82" spans="6:6" s="9" customFormat="1" ht="12" customHeight="1" x14ac:dyDescent="0.25">
      <c r="F82" s="10"/>
    </row>
    <row r="83" spans="6:6" s="9" customFormat="1" ht="12" customHeight="1" x14ac:dyDescent="0.25">
      <c r="F83" s="10"/>
    </row>
    <row r="84" spans="6:6" s="9" customFormat="1" ht="12" customHeight="1" x14ac:dyDescent="0.25">
      <c r="F84" s="10"/>
    </row>
    <row r="85" spans="6:6" s="9" customFormat="1" ht="12" customHeight="1" x14ac:dyDescent="0.25">
      <c r="F85" s="10"/>
    </row>
    <row r="86" spans="6:6" s="9" customFormat="1" ht="12" customHeight="1" x14ac:dyDescent="0.25">
      <c r="F86" s="10"/>
    </row>
    <row r="87" spans="6:6" s="9" customFormat="1" ht="12" customHeight="1" x14ac:dyDescent="0.25">
      <c r="F87" s="10"/>
    </row>
    <row r="88" spans="6:6" s="9" customFormat="1" ht="12" customHeight="1" x14ac:dyDescent="0.25">
      <c r="F88" s="10"/>
    </row>
    <row r="89" spans="6:6" s="9" customFormat="1" ht="12" customHeight="1" x14ac:dyDescent="0.25">
      <c r="F89" s="10"/>
    </row>
    <row r="90" spans="6:6" s="9" customFormat="1" ht="12" customHeight="1" x14ac:dyDescent="0.25">
      <c r="F90" s="10"/>
    </row>
    <row r="91" spans="6:6" s="9" customFormat="1" ht="12" customHeight="1" x14ac:dyDescent="0.25">
      <c r="F91" s="10"/>
    </row>
    <row r="92" spans="6:6" s="9" customFormat="1" ht="12" customHeight="1" x14ac:dyDescent="0.25">
      <c r="F92" s="10"/>
    </row>
    <row r="93" spans="6:6" s="9" customFormat="1" ht="12" customHeight="1" x14ac:dyDescent="0.25">
      <c r="F93" s="10"/>
    </row>
    <row r="94" spans="6:6" s="9" customFormat="1" ht="12" customHeight="1" x14ac:dyDescent="0.25">
      <c r="F94" s="10"/>
    </row>
    <row r="95" spans="6:6" s="9" customFormat="1" ht="12" customHeight="1" x14ac:dyDescent="0.25">
      <c r="F95" s="10"/>
    </row>
    <row r="96" spans="6:6" s="9" customFormat="1" ht="12" customHeight="1" x14ac:dyDescent="0.25">
      <c r="F96" s="10"/>
    </row>
    <row r="97" spans="2:2" ht="12" customHeight="1" x14ac:dyDescent="0.25">
      <c r="B97" s="9"/>
    </row>
    <row r="98" spans="2:2" ht="12" customHeight="1" x14ac:dyDescent="0.25">
      <c r="B98" s="9"/>
    </row>
    <row r="99" spans="2:2" ht="12" customHeight="1" x14ac:dyDescent="0.25">
      <c r="B99" s="9"/>
    </row>
    <row r="100" spans="2:2" ht="12" customHeight="1" x14ac:dyDescent="0.25">
      <c r="B100" s="9"/>
    </row>
    <row r="101" spans="2:2" ht="12" customHeight="1" x14ac:dyDescent="0.25">
      <c r="B101" s="9"/>
    </row>
    <row r="102" spans="2:2" ht="12" customHeight="1" x14ac:dyDescent="0.25">
      <c r="B102" s="9"/>
    </row>
    <row r="103" spans="2:2" ht="12" customHeight="1" x14ac:dyDescent="0.25">
      <c r="B103" s="9"/>
    </row>
    <row r="104" spans="2:2" ht="12" customHeight="1" x14ac:dyDescent="0.25">
      <c r="B104" s="9"/>
    </row>
    <row r="105" spans="2:2" ht="12" customHeight="1" x14ac:dyDescent="0.25">
      <c r="B105" s="9"/>
    </row>
    <row r="106" spans="2:2" ht="12" customHeight="1" x14ac:dyDescent="0.25">
      <c r="B106" s="9"/>
    </row>
    <row r="107" spans="2:2" ht="12" customHeight="1" x14ac:dyDescent="0.25">
      <c r="B107" s="9"/>
    </row>
    <row r="108" spans="2:2" ht="12" customHeight="1" x14ac:dyDescent="0.25">
      <c r="B108" s="9"/>
    </row>
    <row r="109" spans="2:2" ht="12" customHeight="1" x14ac:dyDescent="0.25">
      <c r="B109" s="9"/>
    </row>
    <row r="110" spans="2:2" ht="12" customHeight="1" x14ac:dyDescent="0.25">
      <c r="B110" s="9"/>
    </row>
    <row r="111" spans="2:2" ht="12" customHeight="1" x14ac:dyDescent="0.25">
      <c r="B111" s="9"/>
    </row>
    <row r="112" spans="2:2" ht="12" customHeight="1" x14ac:dyDescent="0.25">
      <c r="B112" s="9"/>
    </row>
    <row r="113" spans="2:2" ht="12" customHeight="1" x14ac:dyDescent="0.25">
      <c r="B113" s="9"/>
    </row>
    <row r="114" spans="2:2" ht="12" customHeight="1" x14ac:dyDescent="0.25">
      <c r="B114" s="9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74" orientation="landscape" r:id="rId1"/>
  <headerFooter alignWithMargins="0">
    <oddFooter>&amp;RForeSee Results - Confidential and Proprietary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987"/>
  <sheetViews>
    <sheetView showGridLines="0" zoomScale="90" zoomScaleNormal="90" workbookViewId="0">
      <pane ySplit="7" topLeftCell="A68" activePane="bottomLeft" state="frozen"/>
      <selection activeCell="B6" sqref="B6"/>
      <selection pane="bottomLeft" activeCell="D80" sqref="D80"/>
    </sheetView>
  </sheetViews>
  <sheetFormatPr defaultColWidth="9.1796875" defaultRowHeight="12.5" x14ac:dyDescent="0.25"/>
  <cols>
    <col min="1" max="1" width="13.1796875" style="3" customWidth="1"/>
    <col min="2" max="2" width="9.1796875" style="3"/>
    <col min="3" max="3" width="50.1796875" style="1" customWidth="1"/>
    <col min="4" max="4" width="65.81640625" style="4" customWidth="1"/>
    <col min="5" max="5" width="9.54296875" style="37" customWidth="1"/>
    <col min="6" max="6" width="26.453125" style="17" customWidth="1"/>
    <col min="7" max="7" width="11.453125" style="5" customWidth="1"/>
    <col min="8" max="8" width="10.54296875" style="5" customWidth="1"/>
    <col min="9" max="9" width="13.1796875" style="5" customWidth="1"/>
    <col min="10" max="15" width="9.1796875" style="3"/>
    <col min="16" max="16" width="33.1796875" style="3" bestFit="1" customWidth="1"/>
    <col min="17" max="16384" width="9.1796875" style="3"/>
  </cols>
  <sheetData>
    <row r="1" spans="1:16" ht="15.5" x14ac:dyDescent="0.25">
      <c r="A1" s="25" t="s">
        <v>43</v>
      </c>
      <c r="B1" s="26"/>
      <c r="C1" s="7"/>
      <c r="D1" s="21" t="s">
        <v>127</v>
      </c>
      <c r="E1" s="32"/>
      <c r="F1" s="97"/>
      <c r="G1" s="3"/>
      <c r="H1" s="3"/>
      <c r="I1" s="3"/>
    </row>
    <row r="2" spans="1:16" ht="15.5" x14ac:dyDescent="0.25">
      <c r="A2" s="29"/>
      <c r="B2" s="26"/>
      <c r="C2" s="7"/>
      <c r="D2" s="22" t="s">
        <v>129</v>
      </c>
      <c r="E2" s="33"/>
      <c r="F2" s="98"/>
      <c r="G2" s="3"/>
      <c r="H2" s="3"/>
      <c r="I2" s="3"/>
    </row>
    <row r="3" spans="1:16" ht="15.5" x14ac:dyDescent="0.25">
      <c r="A3" s="25" t="s">
        <v>1</v>
      </c>
      <c r="B3" s="25"/>
      <c r="C3" s="7"/>
      <c r="D3" s="28" t="s">
        <v>130</v>
      </c>
      <c r="E3" s="34"/>
      <c r="F3" s="99"/>
      <c r="G3" s="3"/>
      <c r="H3" s="3"/>
      <c r="I3" s="3"/>
    </row>
    <row r="4" spans="1:16" ht="15.5" x14ac:dyDescent="0.25">
      <c r="A4" s="20" t="s">
        <v>51</v>
      </c>
      <c r="B4" s="1584">
        <v>39794</v>
      </c>
      <c r="C4" s="1584"/>
      <c r="D4" s="23" t="s">
        <v>131</v>
      </c>
      <c r="E4" s="35"/>
      <c r="F4" s="100"/>
      <c r="G4" s="3"/>
      <c r="H4" s="3"/>
      <c r="I4" s="3"/>
    </row>
    <row r="5" spans="1:16" ht="16" thickBot="1" x14ac:dyDescent="0.3">
      <c r="A5" s="20"/>
      <c r="B5" s="27"/>
      <c r="C5" s="7"/>
      <c r="D5" s="24"/>
      <c r="E5" s="36"/>
      <c r="F5" s="101"/>
      <c r="G5" s="3"/>
      <c r="H5" s="3"/>
      <c r="I5" s="3"/>
    </row>
    <row r="6" spans="1:16" s="6" customFormat="1" ht="33.75" customHeight="1" thickBot="1" x14ac:dyDescent="0.3">
      <c r="A6" s="1598" t="str">
        <f>A2&amp;" CUSTOM QUESTION LIST"</f>
        <v xml:space="preserve"> CUSTOM QUESTION LIST</v>
      </c>
      <c r="B6" s="1599"/>
      <c r="C6" s="1599"/>
      <c r="D6" s="1599"/>
      <c r="E6" s="1599"/>
      <c r="F6" s="1599"/>
      <c r="G6" s="1599"/>
      <c r="H6" s="1599"/>
      <c r="I6" s="1600"/>
    </row>
    <row r="7" spans="1:16" s="2" customFormat="1" ht="78.75" customHeight="1" x14ac:dyDescent="0.3">
      <c r="A7" s="106" t="s">
        <v>132</v>
      </c>
      <c r="B7" s="107" t="s">
        <v>134</v>
      </c>
      <c r="C7" s="107" t="s">
        <v>135</v>
      </c>
      <c r="D7" s="107" t="s">
        <v>136</v>
      </c>
      <c r="E7" s="107" t="s">
        <v>137</v>
      </c>
      <c r="F7" s="108" t="s">
        <v>138</v>
      </c>
      <c r="G7" s="109" t="s">
        <v>139</v>
      </c>
      <c r="H7" s="107" t="s">
        <v>707</v>
      </c>
      <c r="I7" s="110" t="s">
        <v>140</v>
      </c>
    </row>
    <row r="8" spans="1:16" s="2" customFormat="1" ht="13" x14ac:dyDescent="0.3">
      <c r="A8" s="1435" t="s">
        <v>142</v>
      </c>
      <c r="B8" s="54"/>
      <c r="C8" s="1435" t="s">
        <v>708</v>
      </c>
      <c r="D8" s="1436" t="s">
        <v>709</v>
      </c>
      <c r="E8" s="54"/>
      <c r="F8" s="1437" t="s">
        <v>146</v>
      </c>
      <c r="G8" s="1438" t="s">
        <v>147</v>
      </c>
      <c r="H8" s="1435" t="s">
        <v>711</v>
      </c>
      <c r="I8" s="1435"/>
      <c r="P8" s="18"/>
    </row>
    <row r="9" spans="1:16" s="2" customFormat="1" ht="13" x14ac:dyDescent="0.3">
      <c r="A9" s="1435"/>
      <c r="B9" s="54"/>
      <c r="C9" s="1435"/>
      <c r="D9" s="1439" t="s">
        <v>150</v>
      </c>
      <c r="E9" s="54"/>
      <c r="F9" s="1440"/>
      <c r="G9" s="54"/>
      <c r="H9" s="54"/>
      <c r="I9" s="1435"/>
      <c r="P9" s="3"/>
    </row>
    <row r="10" spans="1:16" s="2" customFormat="1" ht="13" x14ac:dyDescent="0.3">
      <c r="A10" s="1435"/>
      <c r="B10" s="54"/>
      <c r="C10" s="1435"/>
      <c r="D10" s="1439" t="s">
        <v>153</v>
      </c>
      <c r="E10" s="54"/>
      <c r="F10" s="1440"/>
      <c r="G10" s="54"/>
      <c r="H10" s="54"/>
      <c r="I10" s="1435"/>
      <c r="P10" s="3"/>
    </row>
    <row r="11" spans="1:16" s="2" customFormat="1" ht="13" x14ac:dyDescent="0.3">
      <c r="A11" s="1435"/>
      <c r="B11" s="54"/>
      <c r="C11" s="1435"/>
      <c r="D11" s="1439" t="s">
        <v>712</v>
      </c>
      <c r="E11" s="54"/>
      <c r="F11" s="1440"/>
      <c r="G11" s="54"/>
      <c r="H11" s="54"/>
      <c r="I11" s="1435"/>
      <c r="P11" s="3"/>
    </row>
    <row r="12" spans="1:16" s="2" customFormat="1" ht="13" x14ac:dyDescent="0.3">
      <c r="A12" s="1435"/>
      <c r="B12" s="54"/>
      <c r="C12" s="1435"/>
      <c r="D12" s="1439" t="s">
        <v>307</v>
      </c>
      <c r="E12" s="54"/>
      <c r="F12" s="1440"/>
      <c r="G12" s="54"/>
      <c r="H12" s="54"/>
      <c r="I12" s="1435"/>
      <c r="P12" s="3"/>
    </row>
    <row r="13" spans="1:16" s="2" customFormat="1" ht="13" x14ac:dyDescent="0.3">
      <c r="A13" s="1435"/>
      <c r="B13" s="54"/>
      <c r="C13" s="1435"/>
      <c r="D13" s="1439" t="s">
        <v>713</v>
      </c>
      <c r="E13" s="54"/>
      <c r="F13" s="1440"/>
      <c r="G13" s="54"/>
      <c r="H13" s="54"/>
      <c r="I13" s="1435"/>
      <c r="P13" s="3"/>
    </row>
    <row r="14" spans="1:16" x14ac:dyDescent="0.25">
      <c r="A14" s="1435"/>
      <c r="B14" s="54"/>
      <c r="C14" s="1435"/>
      <c r="D14" s="1439" t="s">
        <v>478</v>
      </c>
      <c r="E14" s="54"/>
      <c r="F14" s="1440"/>
      <c r="G14" s="54"/>
      <c r="H14" s="54"/>
      <c r="I14" s="1435"/>
    </row>
    <row r="15" spans="1:16" x14ac:dyDescent="0.25">
      <c r="A15" s="1435"/>
      <c r="B15" s="54"/>
      <c r="C15" s="1435"/>
      <c r="D15" s="1439" t="s">
        <v>479</v>
      </c>
      <c r="E15" s="54"/>
      <c r="F15" s="1440"/>
      <c r="G15" s="54"/>
      <c r="H15" s="54"/>
      <c r="I15" s="1435"/>
    </row>
    <row r="16" spans="1:16" x14ac:dyDescent="0.25">
      <c r="A16" s="1435"/>
      <c r="B16" s="54"/>
      <c r="C16" s="1435"/>
      <c r="D16" s="1439" t="s">
        <v>158</v>
      </c>
      <c r="E16" s="54"/>
      <c r="F16" s="1440"/>
      <c r="G16" s="54"/>
      <c r="H16" s="54"/>
      <c r="I16" s="1435"/>
    </row>
    <row r="17" spans="1:16" x14ac:dyDescent="0.25">
      <c r="A17" s="1435"/>
      <c r="B17" s="54"/>
      <c r="C17" s="1435"/>
      <c r="D17" s="1439" t="s">
        <v>159</v>
      </c>
      <c r="E17" s="54"/>
      <c r="F17" s="1440"/>
      <c r="G17" s="54"/>
      <c r="H17" s="54"/>
      <c r="I17" s="1435"/>
    </row>
    <row r="18" spans="1:16" x14ac:dyDescent="0.25">
      <c r="A18" s="1435"/>
      <c r="B18" s="54"/>
      <c r="C18" s="1435"/>
      <c r="D18" s="1439" t="s">
        <v>714</v>
      </c>
      <c r="E18" s="54"/>
      <c r="F18" s="1440"/>
      <c r="G18" s="54"/>
      <c r="H18" s="54"/>
      <c r="I18" s="1435"/>
    </row>
    <row r="19" spans="1:16" x14ac:dyDescent="0.25">
      <c r="A19" s="1441"/>
      <c r="B19" s="55"/>
      <c r="C19" s="1441"/>
      <c r="D19" s="1442" t="s">
        <v>518</v>
      </c>
      <c r="E19" s="55" t="s">
        <v>162</v>
      </c>
      <c r="F19" s="1443"/>
      <c r="G19" s="55"/>
      <c r="H19" s="55"/>
      <c r="I19" s="1441"/>
    </row>
    <row r="20" spans="1:16" x14ac:dyDescent="0.25">
      <c r="A20" s="1444" t="s">
        <v>163</v>
      </c>
      <c r="B20" s="56" t="s">
        <v>162</v>
      </c>
      <c r="C20" s="1444" t="s">
        <v>715</v>
      </c>
      <c r="D20" s="1444"/>
      <c r="E20" s="56"/>
      <c r="F20" s="103" t="s">
        <v>165</v>
      </c>
      <c r="G20" s="56"/>
      <c r="H20" s="56"/>
      <c r="I20" s="1444"/>
    </row>
    <row r="21" spans="1:16" x14ac:dyDescent="0.25">
      <c r="A21" s="1349" t="s">
        <v>207</v>
      </c>
      <c r="B21" s="59"/>
      <c r="C21" s="57" t="s">
        <v>208</v>
      </c>
      <c r="D21" s="58" t="s">
        <v>209</v>
      </c>
      <c r="E21" s="59"/>
      <c r="F21" s="1347" t="s">
        <v>146</v>
      </c>
      <c r="G21" s="1348" t="s">
        <v>147</v>
      </c>
      <c r="H21" s="1349" t="s">
        <v>711</v>
      </c>
      <c r="I21" s="1349"/>
    </row>
    <row r="22" spans="1:16" x14ac:dyDescent="0.25">
      <c r="A22" s="1349"/>
      <c r="B22" s="59"/>
      <c r="C22" s="1349"/>
      <c r="D22" s="58" t="s">
        <v>212</v>
      </c>
      <c r="E22" s="59"/>
      <c r="F22" s="1347"/>
      <c r="G22" s="1348"/>
      <c r="H22" s="1349"/>
      <c r="I22" s="1349"/>
    </row>
    <row r="23" spans="1:16" x14ac:dyDescent="0.25">
      <c r="A23" s="1353"/>
      <c r="B23" s="61"/>
      <c r="C23" s="1353"/>
      <c r="D23" s="60" t="s">
        <v>213</v>
      </c>
      <c r="E23" s="61" t="s">
        <v>214</v>
      </c>
      <c r="F23" s="1354"/>
      <c r="G23" s="1355"/>
      <c r="H23" s="1353"/>
      <c r="I23" s="1353"/>
    </row>
    <row r="24" spans="1:16" x14ac:dyDescent="0.25">
      <c r="A24" s="62" t="s">
        <v>215</v>
      </c>
      <c r="B24" s="63" t="s">
        <v>214</v>
      </c>
      <c r="C24" s="62" t="s">
        <v>216</v>
      </c>
      <c r="D24" s="62"/>
      <c r="E24" s="63"/>
      <c r="F24" s="1358" t="s">
        <v>165</v>
      </c>
      <c r="G24" s="1359" t="s">
        <v>171</v>
      </c>
      <c r="H24" s="62"/>
      <c r="I24" s="62"/>
    </row>
    <row r="25" spans="1:16" x14ac:dyDescent="0.25">
      <c r="A25" s="1372" t="s">
        <v>572</v>
      </c>
      <c r="B25" s="84"/>
      <c r="C25" s="1372" t="s">
        <v>723</v>
      </c>
      <c r="D25" s="123" t="s">
        <v>772</v>
      </c>
      <c r="E25" s="84"/>
      <c r="F25" s="1373" t="s">
        <v>146</v>
      </c>
      <c r="G25" s="1374" t="s">
        <v>147</v>
      </c>
      <c r="H25" s="1372" t="s">
        <v>711</v>
      </c>
      <c r="I25" s="1372"/>
    </row>
    <row r="26" spans="1:16" x14ac:dyDescent="0.25">
      <c r="A26" s="1372"/>
      <c r="B26" s="84"/>
      <c r="C26" s="1372"/>
      <c r="D26" s="124" t="s">
        <v>577</v>
      </c>
      <c r="E26" s="84"/>
      <c r="F26" s="1373"/>
      <c r="G26" s="1374"/>
      <c r="H26" s="1372"/>
      <c r="I26" s="1372"/>
    </row>
    <row r="27" spans="1:16" x14ac:dyDescent="0.25">
      <c r="A27" s="1372"/>
      <c r="B27" s="84"/>
      <c r="C27" s="1372"/>
      <c r="D27" s="124" t="s">
        <v>578</v>
      </c>
      <c r="E27" s="84"/>
      <c r="F27" s="1373"/>
      <c r="G27" s="1374"/>
      <c r="H27" s="1372"/>
      <c r="I27" s="1372"/>
    </row>
    <row r="28" spans="1:16" x14ac:dyDescent="0.25">
      <c r="A28" s="1372"/>
      <c r="B28" s="84"/>
      <c r="C28" s="1372"/>
      <c r="D28" s="124" t="s">
        <v>579</v>
      </c>
      <c r="E28" s="84"/>
      <c r="F28" s="1373"/>
      <c r="G28" s="1374"/>
      <c r="H28" s="1372"/>
      <c r="I28" s="1372"/>
    </row>
    <row r="29" spans="1:16" x14ac:dyDescent="0.25">
      <c r="A29" s="1372"/>
      <c r="B29" s="84"/>
      <c r="C29" s="1372"/>
      <c r="D29" s="124" t="s">
        <v>773</v>
      </c>
      <c r="E29" s="84"/>
      <c r="F29" s="1373"/>
      <c r="G29" s="1374"/>
      <c r="H29" s="1372"/>
      <c r="I29" s="1372"/>
    </row>
    <row r="30" spans="1:16" x14ac:dyDescent="0.25">
      <c r="A30" s="1372"/>
      <c r="B30" s="84"/>
      <c r="C30" s="1372"/>
      <c r="D30" s="124" t="s">
        <v>581</v>
      </c>
      <c r="E30" s="84"/>
      <c r="F30" s="1373"/>
      <c r="G30" s="1374"/>
      <c r="H30" s="1372"/>
      <c r="I30" s="1372"/>
    </row>
    <row r="31" spans="1:16" x14ac:dyDescent="0.25">
      <c r="A31" s="1372"/>
      <c r="B31" s="84"/>
      <c r="C31" s="1372"/>
      <c r="D31" s="124" t="s">
        <v>582</v>
      </c>
      <c r="E31" s="84"/>
      <c r="F31" s="1373"/>
      <c r="G31" s="1374"/>
      <c r="H31" s="1372"/>
      <c r="I31" s="1372"/>
    </row>
    <row r="32" spans="1:16" x14ac:dyDescent="0.25">
      <c r="A32" s="1372"/>
      <c r="B32" s="84"/>
      <c r="C32" s="1372"/>
      <c r="D32" s="124" t="s">
        <v>761</v>
      </c>
      <c r="E32" s="84"/>
      <c r="F32" s="1373"/>
      <c r="G32" s="1374"/>
      <c r="H32" s="1372"/>
      <c r="I32" s="1372"/>
      <c r="J32"/>
      <c r="K32"/>
      <c r="L32"/>
      <c r="M32"/>
      <c r="N32"/>
      <c r="O32"/>
      <c r="P32"/>
    </row>
    <row r="33" spans="1:16" x14ac:dyDescent="0.25">
      <c r="A33" s="1372"/>
      <c r="B33" s="84"/>
      <c r="C33" s="1372"/>
      <c r="D33" s="124" t="s">
        <v>762</v>
      </c>
      <c r="E33" s="84"/>
      <c r="F33" s="1373"/>
      <c r="G33" s="1374"/>
      <c r="H33" s="1372"/>
      <c r="I33" s="1372"/>
      <c r="J33"/>
      <c r="K33"/>
      <c r="L33"/>
      <c r="M33"/>
      <c r="N33"/>
      <c r="O33"/>
      <c r="P33"/>
    </row>
    <row r="34" spans="1:16" x14ac:dyDescent="0.25">
      <c r="A34" s="1445"/>
      <c r="B34" s="83"/>
      <c r="C34" s="1445"/>
      <c r="D34" s="125" t="s">
        <v>518</v>
      </c>
      <c r="E34" s="83" t="s">
        <v>362</v>
      </c>
      <c r="F34" s="1446"/>
      <c r="G34" s="1447"/>
      <c r="H34" s="1445"/>
      <c r="I34" s="1445"/>
      <c r="J34"/>
      <c r="K34"/>
      <c r="L34"/>
      <c r="M34"/>
      <c r="N34"/>
      <c r="O34"/>
      <c r="P34"/>
    </row>
    <row r="35" spans="1:16" x14ac:dyDescent="0.25">
      <c r="A35" s="1448" t="s">
        <v>585</v>
      </c>
      <c r="B35" s="126" t="s">
        <v>362</v>
      </c>
      <c r="C35" s="1448" t="s">
        <v>586</v>
      </c>
      <c r="D35" s="1448"/>
      <c r="E35" s="126"/>
      <c r="F35" s="1449" t="s">
        <v>165</v>
      </c>
      <c r="G35" s="1450"/>
      <c r="H35" s="1448"/>
      <c r="I35" s="1448"/>
      <c r="J35"/>
      <c r="K35"/>
      <c r="L35"/>
      <c r="M35"/>
      <c r="N35"/>
      <c r="O35"/>
      <c r="P35"/>
    </row>
    <row r="36" spans="1:16" x14ac:dyDescent="0.25">
      <c r="A36" s="43" t="s">
        <v>255</v>
      </c>
      <c r="B36" s="111"/>
      <c r="C36" s="118" t="s">
        <v>256</v>
      </c>
      <c r="D36" s="115" t="s">
        <v>257</v>
      </c>
      <c r="E36" s="111"/>
      <c r="F36" s="518" t="s">
        <v>146</v>
      </c>
      <c r="G36" s="462" t="s">
        <v>147</v>
      </c>
      <c r="H36" s="43" t="s">
        <v>711</v>
      </c>
      <c r="I36" s="43"/>
      <c r="J36"/>
      <c r="K36"/>
      <c r="L36"/>
      <c r="M36"/>
      <c r="N36"/>
      <c r="O36"/>
      <c r="P36"/>
    </row>
    <row r="37" spans="1:16" x14ac:dyDescent="0.25">
      <c r="A37" s="43"/>
      <c r="B37" s="111"/>
      <c r="C37" s="43"/>
      <c r="D37" s="115" t="s">
        <v>259</v>
      </c>
      <c r="E37" s="111"/>
      <c r="F37" s="518"/>
      <c r="G37" s="462"/>
      <c r="H37" s="43"/>
      <c r="I37" s="43"/>
      <c r="J37"/>
      <c r="K37"/>
      <c r="L37"/>
      <c r="M37"/>
      <c r="N37"/>
      <c r="O37"/>
      <c r="P37"/>
    </row>
    <row r="38" spans="1:16" x14ac:dyDescent="0.25">
      <c r="A38" s="53"/>
      <c r="B38" s="112"/>
      <c r="C38" s="53"/>
      <c r="D38" s="116" t="s">
        <v>260</v>
      </c>
      <c r="E38" s="112"/>
      <c r="F38" s="449"/>
      <c r="G38" s="450"/>
      <c r="H38" s="53"/>
      <c r="I38" s="53"/>
      <c r="J38"/>
      <c r="K38"/>
      <c r="L38"/>
      <c r="M38"/>
      <c r="N38"/>
      <c r="O38"/>
      <c r="P38"/>
    </row>
    <row r="39" spans="1:16" x14ac:dyDescent="0.25">
      <c r="A39" s="43" t="s">
        <v>588</v>
      </c>
      <c r="B39" s="111"/>
      <c r="C39" s="43" t="s">
        <v>724</v>
      </c>
      <c r="D39" s="1122" t="s">
        <v>209</v>
      </c>
      <c r="E39" s="111"/>
      <c r="F39" s="518" t="s">
        <v>146</v>
      </c>
      <c r="G39" s="462" t="s">
        <v>147</v>
      </c>
      <c r="H39" s="43" t="s">
        <v>711</v>
      </c>
      <c r="I39" s="43"/>
      <c r="J39"/>
      <c r="K39"/>
      <c r="L39"/>
      <c r="M39"/>
      <c r="N39"/>
      <c r="O39"/>
      <c r="P39"/>
    </row>
    <row r="40" spans="1:16" x14ac:dyDescent="0.25">
      <c r="A40" s="53"/>
      <c r="B40" s="112"/>
      <c r="C40" s="53"/>
      <c r="D40" s="454" t="s">
        <v>221</v>
      </c>
      <c r="E40" s="112" t="s">
        <v>394</v>
      </c>
      <c r="F40" s="449"/>
      <c r="G40" s="450"/>
      <c r="H40" s="53"/>
      <c r="I40" s="53"/>
      <c r="J40"/>
      <c r="K40"/>
      <c r="L40"/>
      <c r="M40"/>
      <c r="N40"/>
      <c r="O40"/>
      <c r="P40"/>
    </row>
    <row r="41" spans="1:16" ht="23" x14ac:dyDescent="0.25">
      <c r="A41" s="43" t="s">
        <v>591</v>
      </c>
      <c r="B41" s="111" t="s">
        <v>394</v>
      </c>
      <c r="C41" s="43" t="s">
        <v>592</v>
      </c>
      <c r="D41" s="1451" t="s">
        <v>593</v>
      </c>
      <c r="E41" s="111"/>
      <c r="F41" s="518" t="s">
        <v>283</v>
      </c>
      <c r="G41" s="462" t="s">
        <v>171</v>
      </c>
      <c r="H41" s="43" t="s">
        <v>711</v>
      </c>
      <c r="I41" s="43"/>
      <c r="J41"/>
      <c r="K41"/>
      <c r="L41"/>
      <c r="M41"/>
      <c r="N41"/>
      <c r="O41"/>
      <c r="P41"/>
    </row>
    <row r="42" spans="1:16" x14ac:dyDescent="0.25">
      <c r="A42" s="43"/>
      <c r="B42" s="111"/>
      <c r="C42" s="43"/>
      <c r="D42" s="1452">
        <v>2</v>
      </c>
      <c r="E42" s="111"/>
      <c r="F42" s="518"/>
      <c r="G42" s="462"/>
      <c r="H42" s="43"/>
      <c r="I42" s="43"/>
      <c r="J42"/>
      <c r="K42"/>
      <c r="L42"/>
      <c r="M42"/>
      <c r="N42"/>
      <c r="O42"/>
      <c r="P42"/>
    </row>
    <row r="43" spans="1:16" x14ac:dyDescent="0.25">
      <c r="A43" s="43"/>
      <c r="B43" s="111"/>
      <c r="C43" s="43"/>
      <c r="D43" s="1452">
        <v>3</v>
      </c>
      <c r="E43" s="111"/>
      <c r="F43" s="518"/>
      <c r="G43" s="462"/>
      <c r="H43" s="43"/>
      <c r="I43" s="43"/>
      <c r="J43"/>
      <c r="K43"/>
      <c r="L43"/>
      <c r="M43"/>
      <c r="N43"/>
      <c r="O43"/>
      <c r="P43"/>
    </row>
    <row r="44" spans="1:16" x14ac:dyDescent="0.25">
      <c r="A44" s="43"/>
      <c r="B44" s="111"/>
      <c r="C44" s="43"/>
      <c r="D44" s="1452">
        <v>4</v>
      </c>
      <c r="E44" s="111"/>
      <c r="F44" s="518"/>
      <c r="G44" s="462"/>
      <c r="H44" s="43"/>
      <c r="I44" s="43"/>
      <c r="J44"/>
      <c r="K44"/>
      <c r="L44"/>
      <c r="M44"/>
      <c r="N44"/>
      <c r="O44"/>
      <c r="P44"/>
    </row>
    <row r="45" spans="1:16" x14ac:dyDescent="0.25">
      <c r="A45" s="43"/>
      <c r="B45" s="111"/>
      <c r="C45" s="43"/>
      <c r="D45" s="1452">
        <v>5</v>
      </c>
      <c r="E45" s="111"/>
      <c r="F45" s="518"/>
      <c r="G45" s="462"/>
      <c r="H45" s="43"/>
      <c r="I45" s="43"/>
      <c r="J45"/>
      <c r="K45"/>
      <c r="L45"/>
      <c r="M45"/>
      <c r="N45"/>
      <c r="O45"/>
      <c r="P45"/>
    </row>
    <row r="46" spans="1:16" x14ac:dyDescent="0.25">
      <c r="A46" s="43"/>
      <c r="B46" s="111"/>
      <c r="C46" s="43"/>
      <c r="D46" s="1452">
        <v>6</v>
      </c>
      <c r="E46" s="111"/>
      <c r="F46" s="518"/>
      <c r="G46" s="462"/>
      <c r="H46" s="43"/>
      <c r="I46" s="43"/>
      <c r="J46"/>
      <c r="K46"/>
      <c r="L46"/>
      <c r="M46"/>
      <c r="N46"/>
      <c r="O46"/>
      <c r="P46"/>
    </row>
    <row r="47" spans="1:16" x14ac:dyDescent="0.25">
      <c r="A47" s="43"/>
      <c r="B47" s="111"/>
      <c r="C47" s="43"/>
      <c r="D47" s="1452">
        <v>7</v>
      </c>
      <c r="E47" s="111"/>
      <c r="F47" s="518"/>
      <c r="G47" s="462"/>
      <c r="H47" s="43"/>
      <c r="I47" s="43"/>
      <c r="J47"/>
      <c r="K47"/>
      <c r="L47"/>
      <c r="M47"/>
      <c r="N47"/>
      <c r="O47"/>
      <c r="P47"/>
    </row>
    <row r="48" spans="1:16" x14ac:dyDescent="0.25">
      <c r="A48" s="43"/>
      <c r="B48" s="111"/>
      <c r="C48" s="43"/>
      <c r="D48" s="1452">
        <v>8</v>
      </c>
      <c r="E48" s="111"/>
      <c r="F48" s="518"/>
      <c r="G48" s="462"/>
      <c r="H48" s="43"/>
      <c r="I48" s="43"/>
      <c r="J48"/>
      <c r="K48"/>
      <c r="L48"/>
      <c r="M48"/>
      <c r="N48"/>
      <c r="O48"/>
      <c r="P48"/>
    </row>
    <row r="49" spans="1:16" x14ac:dyDescent="0.25">
      <c r="A49" s="43"/>
      <c r="B49" s="111"/>
      <c r="C49" s="43"/>
      <c r="D49" s="1452">
        <v>9</v>
      </c>
      <c r="E49" s="111"/>
      <c r="F49" s="518"/>
      <c r="G49" s="462"/>
      <c r="H49" s="43"/>
      <c r="I49" s="43"/>
      <c r="J49"/>
      <c r="K49"/>
      <c r="L49"/>
      <c r="M49"/>
      <c r="N49"/>
      <c r="O49"/>
      <c r="P49"/>
    </row>
    <row r="50" spans="1:16" x14ac:dyDescent="0.25">
      <c r="A50" s="53"/>
      <c r="B50" s="112"/>
      <c r="C50" s="53"/>
      <c r="D50" s="1453" t="s">
        <v>595</v>
      </c>
      <c r="E50" s="112"/>
      <c r="F50" s="449"/>
      <c r="G50" s="450"/>
      <c r="H50" s="53"/>
      <c r="I50" s="53"/>
      <c r="J50"/>
      <c r="K50"/>
      <c r="L50"/>
      <c r="M50"/>
      <c r="N50"/>
      <c r="O50"/>
      <c r="P50"/>
    </row>
    <row r="51" spans="1:16" x14ac:dyDescent="0.25">
      <c r="A51" s="444" t="s">
        <v>596</v>
      </c>
      <c r="B51" s="120"/>
      <c r="C51" s="444" t="s">
        <v>725</v>
      </c>
      <c r="D51" s="445" t="s">
        <v>209</v>
      </c>
      <c r="E51" s="120"/>
      <c r="F51" s="446" t="s">
        <v>146</v>
      </c>
      <c r="G51" s="447" t="s">
        <v>147</v>
      </c>
      <c r="H51" s="444" t="s">
        <v>711</v>
      </c>
      <c r="I51" s="444"/>
      <c r="J51"/>
      <c r="K51"/>
      <c r="L51"/>
      <c r="M51"/>
      <c r="N51"/>
      <c r="O51"/>
      <c r="P51"/>
    </row>
    <row r="52" spans="1:16" x14ac:dyDescent="0.25">
      <c r="A52" s="53"/>
      <c r="B52" s="112"/>
      <c r="C52" s="53"/>
      <c r="D52" s="454" t="s">
        <v>221</v>
      </c>
      <c r="E52" s="112" t="s">
        <v>410</v>
      </c>
      <c r="F52" s="449"/>
      <c r="G52" s="450"/>
      <c r="H52" s="53"/>
      <c r="I52" s="53"/>
      <c r="J52"/>
      <c r="K52"/>
      <c r="L52"/>
      <c r="M52"/>
      <c r="N52"/>
      <c r="O52"/>
      <c r="P52"/>
    </row>
    <row r="53" spans="1:16" ht="23" x14ac:dyDescent="0.25">
      <c r="A53" s="43" t="s">
        <v>599</v>
      </c>
      <c r="B53" s="111" t="s">
        <v>410</v>
      </c>
      <c r="C53" s="43" t="s">
        <v>600</v>
      </c>
      <c r="D53" s="453" t="s">
        <v>593</v>
      </c>
      <c r="E53" s="111"/>
      <c r="F53" s="518" t="s">
        <v>283</v>
      </c>
      <c r="G53" s="462" t="s">
        <v>171</v>
      </c>
      <c r="H53" s="43" t="s">
        <v>711</v>
      </c>
      <c r="I53" s="43"/>
      <c r="J53"/>
      <c r="K53"/>
      <c r="L53"/>
      <c r="M53"/>
      <c r="N53"/>
      <c r="O53"/>
      <c r="P53"/>
    </row>
    <row r="54" spans="1:16" x14ac:dyDescent="0.25">
      <c r="A54" s="43"/>
      <c r="B54" s="111"/>
      <c r="C54" s="43"/>
      <c r="D54" s="1452">
        <v>2</v>
      </c>
      <c r="E54" s="111"/>
      <c r="F54" s="518"/>
      <c r="G54" s="462"/>
      <c r="H54" s="43"/>
      <c r="I54" s="43"/>
      <c r="J54"/>
      <c r="K54"/>
      <c r="L54"/>
      <c r="M54"/>
      <c r="N54"/>
      <c r="O54"/>
      <c r="P54"/>
    </row>
    <row r="55" spans="1:16" x14ac:dyDescent="0.25">
      <c r="A55" s="43"/>
      <c r="B55" s="111"/>
      <c r="C55" s="43"/>
      <c r="D55" s="1452">
        <v>3</v>
      </c>
      <c r="E55" s="111"/>
      <c r="F55" s="518"/>
      <c r="G55" s="462"/>
      <c r="H55" s="43"/>
      <c r="I55" s="43"/>
      <c r="J55"/>
      <c r="K55"/>
      <c r="L55"/>
      <c r="M55"/>
      <c r="N55"/>
      <c r="O55"/>
      <c r="P55"/>
    </row>
    <row r="56" spans="1:16" x14ac:dyDescent="0.25">
      <c r="A56" s="43"/>
      <c r="B56" s="111"/>
      <c r="C56" s="43"/>
      <c r="D56" s="1452">
        <v>4</v>
      </c>
      <c r="E56" s="111"/>
      <c r="F56" s="518"/>
      <c r="G56" s="462"/>
      <c r="H56" s="43"/>
      <c r="I56" s="43"/>
      <c r="J56"/>
      <c r="K56"/>
      <c r="L56"/>
      <c r="M56"/>
      <c r="N56"/>
      <c r="O56"/>
      <c r="P56"/>
    </row>
    <row r="57" spans="1:16" x14ac:dyDescent="0.25">
      <c r="A57" s="43"/>
      <c r="B57" s="111"/>
      <c r="C57" s="43"/>
      <c r="D57" s="1452">
        <v>5</v>
      </c>
      <c r="E57" s="111"/>
      <c r="F57" s="518"/>
      <c r="G57" s="462"/>
      <c r="H57" s="43"/>
      <c r="I57" s="43"/>
      <c r="J57"/>
      <c r="K57"/>
      <c r="L57"/>
      <c r="M57"/>
      <c r="N57"/>
      <c r="O57"/>
      <c r="P57"/>
    </row>
    <row r="58" spans="1:16" x14ac:dyDescent="0.25">
      <c r="A58" s="43"/>
      <c r="B58" s="111"/>
      <c r="C58" s="43"/>
      <c r="D58" s="1452">
        <v>6</v>
      </c>
      <c r="E58" s="111"/>
      <c r="F58" s="518"/>
      <c r="G58" s="462"/>
      <c r="H58" s="43"/>
      <c r="I58" s="43"/>
      <c r="J58"/>
      <c r="K58"/>
      <c r="L58"/>
      <c r="M58"/>
      <c r="N58"/>
      <c r="O58"/>
      <c r="P58"/>
    </row>
    <row r="59" spans="1:16" x14ac:dyDescent="0.25">
      <c r="A59" s="43"/>
      <c r="B59" s="111"/>
      <c r="C59" s="43"/>
      <c r="D59" s="1452">
        <v>7</v>
      </c>
      <c r="E59" s="111"/>
      <c r="F59" s="518"/>
      <c r="G59" s="462"/>
      <c r="H59" s="43"/>
      <c r="I59" s="43"/>
      <c r="J59"/>
      <c r="K59"/>
      <c r="L59"/>
      <c r="M59"/>
      <c r="N59"/>
      <c r="O59"/>
      <c r="P59"/>
    </row>
    <row r="60" spans="1:16" x14ac:dyDescent="0.25">
      <c r="A60" s="43"/>
      <c r="B60" s="111"/>
      <c r="C60" s="43"/>
      <c r="D60" s="1452">
        <v>8</v>
      </c>
      <c r="E60" s="111"/>
      <c r="F60" s="518"/>
      <c r="G60" s="462"/>
      <c r="H60" s="43"/>
      <c r="I60" s="43"/>
      <c r="J60"/>
      <c r="K60"/>
      <c r="L60"/>
      <c r="M60"/>
      <c r="N60"/>
      <c r="O60"/>
      <c r="P60"/>
    </row>
    <row r="61" spans="1:16" x14ac:dyDescent="0.25">
      <c r="A61" s="43"/>
      <c r="B61" s="111"/>
      <c r="C61" s="43"/>
      <c r="D61" s="1452">
        <v>9</v>
      </c>
      <c r="E61" s="111"/>
      <c r="F61" s="518"/>
      <c r="G61" s="462"/>
      <c r="H61" s="43"/>
      <c r="I61" s="43"/>
      <c r="J61"/>
      <c r="K61"/>
      <c r="L61"/>
      <c r="M61"/>
      <c r="N61"/>
      <c r="O61"/>
      <c r="P61"/>
    </row>
    <row r="62" spans="1:16" x14ac:dyDescent="0.25">
      <c r="A62" s="53"/>
      <c r="B62" s="112"/>
      <c r="C62" s="53"/>
      <c r="D62" s="1453" t="s">
        <v>595</v>
      </c>
      <c r="E62" s="112"/>
      <c r="F62" s="449"/>
      <c r="G62" s="450"/>
      <c r="H62" s="53"/>
      <c r="I62" s="53"/>
      <c r="J62"/>
      <c r="K62"/>
      <c r="L62"/>
      <c r="M62"/>
      <c r="N62"/>
      <c r="O62"/>
      <c r="P62"/>
    </row>
    <row r="63" spans="1:16" ht="23" x14ac:dyDescent="0.25">
      <c r="A63" s="43" t="s">
        <v>261</v>
      </c>
      <c r="B63" s="111"/>
      <c r="C63" s="114" t="s">
        <v>746</v>
      </c>
      <c r="D63" s="115" t="s">
        <v>221</v>
      </c>
      <c r="E63" s="111"/>
      <c r="F63" s="518" t="s">
        <v>146</v>
      </c>
      <c r="G63" s="462" t="s">
        <v>147</v>
      </c>
      <c r="H63" s="43" t="s">
        <v>711</v>
      </c>
      <c r="I63" s="43"/>
      <c r="J63"/>
      <c r="K63"/>
      <c r="L63"/>
      <c r="M63"/>
      <c r="N63"/>
      <c r="O63"/>
      <c r="P63"/>
    </row>
    <row r="64" spans="1:16" x14ac:dyDescent="0.25">
      <c r="A64" s="43"/>
      <c r="B64" s="111"/>
      <c r="C64" s="43"/>
      <c r="D64" s="115" t="s">
        <v>747</v>
      </c>
      <c r="E64" s="111" t="s">
        <v>280</v>
      </c>
      <c r="F64" s="518"/>
      <c r="G64" s="462"/>
      <c r="H64" s="43"/>
      <c r="I64" s="43"/>
      <c r="J64"/>
      <c r="K64"/>
      <c r="L64"/>
      <c r="M64"/>
      <c r="N64"/>
      <c r="O64"/>
      <c r="P64"/>
    </row>
    <row r="65" spans="1:16" x14ac:dyDescent="0.25">
      <c r="A65" s="43"/>
      <c r="B65" s="111"/>
      <c r="C65" s="43"/>
      <c r="D65" s="115" t="s">
        <v>748</v>
      </c>
      <c r="E65" s="111" t="s">
        <v>280</v>
      </c>
      <c r="F65" s="518"/>
      <c r="G65" s="462"/>
      <c r="H65" s="43"/>
      <c r="I65" s="43"/>
      <c r="J65"/>
      <c r="K65"/>
      <c r="L65"/>
      <c r="M65"/>
      <c r="N65"/>
      <c r="O65"/>
      <c r="P65"/>
    </row>
    <row r="66" spans="1:16" x14ac:dyDescent="0.25">
      <c r="A66" s="43"/>
      <c r="B66" s="111"/>
      <c r="C66" s="43"/>
      <c r="D66" s="115" t="s">
        <v>749</v>
      </c>
      <c r="E66" s="111" t="s">
        <v>280</v>
      </c>
      <c r="F66" s="518"/>
      <c r="G66" s="462"/>
      <c r="H66" s="43"/>
      <c r="I66" s="43"/>
      <c r="J66"/>
      <c r="K66"/>
      <c r="L66"/>
      <c r="M66"/>
      <c r="N66"/>
      <c r="O66"/>
      <c r="P66"/>
    </row>
    <row r="67" spans="1:16" x14ac:dyDescent="0.25">
      <c r="A67" s="43"/>
      <c r="B67" s="111"/>
      <c r="C67" s="43"/>
      <c r="D67" s="115" t="s">
        <v>750</v>
      </c>
      <c r="E67" s="111" t="s">
        <v>280</v>
      </c>
      <c r="F67" s="518"/>
      <c r="G67" s="462"/>
      <c r="H67" s="43"/>
      <c r="I67" s="43"/>
      <c r="J67"/>
      <c r="K67"/>
      <c r="L67"/>
      <c r="M67"/>
      <c r="N67"/>
      <c r="O67"/>
      <c r="P67"/>
    </row>
    <row r="68" spans="1:16" x14ac:dyDescent="0.25">
      <c r="A68" s="43"/>
      <c r="B68" s="111"/>
      <c r="C68" s="43"/>
      <c r="D68" s="115" t="s">
        <v>751</v>
      </c>
      <c r="E68" s="111" t="s">
        <v>280</v>
      </c>
      <c r="F68" s="518"/>
      <c r="G68" s="462"/>
      <c r="H68" s="43"/>
      <c r="I68" s="43"/>
      <c r="J68"/>
      <c r="K68"/>
      <c r="L68"/>
      <c r="M68"/>
      <c r="N68"/>
      <c r="O68"/>
      <c r="P68"/>
    </row>
    <row r="69" spans="1:16" x14ac:dyDescent="0.25">
      <c r="A69" s="53"/>
      <c r="B69" s="112"/>
      <c r="C69" s="53"/>
      <c r="D69" s="116" t="s">
        <v>752</v>
      </c>
      <c r="E69" s="112" t="s">
        <v>753</v>
      </c>
      <c r="F69" s="449"/>
      <c r="G69" s="450"/>
      <c r="H69" s="53"/>
      <c r="I69" s="53"/>
      <c r="J69"/>
      <c r="K69"/>
      <c r="L69"/>
      <c r="M69"/>
      <c r="N69"/>
      <c r="O69"/>
      <c r="P69"/>
    </row>
    <row r="70" spans="1:16" x14ac:dyDescent="0.25">
      <c r="A70" s="42" t="s">
        <v>754</v>
      </c>
      <c r="B70" s="113" t="s">
        <v>275</v>
      </c>
      <c r="C70" s="42" t="s">
        <v>755</v>
      </c>
      <c r="D70" s="42"/>
      <c r="E70" s="113"/>
      <c r="F70" s="456" t="s">
        <v>165</v>
      </c>
      <c r="G70" s="457" t="s">
        <v>171</v>
      </c>
      <c r="H70" s="42"/>
      <c r="I70" s="42"/>
    </row>
    <row r="71" spans="1:16" ht="23" x14ac:dyDescent="0.25">
      <c r="A71" s="43" t="s">
        <v>279</v>
      </c>
      <c r="B71" s="111" t="s">
        <v>280</v>
      </c>
      <c r="C71" s="114" t="s">
        <v>756</v>
      </c>
      <c r="D71" s="1122" t="s">
        <v>282</v>
      </c>
      <c r="E71" s="111"/>
      <c r="F71" s="518" t="s">
        <v>283</v>
      </c>
      <c r="G71" s="462" t="s">
        <v>171</v>
      </c>
      <c r="H71" s="43" t="s">
        <v>711</v>
      </c>
      <c r="I71" s="43"/>
      <c r="J71"/>
      <c r="K71"/>
      <c r="L71"/>
      <c r="M71"/>
      <c r="N71"/>
      <c r="O71"/>
      <c r="P71"/>
    </row>
    <row r="72" spans="1:16" x14ac:dyDescent="0.25">
      <c r="A72" s="43"/>
      <c r="B72" s="111"/>
      <c r="C72" s="43"/>
      <c r="D72" s="1452">
        <v>2</v>
      </c>
      <c r="E72" s="111"/>
      <c r="F72" s="518"/>
      <c r="G72" s="462"/>
      <c r="H72" s="43"/>
      <c r="I72" s="43"/>
      <c r="J72"/>
      <c r="K72"/>
      <c r="L72"/>
      <c r="M72"/>
      <c r="N72"/>
      <c r="O72"/>
      <c r="P72"/>
    </row>
    <row r="73" spans="1:16" customFormat="1" x14ac:dyDescent="0.25">
      <c r="A73" s="43"/>
      <c r="B73" s="111"/>
      <c r="C73" s="43"/>
      <c r="D73" s="1452">
        <v>3</v>
      </c>
      <c r="E73" s="111"/>
      <c r="F73" s="518"/>
      <c r="G73" s="462"/>
      <c r="H73" s="43"/>
      <c r="I73" s="43"/>
    </row>
    <row r="74" spans="1:16" customFormat="1" x14ac:dyDescent="0.25">
      <c r="A74" s="43"/>
      <c r="B74" s="111"/>
      <c r="C74" s="43"/>
      <c r="D74" s="1452">
        <v>4</v>
      </c>
      <c r="E74" s="111"/>
      <c r="F74" s="518"/>
      <c r="G74" s="462"/>
      <c r="H74" s="43"/>
      <c r="I74" s="43"/>
    </row>
    <row r="75" spans="1:16" customFormat="1" x14ac:dyDescent="0.25">
      <c r="A75" s="43"/>
      <c r="B75" s="111"/>
      <c r="C75" s="43"/>
      <c r="D75" s="1452">
        <v>5</v>
      </c>
      <c r="E75" s="111"/>
      <c r="F75" s="518"/>
      <c r="G75" s="462"/>
      <c r="H75" s="43"/>
      <c r="I75" s="43"/>
    </row>
    <row r="76" spans="1:16" customFormat="1" x14ac:dyDescent="0.25">
      <c r="A76" s="43"/>
      <c r="B76" s="111"/>
      <c r="C76" s="43"/>
      <c r="D76" s="1452">
        <v>6</v>
      </c>
      <c r="E76" s="111"/>
      <c r="F76" s="518"/>
      <c r="G76" s="462"/>
      <c r="H76" s="43"/>
      <c r="I76" s="43"/>
    </row>
    <row r="77" spans="1:16" customFormat="1" x14ac:dyDescent="0.25">
      <c r="A77" s="43"/>
      <c r="B77" s="111"/>
      <c r="C77" s="43"/>
      <c r="D77" s="1452">
        <v>7</v>
      </c>
      <c r="E77" s="111"/>
      <c r="F77" s="518"/>
      <c r="G77" s="462"/>
      <c r="H77" s="43"/>
      <c r="I77" s="43"/>
    </row>
    <row r="78" spans="1:16" customFormat="1" x14ac:dyDescent="0.25">
      <c r="A78" s="43"/>
      <c r="B78" s="111"/>
      <c r="C78" s="43"/>
      <c r="D78" s="1452">
        <v>8</v>
      </c>
      <c r="E78" s="111"/>
      <c r="F78" s="518"/>
      <c r="G78" s="462"/>
      <c r="H78" s="43"/>
      <c r="I78" s="43"/>
    </row>
    <row r="79" spans="1:16" x14ac:dyDescent="0.25">
      <c r="A79" s="43"/>
      <c r="B79" s="111"/>
      <c r="C79" s="43"/>
      <c r="D79" s="1452">
        <v>9</v>
      </c>
      <c r="E79" s="111"/>
      <c r="F79" s="518"/>
      <c r="G79" s="462"/>
      <c r="H79" s="43"/>
      <c r="I79" s="43"/>
    </row>
    <row r="80" spans="1:16" x14ac:dyDescent="0.25">
      <c r="A80" s="53"/>
      <c r="B80" s="112"/>
      <c r="C80" s="53"/>
      <c r="D80" s="1453" t="s">
        <v>774</v>
      </c>
      <c r="E80" s="112"/>
      <c r="F80" s="449"/>
      <c r="G80" s="450"/>
      <c r="H80" s="53"/>
      <c r="I80" s="53"/>
    </row>
    <row r="81" spans="1:9" ht="23" x14ac:dyDescent="0.25">
      <c r="A81" s="43" t="s">
        <v>763</v>
      </c>
      <c r="B81" s="111"/>
      <c r="C81" s="43" t="s">
        <v>764</v>
      </c>
      <c r="D81" s="1122" t="s">
        <v>209</v>
      </c>
      <c r="E81" s="111"/>
      <c r="F81" s="518" t="s">
        <v>146</v>
      </c>
      <c r="G81" s="462" t="s">
        <v>147</v>
      </c>
      <c r="H81" s="43" t="s">
        <v>711</v>
      </c>
      <c r="I81" s="43"/>
    </row>
    <row r="82" spans="1:9" x14ac:dyDescent="0.25">
      <c r="A82" s="53"/>
      <c r="B82" s="112"/>
      <c r="C82" s="53"/>
      <c r="D82" s="454" t="s">
        <v>221</v>
      </c>
      <c r="E82" s="112"/>
      <c r="F82" s="449"/>
      <c r="G82" s="450"/>
      <c r="H82" s="53"/>
      <c r="I82" s="53"/>
    </row>
    <row r="83" spans="1:9" ht="23" x14ac:dyDescent="0.25">
      <c r="A83" s="43" t="s">
        <v>293</v>
      </c>
      <c r="B83" s="111"/>
      <c r="C83" s="43" t="s">
        <v>739</v>
      </c>
      <c r="D83" s="1122" t="s">
        <v>209</v>
      </c>
      <c r="E83" s="111" t="s">
        <v>266</v>
      </c>
      <c r="F83" s="518" t="s">
        <v>146</v>
      </c>
      <c r="G83" s="462"/>
      <c r="H83" s="43" t="s">
        <v>711</v>
      </c>
      <c r="I83" s="43"/>
    </row>
    <row r="84" spans="1:9" x14ac:dyDescent="0.25">
      <c r="A84" s="53"/>
      <c r="B84" s="112"/>
      <c r="C84" s="53"/>
      <c r="D84" s="454" t="s">
        <v>221</v>
      </c>
      <c r="E84" s="112"/>
      <c r="F84" s="449"/>
      <c r="G84" s="450"/>
      <c r="H84" s="53"/>
      <c r="I84" s="53"/>
    </row>
    <row r="85" spans="1:9" ht="23" x14ac:dyDescent="0.25">
      <c r="A85" s="43" t="s">
        <v>296</v>
      </c>
      <c r="B85" s="111" t="s">
        <v>266</v>
      </c>
      <c r="C85" s="114" t="s">
        <v>740</v>
      </c>
      <c r="D85" s="453" t="s">
        <v>298</v>
      </c>
      <c r="E85" s="111"/>
      <c r="F85" s="518" t="s">
        <v>283</v>
      </c>
      <c r="G85" s="462" t="s">
        <v>171</v>
      </c>
      <c r="H85" s="43"/>
      <c r="I85" s="43"/>
    </row>
    <row r="86" spans="1:9" x14ac:dyDescent="0.25">
      <c r="A86" s="43"/>
      <c r="B86" s="111"/>
      <c r="C86" s="43"/>
      <c r="D86" s="1452">
        <v>2</v>
      </c>
      <c r="E86" s="111"/>
      <c r="F86" s="518"/>
      <c r="G86" s="462"/>
      <c r="H86" s="43"/>
      <c r="I86" s="43"/>
    </row>
    <row r="87" spans="1:9" x14ac:dyDescent="0.25">
      <c r="A87" s="43"/>
      <c r="B87" s="111"/>
      <c r="C87" s="43"/>
      <c r="D87" s="1452">
        <v>3</v>
      </c>
      <c r="E87" s="111"/>
      <c r="F87" s="518"/>
      <c r="G87" s="462"/>
      <c r="H87" s="43"/>
      <c r="I87" s="43"/>
    </row>
    <row r="88" spans="1:9" x14ac:dyDescent="0.25">
      <c r="A88" s="43"/>
      <c r="B88" s="111"/>
      <c r="C88" s="43"/>
      <c r="D88" s="1452">
        <v>4</v>
      </c>
      <c r="E88" s="111"/>
      <c r="F88" s="518"/>
      <c r="G88" s="462"/>
      <c r="H88" s="43"/>
      <c r="I88" s="43"/>
    </row>
    <row r="89" spans="1:9" x14ac:dyDescent="0.25">
      <c r="A89" s="43"/>
      <c r="B89" s="111"/>
      <c r="C89" s="43"/>
      <c r="D89" s="1452">
        <v>5</v>
      </c>
      <c r="E89" s="111"/>
      <c r="F89" s="518"/>
      <c r="G89" s="462"/>
      <c r="H89" s="43"/>
      <c r="I89" s="43"/>
    </row>
    <row r="90" spans="1:9" x14ac:dyDescent="0.25">
      <c r="A90" s="43"/>
      <c r="B90" s="111"/>
      <c r="C90" s="43"/>
      <c r="D90" s="1452">
        <v>6</v>
      </c>
      <c r="E90" s="111"/>
      <c r="F90" s="518"/>
      <c r="G90" s="462"/>
      <c r="H90" s="43"/>
      <c r="I90" s="43"/>
    </row>
    <row r="91" spans="1:9" x14ac:dyDescent="0.25">
      <c r="A91" s="43"/>
      <c r="B91" s="111"/>
      <c r="C91" s="43"/>
      <c r="D91" s="1452">
        <v>7</v>
      </c>
      <c r="E91" s="111"/>
      <c r="F91" s="518"/>
      <c r="G91" s="462"/>
      <c r="H91" s="43"/>
      <c r="I91" s="43"/>
    </row>
    <row r="92" spans="1:9" x14ac:dyDescent="0.25">
      <c r="A92" s="43"/>
      <c r="B92" s="111"/>
      <c r="C92" s="43"/>
      <c r="D92" s="1452">
        <v>8</v>
      </c>
      <c r="E92" s="111"/>
      <c r="F92" s="518"/>
      <c r="G92" s="462"/>
      <c r="H92" s="43"/>
      <c r="I92" s="43"/>
    </row>
    <row r="93" spans="1:9" x14ac:dyDescent="0.25">
      <c r="A93" s="43"/>
      <c r="B93" s="111"/>
      <c r="C93" s="43"/>
      <c r="D93" s="1452">
        <v>9</v>
      </c>
      <c r="E93" s="111"/>
      <c r="F93" s="518"/>
      <c r="G93" s="462"/>
      <c r="H93" s="43"/>
      <c r="I93" s="43"/>
    </row>
    <row r="94" spans="1:9" x14ac:dyDescent="0.25">
      <c r="A94" s="53"/>
      <c r="B94" s="112"/>
      <c r="C94" s="53"/>
      <c r="D94" s="1453" t="s">
        <v>300</v>
      </c>
      <c r="E94" s="112"/>
      <c r="F94" s="449"/>
      <c r="G94" s="450"/>
      <c r="H94" s="53"/>
      <c r="I94" s="53"/>
    </row>
    <row r="95" spans="1:9" ht="23" x14ac:dyDescent="0.25">
      <c r="A95" s="43" t="s">
        <v>304</v>
      </c>
      <c r="B95" s="111"/>
      <c r="C95" s="43" t="s">
        <v>741</v>
      </c>
      <c r="D95" s="115" t="s">
        <v>306</v>
      </c>
      <c r="E95" s="111"/>
      <c r="F95" s="518" t="s">
        <v>146</v>
      </c>
      <c r="G95" s="111" t="s">
        <v>171</v>
      </c>
      <c r="H95" s="43" t="s">
        <v>711</v>
      </c>
      <c r="I95" s="43"/>
    </row>
    <row r="96" spans="1:9" x14ac:dyDescent="0.25">
      <c r="A96" s="43"/>
      <c r="B96" s="111"/>
      <c r="C96" s="43"/>
      <c r="D96" s="115" t="s">
        <v>308</v>
      </c>
      <c r="E96" s="111"/>
      <c r="F96" s="518"/>
      <c r="G96" s="462"/>
      <c r="H96" s="43"/>
      <c r="I96" s="43"/>
    </row>
    <row r="97" spans="1:9" x14ac:dyDescent="0.25">
      <c r="A97" s="43"/>
      <c r="B97" s="111"/>
      <c r="C97" s="43"/>
      <c r="D97" s="115" t="s">
        <v>310</v>
      </c>
      <c r="E97" s="111"/>
      <c r="F97" s="518"/>
      <c r="G97" s="462"/>
      <c r="H97" s="43"/>
      <c r="I97" s="43"/>
    </row>
    <row r="98" spans="1:9" x14ac:dyDescent="0.25">
      <c r="A98" s="43"/>
      <c r="B98" s="111"/>
      <c r="C98" s="43"/>
      <c r="D98" s="115" t="s">
        <v>637</v>
      </c>
      <c r="E98" s="111"/>
      <c r="F98" s="518"/>
      <c r="G98" s="462"/>
      <c r="H98" s="43"/>
      <c r="I98" s="43"/>
    </row>
    <row r="99" spans="1:9" x14ac:dyDescent="0.25">
      <c r="A99" s="43"/>
      <c r="B99" s="111"/>
      <c r="C99" s="43"/>
      <c r="D99" s="121" t="s">
        <v>638</v>
      </c>
      <c r="E99" s="111"/>
      <c r="F99" s="518"/>
      <c r="G99" s="462"/>
      <c r="H99" s="43"/>
      <c r="I99" s="43"/>
    </row>
    <row r="100" spans="1:9" x14ac:dyDescent="0.25">
      <c r="A100" s="53"/>
      <c r="B100" s="112"/>
      <c r="C100" s="53"/>
      <c r="D100" s="53" t="s">
        <v>312</v>
      </c>
      <c r="E100" s="112"/>
      <c r="F100" s="449"/>
      <c r="G100" s="450"/>
      <c r="H100" s="53"/>
      <c r="I100" s="53"/>
    </row>
    <row r="101" spans="1:9" x14ac:dyDescent="0.25">
      <c r="A101" s="43" t="s">
        <v>313</v>
      </c>
      <c r="B101" s="111"/>
      <c r="C101" s="43" t="s">
        <v>314</v>
      </c>
      <c r="D101" s="117" t="s">
        <v>315</v>
      </c>
      <c r="E101" s="111"/>
      <c r="F101" s="518" t="s">
        <v>146</v>
      </c>
      <c r="G101" s="111" t="s">
        <v>171</v>
      </c>
      <c r="H101" s="43" t="s">
        <v>711</v>
      </c>
      <c r="I101" s="43"/>
    </row>
    <row r="102" spans="1:9" x14ac:dyDescent="0.25">
      <c r="A102" s="43"/>
      <c r="B102" s="111"/>
      <c r="C102" s="43"/>
      <c r="D102" s="115" t="s">
        <v>317</v>
      </c>
      <c r="E102" s="111"/>
      <c r="F102" s="518"/>
      <c r="G102" s="462"/>
      <c r="H102" s="43"/>
      <c r="I102" s="43"/>
    </row>
    <row r="103" spans="1:9" x14ac:dyDescent="0.25">
      <c r="A103" s="43"/>
      <c r="B103" s="111"/>
      <c r="C103" s="43"/>
      <c r="D103" s="115" t="s">
        <v>318</v>
      </c>
      <c r="E103" s="111"/>
      <c r="F103" s="518"/>
      <c r="G103" s="462"/>
      <c r="H103" s="43"/>
      <c r="I103" s="43"/>
    </row>
    <row r="104" spans="1:9" x14ac:dyDescent="0.25">
      <c r="A104" s="43"/>
      <c r="B104" s="111"/>
      <c r="C104" s="43"/>
      <c r="D104" s="115" t="s">
        <v>319</v>
      </c>
      <c r="E104" s="111"/>
      <c r="F104" s="518"/>
      <c r="G104" s="462"/>
      <c r="H104" s="43"/>
      <c r="I104" s="43"/>
    </row>
    <row r="105" spans="1:9" x14ac:dyDescent="0.25">
      <c r="A105" s="43"/>
      <c r="B105" s="111"/>
      <c r="C105" s="43"/>
      <c r="D105" s="115" t="s">
        <v>320</v>
      </c>
      <c r="E105" s="111"/>
      <c r="F105" s="518"/>
      <c r="G105" s="462"/>
      <c r="H105" s="43"/>
      <c r="I105" s="43"/>
    </row>
    <row r="106" spans="1:9" x14ac:dyDescent="0.25">
      <c r="A106" s="43"/>
      <c r="B106" s="111"/>
      <c r="C106" s="43"/>
      <c r="D106" s="115" t="s">
        <v>321</v>
      </c>
      <c r="E106" s="111"/>
      <c r="F106" s="518"/>
      <c r="G106" s="462"/>
      <c r="H106" s="43"/>
      <c r="I106" s="43"/>
    </row>
    <row r="107" spans="1:9" x14ac:dyDescent="0.25">
      <c r="A107" s="43"/>
      <c r="B107" s="111"/>
      <c r="C107" s="43"/>
      <c r="D107" s="115" t="s">
        <v>322</v>
      </c>
      <c r="E107" s="111"/>
      <c r="F107" s="518"/>
      <c r="G107" s="462"/>
      <c r="H107" s="43"/>
      <c r="I107" s="43"/>
    </row>
    <row r="108" spans="1:9" x14ac:dyDescent="0.25">
      <c r="A108" s="53"/>
      <c r="B108" s="112"/>
      <c r="C108" s="53"/>
      <c r="D108" s="454" t="s">
        <v>312</v>
      </c>
      <c r="E108" s="112"/>
      <c r="F108" s="449"/>
      <c r="G108" s="450"/>
      <c r="H108" s="53"/>
      <c r="I108" s="53"/>
    </row>
    <row r="109" spans="1:9" x14ac:dyDescent="0.25">
      <c r="A109" s="43" t="s">
        <v>639</v>
      </c>
      <c r="B109" s="111"/>
      <c r="C109" s="444" t="s">
        <v>640</v>
      </c>
      <c r="D109" s="1397" t="s">
        <v>641</v>
      </c>
      <c r="E109" s="111"/>
      <c r="F109" s="518" t="s">
        <v>146</v>
      </c>
      <c r="G109" s="111" t="s">
        <v>171</v>
      </c>
      <c r="H109" s="43" t="s">
        <v>711</v>
      </c>
      <c r="I109" s="43"/>
    </row>
    <row r="110" spans="1:9" x14ac:dyDescent="0.25">
      <c r="A110" s="43"/>
      <c r="B110" s="111"/>
      <c r="C110" s="43"/>
      <c r="D110" s="1398" t="s">
        <v>643</v>
      </c>
      <c r="E110" s="111"/>
      <c r="F110" s="518"/>
      <c r="G110" s="462"/>
      <c r="H110" s="43"/>
      <c r="I110" s="43"/>
    </row>
    <row r="111" spans="1:9" x14ac:dyDescent="0.25">
      <c r="A111" s="43"/>
      <c r="B111" s="111"/>
      <c r="C111" s="43"/>
      <c r="D111" s="1398" t="s">
        <v>644</v>
      </c>
      <c r="E111" s="111"/>
      <c r="F111" s="518"/>
      <c r="G111" s="462"/>
      <c r="H111" s="43"/>
      <c r="I111" s="43"/>
    </row>
    <row r="112" spans="1:9" x14ac:dyDescent="0.25">
      <c r="A112" s="43"/>
      <c r="B112" s="111"/>
      <c r="C112" s="43"/>
      <c r="D112" s="1398" t="s">
        <v>645</v>
      </c>
      <c r="E112" s="111"/>
      <c r="F112" s="518"/>
      <c r="G112" s="462"/>
      <c r="H112" s="43"/>
      <c r="I112" s="43"/>
    </row>
    <row r="113" spans="1:9" x14ac:dyDescent="0.25">
      <c r="A113" s="43"/>
      <c r="B113" s="111"/>
      <c r="C113" s="43"/>
      <c r="D113" s="1398" t="s">
        <v>646</v>
      </c>
      <c r="E113" s="111"/>
      <c r="F113" s="518"/>
      <c r="G113" s="462"/>
      <c r="H113" s="43"/>
      <c r="I113" s="43"/>
    </row>
    <row r="114" spans="1:9" x14ac:dyDescent="0.25">
      <c r="A114" s="43"/>
      <c r="B114" s="111"/>
      <c r="C114" s="43"/>
      <c r="D114" s="1398" t="s">
        <v>647</v>
      </c>
      <c r="E114" s="111"/>
      <c r="F114" s="518"/>
      <c r="G114" s="462"/>
      <c r="H114" s="43"/>
      <c r="I114" s="43"/>
    </row>
    <row r="115" spans="1:9" x14ac:dyDescent="0.25">
      <c r="A115" s="43"/>
      <c r="B115" s="111"/>
      <c r="C115" s="43"/>
      <c r="D115" s="1398" t="s">
        <v>648</v>
      </c>
      <c r="E115" s="111"/>
      <c r="F115" s="518"/>
      <c r="G115" s="462"/>
      <c r="H115" s="43"/>
      <c r="I115" s="43"/>
    </row>
    <row r="116" spans="1:9" x14ac:dyDescent="0.25">
      <c r="A116" s="43"/>
      <c r="B116" s="111"/>
      <c r="C116" s="53"/>
      <c r="D116" s="1363" t="s">
        <v>312</v>
      </c>
      <c r="E116" s="111"/>
      <c r="F116" s="518"/>
      <c r="G116" s="462"/>
      <c r="H116" s="43"/>
      <c r="I116" s="43"/>
    </row>
    <row r="117" spans="1:9" x14ac:dyDescent="0.25">
      <c r="A117" s="444" t="s">
        <v>649</v>
      </c>
      <c r="B117" s="120"/>
      <c r="C117" s="114" t="s">
        <v>742</v>
      </c>
      <c r="D117" s="146" t="s">
        <v>651</v>
      </c>
      <c r="E117" s="120"/>
      <c r="F117" s="446" t="s">
        <v>203</v>
      </c>
      <c r="G117" s="447" t="s">
        <v>652</v>
      </c>
      <c r="H117" s="444" t="s">
        <v>711</v>
      </c>
      <c r="I117" s="444"/>
    </row>
    <row r="118" spans="1:9" x14ac:dyDescent="0.25">
      <c r="A118" s="43"/>
      <c r="B118" s="111"/>
      <c r="C118" s="114"/>
      <c r="D118" s="115" t="s">
        <v>654</v>
      </c>
      <c r="E118" s="111"/>
      <c r="F118" s="518"/>
      <c r="G118" s="462"/>
      <c r="H118" s="43"/>
      <c r="I118" s="43"/>
    </row>
    <row r="119" spans="1:9" x14ac:dyDescent="0.25">
      <c r="A119" s="43"/>
      <c r="B119" s="111"/>
      <c r="C119" s="114"/>
      <c r="D119" s="115" t="s">
        <v>655</v>
      </c>
      <c r="E119" s="111"/>
      <c r="F119" s="518"/>
      <c r="G119" s="462"/>
      <c r="H119" s="43"/>
      <c r="I119" s="43"/>
    </row>
    <row r="120" spans="1:9" x14ac:dyDescent="0.25">
      <c r="A120" s="43"/>
      <c r="B120" s="111"/>
      <c r="C120" s="114"/>
      <c r="D120" s="115" t="s">
        <v>656</v>
      </c>
      <c r="E120" s="111"/>
      <c r="F120" s="518"/>
      <c r="G120" s="462"/>
      <c r="H120" s="43"/>
      <c r="I120" s="43"/>
    </row>
    <row r="121" spans="1:9" x14ac:dyDescent="0.25">
      <c r="A121" s="43"/>
      <c r="B121" s="111"/>
      <c r="C121" s="114"/>
      <c r="D121" s="115" t="s">
        <v>657</v>
      </c>
      <c r="E121" s="111"/>
      <c r="F121" s="518"/>
      <c r="G121" s="462"/>
      <c r="H121" s="43"/>
      <c r="I121" s="43"/>
    </row>
    <row r="122" spans="1:9" x14ac:dyDescent="0.25">
      <c r="A122" s="43"/>
      <c r="B122" s="111"/>
      <c r="C122" s="114"/>
      <c r="D122" s="114" t="s">
        <v>658</v>
      </c>
      <c r="E122" s="111"/>
      <c r="F122" s="518"/>
      <c r="G122" s="462"/>
      <c r="H122" s="43"/>
      <c r="I122" s="43"/>
    </row>
    <row r="123" spans="1:9" x14ac:dyDescent="0.25">
      <c r="A123" s="43"/>
      <c r="B123" s="111"/>
      <c r="C123" s="114"/>
      <c r="D123" s="121" t="s">
        <v>659</v>
      </c>
      <c r="E123" s="111"/>
      <c r="F123" s="518"/>
      <c r="G123" s="462"/>
      <c r="H123" s="43"/>
      <c r="I123" s="43"/>
    </row>
    <row r="124" spans="1:9" x14ac:dyDescent="0.25">
      <c r="A124" s="43"/>
      <c r="B124" s="111"/>
      <c r="C124" s="114"/>
      <c r="D124" s="121" t="s">
        <v>660</v>
      </c>
      <c r="E124" s="111"/>
      <c r="F124" s="518"/>
      <c r="G124" s="462"/>
      <c r="H124" s="43"/>
      <c r="I124" s="43"/>
    </row>
    <row r="125" spans="1:9" x14ac:dyDescent="0.25">
      <c r="A125" s="43"/>
      <c r="B125" s="111"/>
      <c r="C125" s="114"/>
      <c r="D125" s="121" t="s">
        <v>661</v>
      </c>
      <c r="E125" s="111"/>
      <c r="F125" s="518"/>
      <c r="G125" s="462"/>
      <c r="H125" s="43"/>
      <c r="I125" s="43"/>
    </row>
    <row r="126" spans="1:9" x14ac:dyDescent="0.25">
      <c r="A126" s="43"/>
      <c r="B126" s="111"/>
      <c r="C126" s="114"/>
      <c r="D126" s="115" t="s">
        <v>662</v>
      </c>
      <c r="E126" s="111"/>
      <c r="F126" s="518"/>
      <c r="G126" s="462"/>
      <c r="H126" s="43"/>
      <c r="I126" s="43"/>
    </row>
    <row r="127" spans="1:9" x14ac:dyDescent="0.25">
      <c r="A127" s="43"/>
      <c r="B127" s="111"/>
      <c r="C127" s="114"/>
      <c r="D127" s="115" t="s">
        <v>663</v>
      </c>
      <c r="E127" s="111"/>
      <c r="F127" s="518"/>
      <c r="G127" s="462"/>
      <c r="H127" s="43"/>
      <c r="I127" s="43"/>
    </row>
    <row r="128" spans="1:9" x14ac:dyDescent="0.25">
      <c r="A128" s="43"/>
      <c r="B128" s="111"/>
      <c r="C128" s="114"/>
      <c r="D128" s="114" t="s">
        <v>664</v>
      </c>
      <c r="E128" s="111"/>
      <c r="F128" s="518"/>
      <c r="G128" s="462"/>
      <c r="H128" s="43"/>
      <c r="I128" s="43"/>
    </row>
    <row r="129" spans="1:9" x14ac:dyDescent="0.25">
      <c r="A129" s="43"/>
      <c r="B129" s="111"/>
      <c r="C129" s="114"/>
      <c r="D129" s="115" t="s">
        <v>665</v>
      </c>
      <c r="E129" s="111"/>
      <c r="F129" s="518"/>
      <c r="G129" s="462"/>
      <c r="H129" s="43"/>
      <c r="I129" s="43"/>
    </row>
    <row r="130" spans="1:9" x14ac:dyDescent="0.25">
      <c r="A130" s="43"/>
      <c r="B130" s="111"/>
      <c r="C130" s="114"/>
      <c r="D130" s="117" t="s">
        <v>666</v>
      </c>
      <c r="E130" s="111"/>
      <c r="F130" s="518"/>
      <c r="G130" s="462"/>
      <c r="H130" s="43"/>
      <c r="I130" s="43"/>
    </row>
    <row r="131" spans="1:9" x14ac:dyDescent="0.25">
      <c r="A131" s="43"/>
      <c r="B131" s="111"/>
      <c r="C131" s="114"/>
      <c r="D131" s="115" t="s">
        <v>667</v>
      </c>
      <c r="E131" s="111"/>
      <c r="F131" s="518"/>
      <c r="G131" s="462"/>
      <c r="H131" s="43"/>
      <c r="I131" s="43"/>
    </row>
    <row r="132" spans="1:9" x14ac:dyDescent="0.25">
      <c r="A132" s="43"/>
      <c r="B132" s="111"/>
      <c r="C132" s="114"/>
      <c r="D132" s="114" t="s">
        <v>668</v>
      </c>
      <c r="E132" s="111"/>
      <c r="F132" s="518"/>
      <c r="G132" s="462"/>
      <c r="H132" s="43"/>
      <c r="I132" s="43"/>
    </row>
    <row r="133" spans="1:9" x14ac:dyDescent="0.25">
      <c r="A133" s="43"/>
      <c r="B133" s="111"/>
      <c r="C133" s="114"/>
      <c r="D133" s="115" t="s">
        <v>669</v>
      </c>
      <c r="E133" s="111"/>
      <c r="F133" s="518"/>
      <c r="G133" s="462"/>
      <c r="H133" s="43"/>
      <c r="I133" s="43"/>
    </row>
    <row r="134" spans="1:9" x14ac:dyDescent="0.25">
      <c r="A134" s="43"/>
      <c r="B134" s="111"/>
      <c r="C134" s="114"/>
      <c r="D134" s="115" t="s">
        <v>670</v>
      </c>
      <c r="E134" s="111"/>
      <c r="F134" s="518"/>
      <c r="G134" s="462"/>
      <c r="H134" s="43"/>
      <c r="I134" s="43"/>
    </row>
    <row r="135" spans="1:9" x14ac:dyDescent="0.25">
      <c r="A135" s="43"/>
      <c r="B135" s="111"/>
      <c r="C135" s="114"/>
      <c r="D135" s="114" t="s">
        <v>671</v>
      </c>
      <c r="E135" s="111"/>
      <c r="F135" s="518"/>
      <c r="G135" s="462"/>
      <c r="H135" s="43"/>
      <c r="I135" s="43"/>
    </row>
    <row r="136" spans="1:9" x14ac:dyDescent="0.25">
      <c r="A136" s="43"/>
      <c r="B136" s="111"/>
      <c r="C136" s="114"/>
      <c r="D136" s="121" t="s">
        <v>672</v>
      </c>
      <c r="E136" s="111"/>
      <c r="F136" s="518"/>
      <c r="G136" s="462"/>
      <c r="H136" s="43"/>
      <c r="I136" s="43"/>
    </row>
    <row r="137" spans="1:9" x14ac:dyDescent="0.25">
      <c r="A137" s="43"/>
      <c r="B137" s="111"/>
      <c r="C137" s="114"/>
      <c r="D137" s="121" t="s">
        <v>673</v>
      </c>
      <c r="E137" s="111"/>
      <c r="F137" s="518"/>
      <c r="G137" s="462"/>
      <c r="H137" s="43"/>
      <c r="I137" s="43"/>
    </row>
    <row r="138" spans="1:9" x14ac:dyDescent="0.25">
      <c r="A138" s="43"/>
      <c r="B138" s="111"/>
      <c r="C138" s="114"/>
      <c r="D138" s="115" t="s">
        <v>674</v>
      </c>
      <c r="E138" s="111"/>
      <c r="F138" s="518"/>
      <c r="G138" s="462"/>
      <c r="H138" s="43"/>
      <c r="I138" s="43"/>
    </row>
    <row r="139" spans="1:9" x14ac:dyDescent="0.25">
      <c r="A139" s="43"/>
      <c r="B139" s="111"/>
      <c r="C139" s="114"/>
      <c r="D139" s="115" t="s">
        <v>675</v>
      </c>
      <c r="E139" s="111"/>
      <c r="F139" s="518"/>
      <c r="G139" s="462"/>
      <c r="H139" s="43"/>
      <c r="I139" s="43"/>
    </row>
    <row r="140" spans="1:9" x14ac:dyDescent="0.25">
      <c r="A140" s="43"/>
      <c r="B140" s="111"/>
      <c r="C140" s="114"/>
      <c r="D140" s="114" t="s">
        <v>676</v>
      </c>
      <c r="E140" s="111"/>
      <c r="F140" s="518"/>
      <c r="G140" s="462"/>
      <c r="H140" s="43"/>
      <c r="I140" s="43"/>
    </row>
    <row r="141" spans="1:9" x14ac:dyDescent="0.25">
      <c r="A141" s="43"/>
      <c r="B141" s="111"/>
      <c r="C141" s="114"/>
      <c r="D141" s="115" t="s">
        <v>677</v>
      </c>
      <c r="E141" s="111"/>
      <c r="F141" s="518"/>
      <c r="G141" s="462"/>
      <c r="H141" s="43"/>
      <c r="I141" s="43"/>
    </row>
    <row r="142" spans="1:9" x14ac:dyDescent="0.25">
      <c r="A142" s="43"/>
      <c r="B142" s="111"/>
      <c r="C142" s="114"/>
      <c r="D142" s="114" t="s">
        <v>678</v>
      </c>
      <c r="E142" s="111"/>
      <c r="F142" s="518"/>
      <c r="G142" s="462"/>
      <c r="H142" s="43"/>
      <c r="I142" s="43"/>
    </row>
    <row r="143" spans="1:9" x14ac:dyDescent="0.25">
      <c r="A143" s="43"/>
      <c r="B143" s="111"/>
      <c r="C143" s="114"/>
      <c r="D143" s="121" t="s">
        <v>679</v>
      </c>
      <c r="E143" s="111"/>
      <c r="F143" s="518"/>
      <c r="G143" s="462"/>
      <c r="H143" s="43"/>
      <c r="I143" s="43"/>
    </row>
    <row r="144" spans="1:9" x14ac:dyDescent="0.25">
      <c r="A144" s="43"/>
      <c r="B144" s="111"/>
      <c r="C144" s="114"/>
      <c r="D144" s="115" t="s">
        <v>680</v>
      </c>
      <c r="E144" s="111"/>
      <c r="F144" s="518"/>
      <c r="G144" s="462"/>
      <c r="H144" s="43"/>
      <c r="I144" s="43"/>
    </row>
    <row r="145" spans="1:9" x14ac:dyDescent="0.25">
      <c r="A145" s="43"/>
      <c r="B145" s="111"/>
      <c r="C145" s="114"/>
      <c r="D145" s="115" t="s">
        <v>681</v>
      </c>
      <c r="E145" s="111"/>
      <c r="F145" s="518"/>
      <c r="G145" s="462"/>
      <c r="H145" s="43"/>
      <c r="I145" s="43"/>
    </row>
    <row r="146" spans="1:9" x14ac:dyDescent="0.25">
      <c r="A146" s="43"/>
      <c r="B146" s="111"/>
      <c r="C146" s="114"/>
      <c r="D146" s="114" t="s">
        <v>682</v>
      </c>
      <c r="E146" s="111"/>
      <c r="F146" s="518"/>
      <c r="G146" s="462"/>
      <c r="H146" s="43"/>
      <c r="I146" s="43"/>
    </row>
    <row r="147" spans="1:9" x14ac:dyDescent="0.25">
      <c r="A147" s="43"/>
      <c r="B147" s="111"/>
      <c r="C147" s="114"/>
      <c r="D147" s="115" t="s">
        <v>683</v>
      </c>
      <c r="E147" s="111"/>
      <c r="F147" s="518"/>
      <c r="G147" s="462"/>
      <c r="H147" s="43"/>
      <c r="I147" s="43"/>
    </row>
    <row r="148" spans="1:9" x14ac:dyDescent="0.25">
      <c r="A148" s="43"/>
      <c r="B148" s="111"/>
      <c r="C148" s="114"/>
      <c r="D148" s="117" t="s">
        <v>684</v>
      </c>
      <c r="E148" s="111"/>
      <c r="F148" s="518"/>
      <c r="G148" s="462"/>
      <c r="H148" s="43"/>
      <c r="I148" s="43"/>
    </row>
    <row r="149" spans="1:9" x14ac:dyDescent="0.25">
      <c r="A149" s="43"/>
      <c r="B149" s="111"/>
      <c r="C149" s="114"/>
      <c r="D149" s="114" t="s">
        <v>685</v>
      </c>
      <c r="E149" s="111"/>
      <c r="F149" s="518"/>
      <c r="G149" s="462"/>
      <c r="H149" s="43"/>
      <c r="I149" s="43"/>
    </row>
    <row r="150" spans="1:9" x14ac:dyDescent="0.25">
      <c r="A150" s="43"/>
      <c r="B150" s="111"/>
      <c r="C150" s="114"/>
      <c r="D150" s="115" t="s">
        <v>686</v>
      </c>
      <c r="E150" s="111"/>
      <c r="F150" s="518"/>
      <c r="G150" s="462"/>
      <c r="H150" s="43"/>
      <c r="I150" s="43"/>
    </row>
    <row r="151" spans="1:9" x14ac:dyDescent="0.25">
      <c r="A151" s="43"/>
      <c r="B151" s="111"/>
      <c r="C151" s="114"/>
      <c r="D151" s="117" t="s">
        <v>687</v>
      </c>
      <c r="E151" s="111"/>
      <c r="F151" s="518"/>
      <c r="G151" s="462"/>
      <c r="H151" s="43"/>
      <c r="I151" s="43"/>
    </row>
    <row r="152" spans="1:9" x14ac:dyDescent="0.25">
      <c r="A152" s="43"/>
      <c r="B152" s="111"/>
      <c r="C152" s="114"/>
      <c r="D152" s="117" t="s">
        <v>688</v>
      </c>
      <c r="E152" s="111"/>
      <c r="F152" s="518"/>
      <c r="G152" s="462"/>
      <c r="H152" s="43"/>
      <c r="I152" s="43"/>
    </row>
    <row r="153" spans="1:9" x14ac:dyDescent="0.25">
      <c r="A153" s="43"/>
      <c r="B153" s="111"/>
      <c r="C153" s="114"/>
      <c r="D153" s="114" t="s">
        <v>689</v>
      </c>
      <c r="E153" s="111"/>
      <c r="F153" s="518"/>
      <c r="G153" s="462"/>
      <c r="H153" s="43"/>
      <c r="I153" s="43"/>
    </row>
    <row r="154" spans="1:9" x14ac:dyDescent="0.25">
      <c r="A154" s="43"/>
      <c r="B154" s="111"/>
      <c r="C154" s="114"/>
      <c r="D154" s="121" t="s">
        <v>690</v>
      </c>
      <c r="E154" s="111"/>
      <c r="F154" s="518"/>
      <c r="G154" s="462"/>
      <c r="H154" s="43"/>
      <c r="I154" s="43"/>
    </row>
    <row r="155" spans="1:9" x14ac:dyDescent="0.25">
      <c r="A155" s="43"/>
      <c r="B155" s="111"/>
      <c r="C155" s="114"/>
      <c r="D155" s="115" t="s">
        <v>691</v>
      </c>
      <c r="E155" s="111"/>
      <c r="F155" s="518"/>
      <c r="G155" s="462"/>
      <c r="H155" s="43"/>
      <c r="I155" s="43"/>
    </row>
    <row r="156" spans="1:9" x14ac:dyDescent="0.25">
      <c r="A156" s="43"/>
      <c r="B156" s="111"/>
      <c r="C156" s="114"/>
      <c r="D156" s="115" t="s">
        <v>692</v>
      </c>
      <c r="E156" s="111"/>
      <c r="F156" s="518"/>
      <c r="G156" s="462"/>
      <c r="H156" s="43"/>
      <c r="I156" s="43"/>
    </row>
    <row r="157" spans="1:9" x14ac:dyDescent="0.25">
      <c r="A157" s="43"/>
      <c r="B157" s="111"/>
      <c r="C157" s="114"/>
      <c r="D157" s="115" t="s">
        <v>693</v>
      </c>
      <c r="E157" s="111"/>
      <c r="F157" s="518"/>
      <c r="G157" s="462"/>
      <c r="H157" s="43"/>
      <c r="I157" s="43"/>
    </row>
    <row r="158" spans="1:9" x14ac:dyDescent="0.25">
      <c r="A158" s="43"/>
      <c r="B158" s="111"/>
      <c r="C158" s="114"/>
      <c r="D158" s="115" t="s">
        <v>694</v>
      </c>
      <c r="E158" s="111"/>
      <c r="F158" s="518"/>
      <c r="G158" s="462"/>
      <c r="H158" s="43"/>
      <c r="I158" s="43"/>
    </row>
    <row r="159" spans="1:9" x14ac:dyDescent="0.25">
      <c r="A159" s="43"/>
      <c r="B159" s="111"/>
      <c r="C159" s="114"/>
      <c r="D159" s="115" t="s">
        <v>695</v>
      </c>
      <c r="E159" s="111"/>
      <c r="F159" s="518"/>
      <c r="G159" s="462"/>
      <c r="H159" s="43"/>
      <c r="I159" s="43"/>
    </row>
    <row r="160" spans="1:9" x14ac:dyDescent="0.25">
      <c r="A160" s="43"/>
      <c r="B160" s="111"/>
      <c r="C160" s="114"/>
      <c r="D160" s="115" t="s">
        <v>696</v>
      </c>
      <c r="E160" s="111"/>
      <c r="F160" s="518"/>
      <c r="G160" s="462"/>
      <c r="H160" s="43"/>
      <c r="I160" s="43"/>
    </row>
    <row r="161" spans="1:9" x14ac:dyDescent="0.25">
      <c r="A161" s="43"/>
      <c r="B161" s="111"/>
      <c r="C161" s="114"/>
      <c r="D161" s="115" t="s">
        <v>697</v>
      </c>
      <c r="E161" s="111"/>
      <c r="F161" s="518"/>
      <c r="G161" s="462"/>
      <c r="H161" s="43"/>
      <c r="I161" s="43"/>
    </row>
    <row r="162" spans="1:9" x14ac:dyDescent="0.25">
      <c r="A162" s="43"/>
      <c r="B162" s="111"/>
      <c r="C162" s="114"/>
      <c r="D162" s="121" t="s">
        <v>698</v>
      </c>
      <c r="E162" s="111"/>
      <c r="F162" s="518"/>
      <c r="G162" s="462"/>
      <c r="H162" s="43"/>
      <c r="I162" s="43"/>
    </row>
    <row r="163" spans="1:9" x14ac:dyDescent="0.25">
      <c r="A163" s="43"/>
      <c r="B163" s="111"/>
      <c r="C163" s="114"/>
      <c r="D163" s="121" t="s">
        <v>699</v>
      </c>
      <c r="E163" s="111"/>
      <c r="F163" s="518"/>
      <c r="G163" s="462"/>
      <c r="H163" s="43"/>
      <c r="I163" s="43"/>
    </row>
    <row r="164" spans="1:9" x14ac:dyDescent="0.25">
      <c r="A164" s="43"/>
      <c r="B164" s="111"/>
      <c r="C164" s="114"/>
      <c r="D164" s="115" t="s">
        <v>700</v>
      </c>
      <c r="E164" s="111"/>
      <c r="F164" s="518"/>
      <c r="G164" s="462"/>
      <c r="H164" s="43"/>
      <c r="I164" s="43"/>
    </row>
    <row r="165" spans="1:9" x14ac:dyDescent="0.25">
      <c r="A165" s="43"/>
      <c r="B165" s="111"/>
      <c r="C165" s="114"/>
      <c r="D165" s="114" t="s">
        <v>701</v>
      </c>
      <c r="E165" s="111"/>
      <c r="F165" s="518"/>
      <c r="G165" s="462"/>
      <c r="H165" s="43"/>
      <c r="I165" s="43"/>
    </row>
    <row r="166" spans="1:9" x14ac:dyDescent="0.25">
      <c r="A166" s="43"/>
      <c r="B166" s="111"/>
      <c r="C166" s="114"/>
      <c r="D166" s="121" t="s">
        <v>702</v>
      </c>
      <c r="E166" s="111"/>
      <c r="F166" s="518"/>
      <c r="G166" s="462"/>
      <c r="H166" s="43"/>
      <c r="I166" s="43"/>
    </row>
    <row r="167" spans="1:9" x14ac:dyDescent="0.25">
      <c r="A167" s="43"/>
      <c r="B167" s="111"/>
      <c r="C167" s="114"/>
      <c r="D167" s="115" t="s">
        <v>703</v>
      </c>
      <c r="E167" s="111"/>
      <c r="F167" s="518"/>
      <c r="G167" s="462"/>
      <c r="H167" s="43"/>
      <c r="I167" s="43"/>
    </row>
    <row r="168" spans="1:9" x14ac:dyDescent="0.25">
      <c r="A168" s="43"/>
      <c r="B168" s="111"/>
      <c r="C168" s="114"/>
      <c r="D168" s="114" t="s">
        <v>704</v>
      </c>
      <c r="E168" s="111"/>
      <c r="F168" s="518"/>
      <c r="G168" s="462"/>
      <c r="H168" s="43"/>
      <c r="I168" s="43"/>
    </row>
    <row r="169" spans="1:9" ht="23" x14ac:dyDescent="0.25">
      <c r="A169" s="42" t="s">
        <v>328</v>
      </c>
      <c r="B169" s="113"/>
      <c r="C169" s="42" t="s">
        <v>744</v>
      </c>
      <c r="D169" s="42" t="s">
        <v>330</v>
      </c>
      <c r="E169" s="113"/>
      <c r="F169" s="456" t="s">
        <v>165</v>
      </c>
      <c r="G169" s="457" t="s">
        <v>171</v>
      </c>
      <c r="H169" s="42"/>
      <c r="I169" s="42"/>
    </row>
    <row r="170" spans="1:9" ht="69" x14ac:dyDescent="0.25">
      <c r="A170" s="53" t="s">
        <v>332</v>
      </c>
      <c r="B170" s="112"/>
      <c r="C170" s="53" t="s">
        <v>771</v>
      </c>
      <c r="D170" s="53" t="s">
        <v>330</v>
      </c>
      <c r="E170" s="112"/>
      <c r="F170" s="449" t="s">
        <v>165</v>
      </c>
      <c r="G170" s="450" t="s">
        <v>171</v>
      </c>
      <c r="H170" s="53"/>
      <c r="I170" s="53"/>
    </row>
    <row r="171" spans="1:9" ht="13" x14ac:dyDescent="0.3">
      <c r="F171" s="18"/>
    </row>
    <row r="172" spans="1:9" ht="13" x14ac:dyDescent="0.3">
      <c r="F172" s="18"/>
    </row>
    <row r="173" spans="1:9" ht="13" x14ac:dyDescent="0.3">
      <c r="F173" s="18"/>
    </row>
    <row r="174" spans="1:9" ht="13" x14ac:dyDescent="0.3">
      <c r="F174" s="18"/>
    </row>
    <row r="175" spans="1:9" ht="13" x14ac:dyDescent="0.3">
      <c r="F175" s="18"/>
    </row>
    <row r="176" spans="1:9" ht="13" x14ac:dyDescent="0.3">
      <c r="F176" s="18"/>
    </row>
    <row r="177" spans="6:6" ht="13" x14ac:dyDescent="0.3">
      <c r="F177" s="18"/>
    </row>
    <row r="178" spans="6:6" ht="13" x14ac:dyDescent="0.3">
      <c r="F178" s="18"/>
    </row>
    <row r="179" spans="6:6" ht="13" x14ac:dyDescent="0.3">
      <c r="F179" s="18"/>
    </row>
    <row r="180" spans="6:6" ht="13" x14ac:dyDescent="0.3">
      <c r="F180" s="18"/>
    </row>
    <row r="181" spans="6:6" ht="13" x14ac:dyDescent="0.3">
      <c r="F181" s="18"/>
    </row>
    <row r="182" spans="6:6" ht="13" x14ac:dyDescent="0.3">
      <c r="F182" s="18"/>
    </row>
    <row r="183" spans="6:6" ht="13" x14ac:dyDescent="0.3">
      <c r="F183" s="18"/>
    </row>
    <row r="184" spans="6:6" ht="13" x14ac:dyDescent="0.3">
      <c r="F184" s="18"/>
    </row>
    <row r="185" spans="6:6" ht="13" x14ac:dyDescent="0.3">
      <c r="F185" s="18"/>
    </row>
    <row r="186" spans="6:6" ht="13" x14ac:dyDescent="0.3">
      <c r="F186" s="18"/>
    </row>
    <row r="187" spans="6:6" ht="13" x14ac:dyDescent="0.3">
      <c r="F187" s="18"/>
    </row>
    <row r="188" spans="6:6" ht="13" x14ac:dyDescent="0.3">
      <c r="F188" s="18"/>
    </row>
    <row r="189" spans="6:6" ht="13" x14ac:dyDescent="0.3">
      <c r="F189" s="18"/>
    </row>
    <row r="190" spans="6:6" ht="13" x14ac:dyDescent="0.3">
      <c r="F190" s="18"/>
    </row>
    <row r="191" spans="6:6" ht="13" x14ac:dyDescent="0.3">
      <c r="F191" s="18"/>
    </row>
    <row r="192" spans="6:6" ht="13" x14ac:dyDescent="0.3">
      <c r="F192" s="18"/>
    </row>
    <row r="193" spans="6:6" ht="13" x14ac:dyDescent="0.3">
      <c r="F193" s="18"/>
    </row>
    <row r="194" spans="6:6" ht="13" x14ac:dyDescent="0.3">
      <c r="F194" s="18"/>
    </row>
    <row r="195" spans="6:6" ht="13" x14ac:dyDescent="0.3">
      <c r="F195" s="18"/>
    </row>
    <row r="196" spans="6:6" ht="13" x14ac:dyDescent="0.3">
      <c r="F196" s="18"/>
    </row>
    <row r="197" spans="6:6" ht="13" x14ac:dyDescent="0.3">
      <c r="F197" s="18"/>
    </row>
    <row r="198" spans="6:6" ht="13" x14ac:dyDescent="0.3">
      <c r="F198" s="18"/>
    </row>
    <row r="199" spans="6:6" ht="13" x14ac:dyDescent="0.3">
      <c r="F199" s="18"/>
    </row>
    <row r="200" spans="6:6" ht="13" x14ac:dyDescent="0.3">
      <c r="F200" s="18"/>
    </row>
    <row r="201" spans="6:6" ht="13" x14ac:dyDescent="0.3">
      <c r="F201" s="18"/>
    </row>
    <row r="202" spans="6:6" ht="13" x14ac:dyDescent="0.3">
      <c r="F202" s="18"/>
    </row>
    <row r="203" spans="6:6" ht="13" x14ac:dyDescent="0.3">
      <c r="F203" s="18"/>
    </row>
    <row r="204" spans="6:6" ht="13" x14ac:dyDescent="0.3">
      <c r="F204" s="18"/>
    </row>
    <row r="205" spans="6:6" ht="13" x14ac:dyDescent="0.3">
      <c r="F205" s="18"/>
    </row>
    <row r="206" spans="6:6" ht="13" x14ac:dyDescent="0.3">
      <c r="F206" s="18"/>
    </row>
    <row r="207" spans="6:6" ht="13" x14ac:dyDescent="0.3">
      <c r="F207" s="18"/>
    </row>
    <row r="208" spans="6:6" ht="13" x14ac:dyDescent="0.3">
      <c r="F208" s="18"/>
    </row>
    <row r="209" spans="6:6" ht="13" x14ac:dyDescent="0.3">
      <c r="F209" s="18"/>
    </row>
    <row r="210" spans="6:6" ht="13" x14ac:dyDescent="0.3">
      <c r="F210" s="18"/>
    </row>
    <row r="211" spans="6:6" ht="13" x14ac:dyDescent="0.3">
      <c r="F211" s="18"/>
    </row>
    <row r="212" spans="6:6" ht="13" x14ac:dyDescent="0.3">
      <c r="F212" s="18"/>
    </row>
    <row r="213" spans="6:6" ht="13" x14ac:dyDescent="0.3">
      <c r="F213" s="18"/>
    </row>
    <row r="214" spans="6:6" ht="13" x14ac:dyDescent="0.3">
      <c r="F214" s="18"/>
    </row>
    <row r="215" spans="6:6" ht="13" x14ac:dyDescent="0.3">
      <c r="F215" s="18"/>
    </row>
    <row r="216" spans="6:6" ht="13" x14ac:dyDescent="0.3">
      <c r="F216" s="18"/>
    </row>
    <row r="217" spans="6:6" ht="13" x14ac:dyDescent="0.3">
      <c r="F217" s="18"/>
    </row>
    <row r="218" spans="6:6" ht="13" x14ac:dyDescent="0.3">
      <c r="F218" s="18"/>
    </row>
    <row r="219" spans="6:6" ht="13" x14ac:dyDescent="0.3">
      <c r="F219" s="18"/>
    </row>
    <row r="220" spans="6:6" ht="13" x14ac:dyDescent="0.3">
      <c r="F220" s="18"/>
    </row>
    <row r="221" spans="6:6" ht="13" x14ac:dyDescent="0.3">
      <c r="F221" s="18"/>
    </row>
    <row r="222" spans="6:6" ht="13" x14ac:dyDescent="0.3">
      <c r="F222" s="18"/>
    </row>
    <row r="223" spans="6:6" ht="13" x14ac:dyDescent="0.3">
      <c r="F223" s="18"/>
    </row>
    <row r="224" spans="6:6" ht="13" x14ac:dyDescent="0.3">
      <c r="F224" s="18"/>
    </row>
    <row r="225" spans="6:6" ht="13" x14ac:dyDescent="0.3">
      <c r="F225" s="18"/>
    </row>
    <row r="226" spans="6:6" ht="13" x14ac:dyDescent="0.3">
      <c r="F226" s="18"/>
    </row>
    <row r="227" spans="6:6" ht="13" x14ac:dyDescent="0.3">
      <c r="F227" s="18"/>
    </row>
    <row r="228" spans="6:6" ht="13" x14ac:dyDescent="0.3">
      <c r="F228" s="18"/>
    </row>
    <row r="229" spans="6:6" ht="13" x14ac:dyDescent="0.3">
      <c r="F229" s="18"/>
    </row>
    <row r="230" spans="6:6" ht="13" x14ac:dyDescent="0.3">
      <c r="F230" s="18"/>
    </row>
    <row r="231" spans="6:6" ht="13" x14ac:dyDescent="0.3">
      <c r="F231" s="18"/>
    </row>
    <row r="232" spans="6:6" ht="13" x14ac:dyDescent="0.3">
      <c r="F232" s="18"/>
    </row>
    <row r="233" spans="6:6" ht="13" x14ac:dyDescent="0.3">
      <c r="F233" s="18"/>
    </row>
    <row r="234" spans="6:6" ht="13" x14ac:dyDescent="0.3">
      <c r="F234" s="18"/>
    </row>
    <row r="235" spans="6:6" ht="13" x14ac:dyDescent="0.3">
      <c r="F235" s="18"/>
    </row>
    <row r="236" spans="6:6" ht="13" x14ac:dyDescent="0.3">
      <c r="F236" s="18"/>
    </row>
    <row r="237" spans="6:6" ht="13" x14ac:dyDescent="0.3">
      <c r="F237" s="18"/>
    </row>
    <row r="238" spans="6:6" ht="13" x14ac:dyDescent="0.3">
      <c r="F238" s="18"/>
    </row>
    <row r="239" spans="6:6" ht="13" x14ac:dyDescent="0.3">
      <c r="F239" s="18"/>
    </row>
    <row r="240" spans="6:6" ht="13" x14ac:dyDescent="0.3">
      <c r="F240" s="18"/>
    </row>
    <row r="241" spans="6:6" ht="13" x14ac:dyDescent="0.3">
      <c r="F241" s="18"/>
    </row>
    <row r="242" spans="6:6" ht="13" x14ac:dyDescent="0.3">
      <c r="F242" s="18"/>
    </row>
    <row r="243" spans="6:6" ht="13" x14ac:dyDescent="0.3">
      <c r="F243" s="18"/>
    </row>
    <row r="244" spans="6:6" ht="13" x14ac:dyDescent="0.3">
      <c r="F244" s="18"/>
    </row>
    <row r="245" spans="6:6" ht="13" x14ac:dyDescent="0.3">
      <c r="F245" s="18"/>
    </row>
    <row r="246" spans="6:6" ht="13" x14ac:dyDescent="0.3">
      <c r="F246" s="18"/>
    </row>
    <row r="247" spans="6:6" ht="13" x14ac:dyDescent="0.3">
      <c r="F247" s="18"/>
    </row>
    <row r="248" spans="6:6" ht="13" x14ac:dyDescent="0.3">
      <c r="F248" s="18"/>
    </row>
    <row r="249" spans="6:6" ht="13" x14ac:dyDescent="0.3">
      <c r="F249" s="18"/>
    </row>
    <row r="250" spans="6:6" ht="13" x14ac:dyDescent="0.3">
      <c r="F250" s="18"/>
    </row>
    <row r="251" spans="6:6" ht="13" x14ac:dyDescent="0.3">
      <c r="F251" s="18"/>
    </row>
    <row r="252" spans="6:6" ht="13" x14ac:dyDescent="0.3">
      <c r="F252" s="18"/>
    </row>
    <row r="253" spans="6:6" ht="13" x14ac:dyDescent="0.3">
      <c r="F253" s="18"/>
    </row>
    <row r="254" spans="6:6" ht="13" x14ac:dyDescent="0.3">
      <c r="F254" s="18"/>
    </row>
    <row r="255" spans="6:6" ht="13" x14ac:dyDescent="0.3">
      <c r="F255" s="18"/>
    </row>
    <row r="256" spans="6:6" ht="13" x14ac:dyDescent="0.3">
      <c r="F256" s="18"/>
    </row>
    <row r="257" spans="6:6" ht="13" x14ac:dyDescent="0.3">
      <c r="F257" s="18"/>
    </row>
    <row r="258" spans="6:6" ht="13" x14ac:dyDescent="0.3">
      <c r="F258" s="18"/>
    </row>
    <row r="259" spans="6:6" ht="13" x14ac:dyDescent="0.3">
      <c r="F259" s="18"/>
    </row>
    <row r="260" spans="6:6" ht="13" x14ac:dyDescent="0.3">
      <c r="F260" s="18"/>
    </row>
    <row r="261" spans="6:6" ht="13" x14ac:dyDescent="0.3">
      <c r="F261" s="18"/>
    </row>
    <row r="262" spans="6:6" ht="13" x14ac:dyDescent="0.3">
      <c r="F262" s="18"/>
    </row>
    <row r="263" spans="6:6" ht="13" x14ac:dyDescent="0.3">
      <c r="F263" s="18"/>
    </row>
    <row r="264" spans="6:6" ht="13" x14ac:dyDescent="0.3">
      <c r="F264" s="18"/>
    </row>
    <row r="265" spans="6:6" ht="13" x14ac:dyDescent="0.3">
      <c r="F265" s="18"/>
    </row>
    <row r="266" spans="6:6" ht="13" x14ac:dyDescent="0.3">
      <c r="F266" s="18"/>
    </row>
    <row r="267" spans="6:6" ht="13" x14ac:dyDescent="0.3">
      <c r="F267" s="18"/>
    </row>
    <row r="268" spans="6:6" ht="13" x14ac:dyDescent="0.3">
      <c r="F268" s="18"/>
    </row>
    <row r="269" spans="6:6" ht="13" x14ac:dyDescent="0.3">
      <c r="F269" s="18"/>
    </row>
    <row r="270" spans="6:6" ht="13" x14ac:dyDescent="0.3">
      <c r="F270" s="18"/>
    </row>
    <row r="271" spans="6:6" ht="13" x14ac:dyDescent="0.3">
      <c r="F271" s="18"/>
    </row>
    <row r="272" spans="6:6" ht="13" x14ac:dyDescent="0.3">
      <c r="F272" s="18"/>
    </row>
    <row r="273" spans="6:6" ht="13" x14ac:dyDescent="0.3">
      <c r="F273" s="18"/>
    </row>
    <row r="274" spans="6:6" ht="13" x14ac:dyDescent="0.3">
      <c r="F274" s="18"/>
    </row>
    <row r="275" spans="6:6" ht="13" x14ac:dyDescent="0.3">
      <c r="F275" s="18"/>
    </row>
    <row r="276" spans="6:6" ht="13" x14ac:dyDescent="0.3">
      <c r="F276" s="18"/>
    </row>
    <row r="277" spans="6:6" ht="13" x14ac:dyDescent="0.3">
      <c r="F277" s="18"/>
    </row>
    <row r="278" spans="6:6" ht="13" x14ac:dyDescent="0.3">
      <c r="F278" s="18"/>
    </row>
    <row r="279" spans="6:6" ht="13" x14ac:dyDescent="0.3">
      <c r="F279" s="18"/>
    </row>
    <row r="280" spans="6:6" ht="13" x14ac:dyDescent="0.3">
      <c r="F280" s="18"/>
    </row>
    <row r="281" spans="6:6" ht="13" x14ac:dyDescent="0.3">
      <c r="F281" s="18"/>
    </row>
    <row r="282" spans="6:6" ht="13" x14ac:dyDescent="0.3">
      <c r="F282" s="18"/>
    </row>
    <row r="283" spans="6:6" ht="13" x14ac:dyDescent="0.3">
      <c r="F283" s="18"/>
    </row>
    <row r="284" spans="6:6" ht="13" x14ac:dyDescent="0.3">
      <c r="F284" s="18"/>
    </row>
    <row r="285" spans="6:6" ht="13" x14ac:dyDescent="0.3">
      <c r="F285" s="18"/>
    </row>
    <row r="286" spans="6:6" ht="13" x14ac:dyDescent="0.3">
      <c r="F286" s="18"/>
    </row>
    <row r="287" spans="6:6" ht="13" x14ac:dyDescent="0.3">
      <c r="F287" s="18"/>
    </row>
    <row r="288" spans="6:6" ht="13" x14ac:dyDescent="0.3">
      <c r="F288" s="18"/>
    </row>
    <row r="289" spans="6:6" ht="13" x14ac:dyDescent="0.3">
      <c r="F289" s="18"/>
    </row>
    <row r="290" spans="6:6" ht="13" x14ac:dyDescent="0.3">
      <c r="F290" s="18"/>
    </row>
    <row r="291" spans="6:6" ht="13" x14ac:dyDescent="0.3">
      <c r="F291" s="18"/>
    </row>
    <row r="292" spans="6:6" ht="13" x14ac:dyDescent="0.3">
      <c r="F292" s="18"/>
    </row>
    <row r="293" spans="6:6" ht="13" x14ac:dyDescent="0.3">
      <c r="F293" s="18"/>
    </row>
    <row r="294" spans="6:6" ht="13" x14ac:dyDescent="0.3">
      <c r="F294" s="18"/>
    </row>
    <row r="295" spans="6:6" ht="13" x14ac:dyDescent="0.3">
      <c r="F295" s="18"/>
    </row>
    <row r="296" spans="6:6" ht="13" x14ac:dyDescent="0.3">
      <c r="F296" s="18"/>
    </row>
    <row r="297" spans="6:6" ht="13" x14ac:dyDescent="0.3">
      <c r="F297" s="18"/>
    </row>
    <row r="298" spans="6:6" ht="13" x14ac:dyDescent="0.3">
      <c r="F298" s="18"/>
    </row>
    <row r="299" spans="6:6" ht="13" x14ac:dyDescent="0.3">
      <c r="F299" s="18"/>
    </row>
    <row r="300" spans="6:6" ht="13" x14ac:dyDescent="0.3">
      <c r="F300" s="18"/>
    </row>
    <row r="301" spans="6:6" ht="13" x14ac:dyDescent="0.3">
      <c r="F301" s="18"/>
    </row>
    <row r="302" spans="6:6" ht="13" x14ac:dyDescent="0.3">
      <c r="F302" s="18"/>
    </row>
    <row r="303" spans="6:6" ht="13" x14ac:dyDescent="0.3">
      <c r="F303" s="18"/>
    </row>
    <row r="304" spans="6:6" ht="13" x14ac:dyDescent="0.3">
      <c r="F304" s="18"/>
    </row>
    <row r="305" spans="6:6" ht="13" x14ac:dyDescent="0.3">
      <c r="F305" s="18"/>
    </row>
    <row r="306" spans="6:6" ht="13" x14ac:dyDescent="0.3">
      <c r="F306" s="18"/>
    </row>
    <row r="307" spans="6:6" ht="13" x14ac:dyDescent="0.3">
      <c r="F307" s="18"/>
    </row>
    <row r="308" spans="6:6" ht="13" x14ac:dyDescent="0.3">
      <c r="F308" s="18"/>
    </row>
    <row r="309" spans="6:6" ht="13" x14ac:dyDescent="0.3">
      <c r="F309" s="18"/>
    </row>
    <row r="310" spans="6:6" ht="13" x14ac:dyDescent="0.3">
      <c r="F310" s="18"/>
    </row>
    <row r="311" spans="6:6" ht="13" x14ac:dyDescent="0.3">
      <c r="F311" s="18"/>
    </row>
    <row r="312" spans="6:6" ht="13" x14ac:dyDescent="0.3">
      <c r="F312" s="18"/>
    </row>
    <row r="313" spans="6:6" ht="13" x14ac:dyDescent="0.3">
      <c r="F313" s="18"/>
    </row>
    <row r="314" spans="6:6" ht="13" x14ac:dyDescent="0.3">
      <c r="F314" s="18"/>
    </row>
    <row r="315" spans="6:6" ht="13" x14ac:dyDescent="0.3">
      <c r="F315" s="18"/>
    </row>
    <row r="316" spans="6:6" ht="13" x14ac:dyDescent="0.3">
      <c r="F316" s="18"/>
    </row>
    <row r="317" spans="6:6" ht="13" x14ac:dyDescent="0.3">
      <c r="F317" s="18"/>
    </row>
    <row r="318" spans="6:6" ht="13" x14ac:dyDescent="0.3">
      <c r="F318" s="18"/>
    </row>
    <row r="319" spans="6:6" ht="13" x14ac:dyDescent="0.3">
      <c r="F319" s="18"/>
    </row>
    <row r="320" spans="6:6" ht="13" x14ac:dyDescent="0.3">
      <c r="F320" s="18"/>
    </row>
    <row r="321" spans="6:6" ht="13" x14ac:dyDescent="0.3">
      <c r="F321" s="18"/>
    </row>
    <row r="322" spans="6:6" ht="13" x14ac:dyDescent="0.3">
      <c r="F322" s="18"/>
    </row>
    <row r="323" spans="6:6" ht="13" x14ac:dyDescent="0.3">
      <c r="F323" s="18"/>
    </row>
    <row r="324" spans="6:6" ht="13" x14ac:dyDescent="0.3">
      <c r="F324" s="18"/>
    </row>
    <row r="325" spans="6:6" ht="13" x14ac:dyDescent="0.3">
      <c r="F325" s="18"/>
    </row>
    <row r="326" spans="6:6" ht="13" x14ac:dyDescent="0.3">
      <c r="F326" s="18"/>
    </row>
    <row r="327" spans="6:6" ht="13" x14ac:dyDescent="0.3">
      <c r="F327" s="18"/>
    </row>
    <row r="328" spans="6:6" ht="13" x14ac:dyDescent="0.3">
      <c r="F328" s="18"/>
    </row>
    <row r="329" spans="6:6" ht="13" x14ac:dyDescent="0.3">
      <c r="F329" s="18"/>
    </row>
    <row r="330" spans="6:6" ht="13" x14ac:dyDescent="0.3">
      <c r="F330" s="18"/>
    </row>
    <row r="331" spans="6:6" ht="13" x14ac:dyDescent="0.3">
      <c r="F331" s="18"/>
    </row>
    <row r="332" spans="6:6" ht="13" x14ac:dyDescent="0.3">
      <c r="F332" s="18"/>
    </row>
    <row r="333" spans="6:6" ht="13" x14ac:dyDescent="0.3">
      <c r="F333" s="18"/>
    </row>
    <row r="334" spans="6:6" ht="13" x14ac:dyDescent="0.3">
      <c r="F334" s="18"/>
    </row>
    <row r="335" spans="6:6" ht="13" x14ac:dyDescent="0.3">
      <c r="F335" s="18"/>
    </row>
    <row r="336" spans="6:6" ht="13" x14ac:dyDescent="0.3">
      <c r="F336" s="18"/>
    </row>
    <row r="337" spans="6:6" ht="13" x14ac:dyDescent="0.3">
      <c r="F337" s="18"/>
    </row>
    <row r="338" spans="6:6" ht="13" x14ac:dyDescent="0.3">
      <c r="F338" s="18"/>
    </row>
    <row r="339" spans="6:6" ht="13" x14ac:dyDescent="0.3">
      <c r="F339" s="18"/>
    </row>
    <row r="340" spans="6:6" ht="13" x14ac:dyDescent="0.3">
      <c r="F340" s="18"/>
    </row>
    <row r="341" spans="6:6" ht="13" x14ac:dyDescent="0.3">
      <c r="F341" s="18"/>
    </row>
    <row r="342" spans="6:6" ht="13" x14ac:dyDescent="0.3">
      <c r="F342" s="18"/>
    </row>
    <row r="343" spans="6:6" ht="13" x14ac:dyDescent="0.3">
      <c r="F343" s="18"/>
    </row>
    <row r="344" spans="6:6" ht="13" x14ac:dyDescent="0.3">
      <c r="F344" s="18"/>
    </row>
    <row r="345" spans="6:6" ht="13" x14ac:dyDescent="0.3">
      <c r="F345" s="18"/>
    </row>
    <row r="346" spans="6:6" ht="13" x14ac:dyDescent="0.3">
      <c r="F346" s="18"/>
    </row>
    <row r="347" spans="6:6" ht="13" x14ac:dyDescent="0.3">
      <c r="F347" s="18"/>
    </row>
    <row r="348" spans="6:6" ht="13" x14ac:dyDescent="0.3">
      <c r="F348" s="18"/>
    </row>
    <row r="349" spans="6:6" ht="13" x14ac:dyDescent="0.3">
      <c r="F349" s="18"/>
    </row>
    <row r="350" spans="6:6" ht="13" x14ac:dyDescent="0.3">
      <c r="F350" s="18"/>
    </row>
    <row r="351" spans="6:6" ht="13" x14ac:dyDescent="0.3">
      <c r="F351" s="18"/>
    </row>
    <row r="352" spans="6:6" ht="13" x14ac:dyDescent="0.3">
      <c r="F352" s="18"/>
    </row>
    <row r="353" spans="6:6" ht="13" x14ac:dyDescent="0.3">
      <c r="F353" s="18"/>
    </row>
    <row r="354" spans="6:6" ht="13" x14ac:dyDescent="0.3">
      <c r="F354" s="18"/>
    </row>
    <row r="355" spans="6:6" ht="13" x14ac:dyDescent="0.3">
      <c r="F355" s="18"/>
    </row>
    <row r="356" spans="6:6" ht="13" x14ac:dyDescent="0.3">
      <c r="F356" s="18"/>
    </row>
    <row r="357" spans="6:6" ht="13" x14ac:dyDescent="0.3">
      <c r="F357" s="18"/>
    </row>
    <row r="358" spans="6:6" ht="13" x14ac:dyDescent="0.3">
      <c r="F358" s="18"/>
    </row>
    <row r="359" spans="6:6" ht="13" x14ac:dyDescent="0.3">
      <c r="F359" s="18"/>
    </row>
    <row r="360" spans="6:6" ht="13" x14ac:dyDescent="0.3">
      <c r="F360" s="18"/>
    </row>
    <row r="361" spans="6:6" ht="13" x14ac:dyDescent="0.3">
      <c r="F361" s="18"/>
    </row>
    <row r="362" spans="6:6" ht="13" x14ac:dyDescent="0.3">
      <c r="F362" s="18"/>
    </row>
    <row r="363" spans="6:6" ht="13" x14ac:dyDescent="0.3">
      <c r="F363" s="18"/>
    </row>
    <row r="364" spans="6:6" ht="13" x14ac:dyDescent="0.3">
      <c r="F364" s="18"/>
    </row>
    <row r="365" spans="6:6" ht="13" x14ac:dyDescent="0.3">
      <c r="F365" s="18"/>
    </row>
    <row r="366" spans="6:6" ht="13" x14ac:dyDescent="0.3">
      <c r="F366" s="18"/>
    </row>
    <row r="367" spans="6:6" ht="13" x14ac:dyDescent="0.3">
      <c r="F367" s="18"/>
    </row>
    <row r="368" spans="6:6" ht="13" x14ac:dyDescent="0.3">
      <c r="F368" s="18"/>
    </row>
    <row r="369" spans="6:6" ht="13" x14ac:dyDescent="0.3">
      <c r="F369" s="18"/>
    </row>
    <row r="370" spans="6:6" ht="13" x14ac:dyDescent="0.3">
      <c r="F370" s="18"/>
    </row>
    <row r="371" spans="6:6" ht="13" x14ac:dyDescent="0.3">
      <c r="F371" s="18"/>
    </row>
    <row r="372" spans="6:6" ht="13" x14ac:dyDescent="0.3">
      <c r="F372" s="18"/>
    </row>
    <row r="373" spans="6:6" ht="13" x14ac:dyDescent="0.3">
      <c r="F373" s="18"/>
    </row>
    <row r="374" spans="6:6" ht="13" x14ac:dyDescent="0.3">
      <c r="F374" s="18"/>
    </row>
    <row r="375" spans="6:6" ht="13" x14ac:dyDescent="0.3">
      <c r="F375" s="18"/>
    </row>
    <row r="376" spans="6:6" ht="13" x14ac:dyDescent="0.3">
      <c r="F376" s="18"/>
    </row>
    <row r="377" spans="6:6" ht="13" x14ac:dyDescent="0.3">
      <c r="F377" s="18"/>
    </row>
    <row r="378" spans="6:6" ht="13" x14ac:dyDescent="0.3">
      <c r="F378" s="18"/>
    </row>
    <row r="379" spans="6:6" ht="13" x14ac:dyDescent="0.3">
      <c r="F379" s="18"/>
    </row>
    <row r="380" spans="6:6" ht="13" x14ac:dyDescent="0.3">
      <c r="F380" s="18"/>
    </row>
    <row r="381" spans="6:6" ht="13" x14ac:dyDescent="0.3">
      <c r="F381" s="18"/>
    </row>
    <row r="382" spans="6:6" ht="13" x14ac:dyDescent="0.3">
      <c r="F382" s="18"/>
    </row>
    <row r="383" spans="6:6" ht="13" x14ac:dyDescent="0.3">
      <c r="F383" s="18"/>
    </row>
    <row r="384" spans="6:6" ht="13" x14ac:dyDescent="0.3">
      <c r="F384" s="18"/>
    </row>
    <row r="385" spans="6:6" ht="13" x14ac:dyDescent="0.3">
      <c r="F385" s="18"/>
    </row>
    <row r="386" spans="6:6" ht="13" x14ac:dyDescent="0.3">
      <c r="F386" s="18"/>
    </row>
    <row r="387" spans="6:6" ht="13" x14ac:dyDescent="0.3">
      <c r="F387" s="18"/>
    </row>
    <row r="388" spans="6:6" ht="13" x14ac:dyDescent="0.3">
      <c r="F388" s="18"/>
    </row>
    <row r="389" spans="6:6" ht="13" x14ac:dyDescent="0.3">
      <c r="F389" s="18"/>
    </row>
    <row r="390" spans="6:6" ht="13" x14ac:dyDescent="0.3">
      <c r="F390" s="18"/>
    </row>
    <row r="391" spans="6:6" ht="13" x14ac:dyDescent="0.3">
      <c r="F391" s="18"/>
    </row>
    <row r="392" spans="6:6" ht="13" x14ac:dyDescent="0.3">
      <c r="F392" s="18"/>
    </row>
    <row r="393" spans="6:6" ht="13" x14ac:dyDescent="0.3">
      <c r="F393" s="18"/>
    </row>
    <row r="394" spans="6:6" ht="13" x14ac:dyDescent="0.3">
      <c r="F394" s="18"/>
    </row>
    <row r="395" spans="6:6" ht="13" x14ac:dyDescent="0.3">
      <c r="F395" s="18"/>
    </row>
    <row r="396" spans="6:6" ht="13" x14ac:dyDescent="0.3">
      <c r="F396" s="18"/>
    </row>
    <row r="397" spans="6:6" ht="13" x14ac:dyDescent="0.3">
      <c r="F397" s="18"/>
    </row>
    <row r="398" spans="6:6" ht="13" x14ac:dyDescent="0.3">
      <c r="F398" s="18"/>
    </row>
    <row r="399" spans="6:6" ht="13" x14ac:dyDescent="0.3">
      <c r="F399" s="18"/>
    </row>
    <row r="400" spans="6:6" ht="13" x14ac:dyDescent="0.3">
      <c r="F400" s="18"/>
    </row>
    <row r="401" spans="6:6" ht="13" x14ac:dyDescent="0.3">
      <c r="F401" s="18"/>
    </row>
    <row r="402" spans="6:6" ht="13" x14ac:dyDescent="0.3">
      <c r="F402" s="18"/>
    </row>
    <row r="403" spans="6:6" ht="13" x14ac:dyDescent="0.3">
      <c r="F403" s="18"/>
    </row>
    <row r="404" spans="6:6" ht="13" x14ac:dyDescent="0.3">
      <c r="F404" s="18"/>
    </row>
    <row r="405" spans="6:6" ht="13" x14ac:dyDescent="0.3">
      <c r="F405" s="18"/>
    </row>
    <row r="406" spans="6:6" ht="13" x14ac:dyDescent="0.3">
      <c r="F406" s="18"/>
    </row>
    <row r="407" spans="6:6" ht="13" x14ac:dyDescent="0.3">
      <c r="F407" s="18"/>
    </row>
    <row r="408" spans="6:6" ht="13" x14ac:dyDescent="0.3">
      <c r="F408" s="18"/>
    </row>
    <row r="409" spans="6:6" ht="13" x14ac:dyDescent="0.3">
      <c r="F409" s="18"/>
    </row>
    <row r="410" spans="6:6" ht="13" x14ac:dyDescent="0.3">
      <c r="F410" s="18"/>
    </row>
    <row r="411" spans="6:6" ht="13" x14ac:dyDescent="0.3">
      <c r="F411" s="18"/>
    </row>
    <row r="412" spans="6:6" ht="13" x14ac:dyDescent="0.3">
      <c r="F412" s="18"/>
    </row>
    <row r="413" spans="6:6" ht="13" x14ac:dyDescent="0.3">
      <c r="F413" s="18"/>
    </row>
    <row r="414" spans="6:6" ht="13" x14ac:dyDescent="0.3">
      <c r="F414" s="18"/>
    </row>
    <row r="415" spans="6:6" ht="13" x14ac:dyDescent="0.3">
      <c r="F415" s="18"/>
    </row>
    <row r="416" spans="6:6" ht="13" x14ac:dyDescent="0.3">
      <c r="F416" s="18"/>
    </row>
    <row r="417" spans="6:6" ht="13" x14ac:dyDescent="0.3">
      <c r="F417" s="18"/>
    </row>
    <row r="418" spans="6:6" ht="13" x14ac:dyDescent="0.3">
      <c r="F418" s="18"/>
    </row>
    <row r="419" spans="6:6" ht="13" x14ac:dyDescent="0.3">
      <c r="F419" s="18"/>
    </row>
    <row r="420" spans="6:6" ht="13" x14ac:dyDescent="0.3">
      <c r="F420" s="18"/>
    </row>
    <row r="421" spans="6:6" ht="13" x14ac:dyDescent="0.3">
      <c r="F421" s="18"/>
    </row>
    <row r="422" spans="6:6" ht="13" x14ac:dyDescent="0.3">
      <c r="F422" s="18"/>
    </row>
    <row r="423" spans="6:6" ht="13" x14ac:dyDescent="0.3">
      <c r="F423" s="18"/>
    </row>
    <row r="424" spans="6:6" ht="13" x14ac:dyDescent="0.3">
      <c r="F424" s="18"/>
    </row>
    <row r="425" spans="6:6" ht="13" x14ac:dyDescent="0.3">
      <c r="F425" s="18"/>
    </row>
    <row r="426" spans="6:6" ht="13" x14ac:dyDescent="0.3">
      <c r="F426" s="18"/>
    </row>
    <row r="427" spans="6:6" ht="13" x14ac:dyDescent="0.3">
      <c r="F427" s="18"/>
    </row>
    <row r="428" spans="6:6" ht="13" x14ac:dyDescent="0.3">
      <c r="F428" s="18"/>
    </row>
    <row r="429" spans="6:6" ht="13" x14ac:dyDescent="0.3">
      <c r="F429" s="18"/>
    </row>
    <row r="430" spans="6:6" ht="13" x14ac:dyDescent="0.3">
      <c r="F430" s="18"/>
    </row>
    <row r="431" spans="6:6" ht="13" x14ac:dyDescent="0.3">
      <c r="F431" s="18"/>
    </row>
    <row r="432" spans="6:6" ht="13" x14ac:dyDescent="0.3">
      <c r="F432" s="18"/>
    </row>
    <row r="433" spans="6:6" ht="13" x14ac:dyDescent="0.3">
      <c r="F433" s="18"/>
    </row>
    <row r="434" spans="6:6" ht="13" x14ac:dyDescent="0.3">
      <c r="F434" s="18"/>
    </row>
    <row r="435" spans="6:6" ht="13" x14ac:dyDescent="0.3">
      <c r="F435" s="18"/>
    </row>
    <row r="436" spans="6:6" ht="13" x14ac:dyDescent="0.3">
      <c r="F436" s="18"/>
    </row>
    <row r="437" spans="6:6" ht="13" x14ac:dyDescent="0.3">
      <c r="F437" s="18"/>
    </row>
    <row r="438" spans="6:6" ht="13" x14ac:dyDescent="0.3">
      <c r="F438" s="18"/>
    </row>
    <row r="439" spans="6:6" ht="13" x14ac:dyDescent="0.3">
      <c r="F439" s="18"/>
    </row>
    <row r="440" spans="6:6" ht="13" x14ac:dyDescent="0.3">
      <c r="F440" s="18"/>
    </row>
    <row r="441" spans="6:6" ht="13" x14ac:dyDescent="0.3">
      <c r="F441" s="18"/>
    </row>
    <row r="442" spans="6:6" ht="13" x14ac:dyDescent="0.3">
      <c r="F442" s="18"/>
    </row>
    <row r="443" spans="6:6" ht="13" x14ac:dyDescent="0.3">
      <c r="F443" s="18"/>
    </row>
    <row r="444" spans="6:6" ht="13" x14ac:dyDescent="0.3">
      <c r="F444" s="18"/>
    </row>
    <row r="445" spans="6:6" ht="13" x14ac:dyDescent="0.3">
      <c r="F445" s="18"/>
    </row>
    <row r="446" spans="6:6" ht="13" x14ac:dyDescent="0.3">
      <c r="F446" s="18"/>
    </row>
    <row r="447" spans="6:6" ht="13" x14ac:dyDescent="0.3">
      <c r="F447" s="18"/>
    </row>
    <row r="448" spans="6:6" ht="13" x14ac:dyDescent="0.3">
      <c r="F448" s="18"/>
    </row>
    <row r="449" spans="6:6" ht="13" x14ac:dyDescent="0.3">
      <c r="F449" s="18"/>
    </row>
    <row r="450" spans="6:6" ht="13" x14ac:dyDescent="0.3">
      <c r="F450" s="18"/>
    </row>
    <row r="451" spans="6:6" ht="13" x14ac:dyDescent="0.3">
      <c r="F451" s="18"/>
    </row>
    <row r="452" spans="6:6" ht="13" x14ac:dyDescent="0.3">
      <c r="F452" s="18"/>
    </row>
    <row r="453" spans="6:6" ht="13" x14ac:dyDescent="0.3">
      <c r="F453" s="18"/>
    </row>
    <row r="454" spans="6:6" ht="13" x14ac:dyDescent="0.3">
      <c r="F454" s="18"/>
    </row>
    <row r="455" spans="6:6" ht="13" x14ac:dyDescent="0.3">
      <c r="F455" s="18"/>
    </row>
    <row r="456" spans="6:6" ht="13" x14ac:dyDescent="0.3">
      <c r="F456" s="18"/>
    </row>
    <row r="457" spans="6:6" ht="13" x14ac:dyDescent="0.3">
      <c r="F457" s="18"/>
    </row>
    <row r="458" spans="6:6" ht="13" x14ac:dyDescent="0.3">
      <c r="F458" s="18"/>
    </row>
    <row r="459" spans="6:6" ht="13" x14ac:dyDescent="0.3">
      <c r="F459" s="18"/>
    </row>
    <row r="460" spans="6:6" ht="13" x14ac:dyDescent="0.3">
      <c r="F460" s="18"/>
    </row>
    <row r="461" spans="6:6" ht="13" x14ac:dyDescent="0.3">
      <c r="F461" s="18"/>
    </row>
    <row r="462" spans="6:6" ht="13" x14ac:dyDescent="0.3">
      <c r="F462" s="18"/>
    </row>
    <row r="463" spans="6:6" ht="13" x14ac:dyDescent="0.3">
      <c r="F463" s="18"/>
    </row>
    <row r="464" spans="6:6" ht="13" x14ac:dyDescent="0.3">
      <c r="F464" s="18"/>
    </row>
    <row r="465" spans="6:6" ht="13" x14ac:dyDescent="0.3">
      <c r="F465" s="18"/>
    </row>
    <row r="466" spans="6:6" ht="13" x14ac:dyDescent="0.3">
      <c r="F466" s="18"/>
    </row>
    <row r="467" spans="6:6" ht="13" x14ac:dyDescent="0.3">
      <c r="F467" s="18"/>
    </row>
    <row r="468" spans="6:6" ht="13" x14ac:dyDescent="0.3">
      <c r="F468" s="18"/>
    </row>
    <row r="469" spans="6:6" ht="13" x14ac:dyDescent="0.3">
      <c r="F469" s="18"/>
    </row>
    <row r="470" spans="6:6" ht="13" x14ac:dyDescent="0.3">
      <c r="F470" s="18"/>
    </row>
    <row r="471" spans="6:6" ht="13" x14ac:dyDescent="0.3">
      <c r="F471" s="18"/>
    </row>
    <row r="472" spans="6:6" ht="13" x14ac:dyDescent="0.3">
      <c r="F472" s="18"/>
    </row>
    <row r="473" spans="6:6" ht="13" x14ac:dyDescent="0.3">
      <c r="F473" s="18"/>
    </row>
    <row r="474" spans="6:6" ht="13" x14ac:dyDescent="0.3">
      <c r="F474" s="18"/>
    </row>
    <row r="475" spans="6:6" ht="13" x14ac:dyDescent="0.3">
      <c r="F475" s="18"/>
    </row>
    <row r="476" spans="6:6" ht="13" x14ac:dyDescent="0.3">
      <c r="F476" s="18"/>
    </row>
    <row r="477" spans="6:6" ht="13" x14ac:dyDescent="0.3">
      <c r="F477" s="18"/>
    </row>
    <row r="478" spans="6:6" ht="13" x14ac:dyDescent="0.3">
      <c r="F478" s="18"/>
    </row>
    <row r="479" spans="6:6" ht="13" x14ac:dyDescent="0.3">
      <c r="F479" s="18"/>
    </row>
    <row r="480" spans="6:6" ht="13" x14ac:dyDescent="0.3">
      <c r="F480" s="18"/>
    </row>
    <row r="481" spans="6:6" ht="13" x14ac:dyDescent="0.3">
      <c r="F481" s="18"/>
    </row>
    <row r="482" spans="6:6" ht="13" x14ac:dyDescent="0.3">
      <c r="F482" s="18"/>
    </row>
    <row r="483" spans="6:6" ht="13" x14ac:dyDescent="0.3">
      <c r="F483" s="18"/>
    </row>
    <row r="484" spans="6:6" ht="13" x14ac:dyDescent="0.3">
      <c r="F484" s="18"/>
    </row>
    <row r="485" spans="6:6" ht="13" x14ac:dyDescent="0.3">
      <c r="F485" s="18"/>
    </row>
    <row r="486" spans="6:6" ht="13" x14ac:dyDescent="0.3">
      <c r="F486" s="18"/>
    </row>
    <row r="487" spans="6:6" ht="13" x14ac:dyDescent="0.3">
      <c r="F487" s="18"/>
    </row>
    <row r="488" spans="6:6" ht="13" x14ac:dyDescent="0.3">
      <c r="F488" s="18"/>
    </row>
    <row r="489" spans="6:6" ht="13" x14ac:dyDescent="0.3">
      <c r="F489" s="18"/>
    </row>
    <row r="490" spans="6:6" ht="13" x14ac:dyDescent="0.3">
      <c r="F490" s="18"/>
    </row>
    <row r="491" spans="6:6" ht="13" x14ac:dyDescent="0.3">
      <c r="F491" s="18"/>
    </row>
    <row r="492" spans="6:6" ht="13" x14ac:dyDescent="0.3">
      <c r="F492" s="18"/>
    </row>
    <row r="493" spans="6:6" ht="13" x14ac:dyDescent="0.3">
      <c r="F493" s="18"/>
    </row>
    <row r="494" spans="6:6" ht="13" x14ac:dyDescent="0.3">
      <c r="F494" s="18"/>
    </row>
    <row r="495" spans="6:6" ht="13" x14ac:dyDescent="0.3">
      <c r="F495" s="18"/>
    </row>
    <row r="496" spans="6:6" ht="13" x14ac:dyDescent="0.3">
      <c r="F496" s="18"/>
    </row>
    <row r="497" spans="6:6" ht="13" x14ac:dyDescent="0.3">
      <c r="F497" s="18"/>
    </row>
    <row r="498" spans="6:6" ht="13" x14ac:dyDescent="0.3">
      <c r="F498" s="18"/>
    </row>
    <row r="499" spans="6:6" ht="13" x14ac:dyDescent="0.3">
      <c r="F499" s="18"/>
    </row>
    <row r="500" spans="6:6" ht="13" x14ac:dyDescent="0.3">
      <c r="F500" s="18"/>
    </row>
    <row r="501" spans="6:6" ht="13" x14ac:dyDescent="0.3">
      <c r="F501" s="18"/>
    </row>
    <row r="502" spans="6:6" ht="13" x14ac:dyDescent="0.3">
      <c r="F502" s="18"/>
    </row>
    <row r="503" spans="6:6" ht="13" x14ac:dyDescent="0.3">
      <c r="F503" s="18"/>
    </row>
    <row r="504" spans="6:6" ht="13" x14ac:dyDescent="0.3">
      <c r="F504" s="18"/>
    </row>
    <row r="505" spans="6:6" ht="13" x14ac:dyDescent="0.3">
      <c r="F505" s="18"/>
    </row>
    <row r="506" spans="6:6" ht="13" x14ac:dyDescent="0.3">
      <c r="F506" s="18"/>
    </row>
    <row r="507" spans="6:6" ht="13" x14ac:dyDescent="0.3">
      <c r="F507" s="18"/>
    </row>
    <row r="508" spans="6:6" ht="13" x14ac:dyDescent="0.3">
      <c r="F508" s="18"/>
    </row>
    <row r="509" spans="6:6" ht="13" x14ac:dyDescent="0.3">
      <c r="F509" s="18"/>
    </row>
    <row r="510" spans="6:6" ht="13" x14ac:dyDescent="0.3">
      <c r="F510" s="18"/>
    </row>
    <row r="511" spans="6:6" ht="13" x14ac:dyDescent="0.3">
      <c r="F511" s="18"/>
    </row>
    <row r="512" spans="6:6" ht="13" x14ac:dyDescent="0.3">
      <c r="F512" s="18"/>
    </row>
    <row r="513" spans="6:6" ht="13" x14ac:dyDescent="0.3">
      <c r="F513" s="18"/>
    </row>
    <row r="514" spans="6:6" ht="13" x14ac:dyDescent="0.3">
      <c r="F514" s="18"/>
    </row>
    <row r="515" spans="6:6" ht="13" x14ac:dyDescent="0.3">
      <c r="F515" s="18"/>
    </row>
    <row r="516" spans="6:6" ht="13" x14ac:dyDescent="0.3">
      <c r="F516" s="18"/>
    </row>
    <row r="517" spans="6:6" ht="13" x14ac:dyDescent="0.3">
      <c r="F517" s="18"/>
    </row>
    <row r="518" spans="6:6" ht="13" x14ac:dyDescent="0.3">
      <c r="F518" s="18"/>
    </row>
    <row r="519" spans="6:6" ht="13" x14ac:dyDescent="0.3">
      <c r="F519" s="18"/>
    </row>
    <row r="520" spans="6:6" ht="13" x14ac:dyDescent="0.3">
      <c r="F520" s="18"/>
    </row>
    <row r="521" spans="6:6" ht="13" x14ac:dyDescent="0.3">
      <c r="F521" s="18"/>
    </row>
    <row r="522" spans="6:6" ht="13" x14ac:dyDescent="0.3">
      <c r="F522" s="18"/>
    </row>
    <row r="523" spans="6:6" ht="13" x14ac:dyDescent="0.3">
      <c r="F523" s="18"/>
    </row>
    <row r="524" spans="6:6" ht="13" x14ac:dyDescent="0.3">
      <c r="F524" s="18"/>
    </row>
    <row r="525" spans="6:6" ht="13" x14ac:dyDescent="0.3">
      <c r="F525" s="18"/>
    </row>
    <row r="526" spans="6:6" ht="13" x14ac:dyDescent="0.3">
      <c r="F526" s="18"/>
    </row>
    <row r="527" spans="6:6" ht="13" x14ac:dyDescent="0.3">
      <c r="F527" s="18"/>
    </row>
    <row r="528" spans="6:6" ht="13" x14ac:dyDescent="0.3">
      <c r="F528" s="18"/>
    </row>
    <row r="529" spans="6:6" ht="13" x14ac:dyDescent="0.3">
      <c r="F529" s="18"/>
    </row>
    <row r="530" spans="6:6" ht="13" x14ac:dyDescent="0.3">
      <c r="F530" s="18"/>
    </row>
    <row r="531" spans="6:6" ht="13" x14ac:dyDescent="0.3">
      <c r="F531" s="18"/>
    </row>
    <row r="532" spans="6:6" ht="13" x14ac:dyDescent="0.3">
      <c r="F532" s="18"/>
    </row>
    <row r="533" spans="6:6" ht="13" x14ac:dyDescent="0.3">
      <c r="F533" s="18"/>
    </row>
    <row r="534" spans="6:6" ht="13" x14ac:dyDescent="0.3">
      <c r="F534" s="18"/>
    </row>
    <row r="535" spans="6:6" ht="13" x14ac:dyDescent="0.3">
      <c r="F535" s="18"/>
    </row>
    <row r="536" spans="6:6" ht="13" x14ac:dyDescent="0.3">
      <c r="F536" s="18"/>
    </row>
    <row r="537" spans="6:6" ht="13" x14ac:dyDescent="0.3">
      <c r="F537" s="18"/>
    </row>
    <row r="538" spans="6:6" ht="13" x14ac:dyDescent="0.3">
      <c r="F538" s="18"/>
    </row>
    <row r="539" spans="6:6" ht="13" x14ac:dyDescent="0.3">
      <c r="F539" s="18"/>
    </row>
    <row r="540" spans="6:6" ht="13" x14ac:dyDescent="0.3">
      <c r="F540" s="18"/>
    </row>
    <row r="541" spans="6:6" ht="13" x14ac:dyDescent="0.3">
      <c r="F541" s="18"/>
    </row>
    <row r="542" spans="6:6" ht="13" x14ac:dyDescent="0.3">
      <c r="F542" s="18"/>
    </row>
    <row r="543" spans="6:6" ht="13" x14ac:dyDescent="0.3">
      <c r="F543" s="18"/>
    </row>
    <row r="544" spans="6:6" ht="13" x14ac:dyDescent="0.3">
      <c r="F544" s="18"/>
    </row>
    <row r="545" spans="6:6" ht="13" x14ac:dyDescent="0.3">
      <c r="F545" s="18"/>
    </row>
    <row r="546" spans="6:6" ht="13" x14ac:dyDescent="0.3">
      <c r="F546" s="18"/>
    </row>
    <row r="547" spans="6:6" ht="13" x14ac:dyDescent="0.3">
      <c r="F547" s="18"/>
    </row>
    <row r="548" spans="6:6" ht="13" x14ac:dyDescent="0.3">
      <c r="F548" s="18"/>
    </row>
    <row r="549" spans="6:6" ht="13" x14ac:dyDescent="0.3">
      <c r="F549" s="18"/>
    </row>
    <row r="550" spans="6:6" ht="13" x14ac:dyDescent="0.3">
      <c r="F550" s="18"/>
    </row>
    <row r="551" spans="6:6" ht="13" x14ac:dyDescent="0.3">
      <c r="F551" s="18"/>
    </row>
    <row r="552" spans="6:6" ht="13" x14ac:dyDescent="0.3">
      <c r="F552" s="18"/>
    </row>
    <row r="553" spans="6:6" ht="13" x14ac:dyDescent="0.3">
      <c r="F553" s="18"/>
    </row>
    <row r="554" spans="6:6" ht="13" x14ac:dyDescent="0.3">
      <c r="F554" s="18"/>
    </row>
    <row r="555" spans="6:6" ht="13" x14ac:dyDescent="0.3">
      <c r="F555" s="18"/>
    </row>
    <row r="556" spans="6:6" ht="13" x14ac:dyDescent="0.3">
      <c r="F556" s="18"/>
    </row>
    <row r="557" spans="6:6" ht="13" x14ac:dyDescent="0.3">
      <c r="F557" s="18"/>
    </row>
    <row r="558" spans="6:6" ht="13" x14ac:dyDescent="0.3">
      <c r="F558" s="18"/>
    </row>
    <row r="559" spans="6:6" ht="13" x14ac:dyDescent="0.3">
      <c r="F559" s="18"/>
    </row>
    <row r="560" spans="6:6" ht="13" x14ac:dyDescent="0.3">
      <c r="F560" s="18"/>
    </row>
    <row r="561" spans="6:6" ht="13" x14ac:dyDescent="0.3">
      <c r="F561" s="18"/>
    </row>
    <row r="562" spans="6:6" ht="13" x14ac:dyDescent="0.3">
      <c r="F562" s="18"/>
    </row>
    <row r="563" spans="6:6" ht="13" x14ac:dyDescent="0.3">
      <c r="F563" s="18"/>
    </row>
    <row r="564" spans="6:6" ht="13" x14ac:dyDescent="0.3">
      <c r="F564" s="18"/>
    </row>
    <row r="565" spans="6:6" ht="13" x14ac:dyDescent="0.3">
      <c r="F565" s="18"/>
    </row>
    <row r="566" spans="6:6" ht="13" x14ac:dyDescent="0.3">
      <c r="F566" s="18"/>
    </row>
    <row r="567" spans="6:6" ht="13" x14ac:dyDescent="0.3">
      <c r="F567" s="18"/>
    </row>
    <row r="568" spans="6:6" ht="13" x14ac:dyDescent="0.3">
      <c r="F568" s="18"/>
    </row>
    <row r="569" spans="6:6" ht="13" x14ac:dyDescent="0.3">
      <c r="F569" s="18"/>
    </row>
    <row r="570" spans="6:6" ht="13" x14ac:dyDescent="0.3">
      <c r="F570" s="18"/>
    </row>
    <row r="571" spans="6:6" ht="13" x14ac:dyDescent="0.3">
      <c r="F571" s="18"/>
    </row>
    <row r="572" spans="6:6" ht="13" x14ac:dyDescent="0.3">
      <c r="F572" s="18"/>
    </row>
    <row r="573" spans="6:6" ht="13" x14ac:dyDescent="0.3">
      <c r="F573" s="18"/>
    </row>
    <row r="574" spans="6:6" ht="13" x14ac:dyDescent="0.3">
      <c r="F574" s="18"/>
    </row>
    <row r="575" spans="6:6" ht="13" x14ac:dyDescent="0.3">
      <c r="F575" s="18"/>
    </row>
    <row r="576" spans="6:6" ht="13" x14ac:dyDescent="0.3">
      <c r="F576" s="18"/>
    </row>
    <row r="577" spans="6:6" ht="13" x14ac:dyDescent="0.3">
      <c r="F577" s="18"/>
    </row>
    <row r="578" spans="6:6" ht="13" x14ac:dyDescent="0.3">
      <c r="F578" s="18"/>
    </row>
    <row r="579" spans="6:6" ht="13" x14ac:dyDescent="0.3">
      <c r="F579" s="18"/>
    </row>
    <row r="580" spans="6:6" ht="13" x14ac:dyDescent="0.3">
      <c r="F580" s="18"/>
    </row>
    <row r="581" spans="6:6" ht="13" x14ac:dyDescent="0.3">
      <c r="F581" s="18"/>
    </row>
    <row r="582" spans="6:6" ht="13" x14ac:dyDescent="0.3">
      <c r="F582" s="18"/>
    </row>
    <row r="583" spans="6:6" ht="13" x14ac:dyDescent="0.3">
      <c r="F583" s="18"/>
    </row>
    <row r="584" spans="6:6" ht="13" x14ac:dyDescent="0.3">
      <c r="F584" s="18"/>
    </row>
    <row r="585" spans="6:6" ht="13" x14ac:dyDescent="0.3">
      <c r="F585" s="18"/>
    </row>
    <row r="586" spans="6:6" ht="13" x14ac:dyDescent="0.3">
      <c r="F586" s="18"/>
    </row>
    <row r="587" spans="6:6" ht="13" x14ac:dyDescent="0.3">
      <c r="F587" s="18"/>
    </row>
    <row r="588" spans="6:6" ht="13" x14ac:dyDescent="0.3">
      <c r="F588" s="18"/>
    </row>
    <row r="589" spans="6:6" ht="13" x14ac:dyDescent="0.3">
      <c r="F589" s="18"/>
    </row>
    <row r="590" spans="6:6" ht="13" x14ac:dyDescent="0.3">
      <c r="F590" s="18"/>
    </row>
    <row r="591" spans="6:6" ht="13" x14ac:dyDescent="0.3">
      <c r="F591" s="18"/>
    </row>
    <row r="592" spans="6:6" ht="13" x14ac:dyDescent="0.3">
      <c r="F592" s="18"/>
    </row>
    <row r="593" spans="6:6" ht="13" x14ac:dyDescent="0.3">
      <c r="F593" s="18"/>
    </row>
    <row r="594" spans="6:6" ht="13" x14ac:dyDescent="0.3">
      <c r="F594" s="18"/>
    </row>
    <row r="595" spans="6:6" ht="13" x14ac:dyDescent="0.3">
      <c r="F595" s="18"/>
    </row>
    <row r="596" spans="6:6" ht="13" x14ac:dyDescent="0.3">
      <c r="F596" s="18"/>
    </row>
    <row r="597" spans="6:6" ht="13" x14ac:dyDescent="0.3">
      <c r="F597" s="18"/>
    </row>
    <row r="598" spans="6:6" ht="13" x14ac:dyDescent="0.3">
      <c r="F598" s="18"/>
    </row>
    <row r="599" spans="6:6" ht="13" x14ac:dyDescent="0.3">
      <c r="F599" s="18"/>
    </row>
    <row r="600" spans="6:6" ht="13" x14ac:dyDescent="0.3">
      <c r="F600" s="18"/>
    </row>
    <row r="601" spans="6:6" ht="13" x14ac:dyDescent="0.3">
      <c r="F601" s="18"/>
    </row>
    <row r="602" spans="6:6" ht="13" x14ac:dyDescent="0.3">
      <c r="F602" s="18"/>
    </row>
    <row r="603" spans="6:6" ht="13" x14ac:dyDescent="0.3">
      <c r="F603" s="18"/>
    </row>
    <row r="604" spans="6:6" ht="13" x14ac:dyDescent="0.3">
      <c r="F604" s="18"/>
    </row>
    <row r="605" spans="6:6" ht="13" x14ac:dyDescent="0.3">
      <c r="F605" s="18"/>
    </row>
    <row r="606" spans="6:6" ht="13" x14ac:dyDescent="0.3">
      <c r="F606" s="18"/>
    </row>
    <row r="607" spans="6:6" ht="13" x14ac:dyDescent="0.3">
      <c r="F607" s="18"/>
    </row>
    <row r="608" spans="6:6" ht="13" x14ac:dyDescent="0.3">
      <c r="F608" s="18"/>
    </row>
    <row r="609" spans="6:6" ht="13" x14ac:dyDescent="0.3">
      <c r="F609" s="18"/>
    </row>
    <row r="610" spans="6:6" ht="13" x14ac:dyDescent="0.3">
      <c r="F610" s="18"/>
    </row>
    <row r="611" spans="6:6" ht="13" x14ac:dyDescent="0.3">
      <c r="F611" s="18"/>
    </row>
    <row r="612" spans="6:6" ht="13" x14ac:dyDescent="0.3">
      <c r="F612" s="18"/>
    </row>
    <row r="613" spans="6:6" ht="13" x14ac:dyDescent="0.3">
      <c r="F613" s="18"/>
    </row>
    <row r="614" spans="6:6" ht="13" x14ac:dyDescent="0.3">
      <c r="F614" s="18"/>
    </row>
    <row r="615" spans="6:6" ht="13" x14ac:dyDescent="0.3">
      <c r="F615" s="18"/>
    </row>
    <row r="616" spans="6:6" ht="13" x14ac:dyDescent="0.3">
      <c r="F616" s="18"/>
    </row>
    <row r="617" spans="6:6" ht="13" x14ac:dyDescent="0.3">
      <c r="F617" s="18"/>
    </row>
    <row r="618" spans="6:6" ht="13" x14ac:dyDescent="0.3">
      <c r="F618" s="18"/>
    </row>
    <row r="619" spans="6:6" ht="13" x14ac:dyDescent="0.3">
      <c r="F619" s="18"/>
    </row>
    <row r="620" spans="6:6" ht="13" x14ac:dyDescent="0.3">
      <c r="F620" s="18"/>
    </row>
    <row r="621" spans="6:6" ht="13" x14ac:dyDescent="0.3">
      <c r="F621" s="18"/>
    </row>
    <row r="622" spans="6:6" ht="13" x14ac:dyDescent="0.3">
      <c r="F622" s="18"/>
    </row>
    <row r="623" spans="6:6" ht="13" x14ac:dyDescent="0.3">
      <c r="F623" s="18"/>
    </row>
    <row r="624" spans="6:6" ht="13" x14ac:dyDescent="0.3">
      <c r="F624" s="18"/>
    </row>
    <row r="625" spans="6:6" ht="13" x14ac:dyDescent="0.3">
      <c r="F625" s="18"/>
    </row>
    <row r="626" spans="6:6" ht="13" x14ac:dyDescent="0.3">
      <c r="F626" s="18"/>
    </row>
    <row r="627" spans="6:6" ht="13" x14ac:dyDescent="0.3">
      <c r="F627" s="18"/>
    </row>
    <row r="628" spans="6:6" ht="13" x14ac:dyDescent="0.3">
      <c r="F628" s="18"/>
    </row>
    <row r="629" spans="6:6" ht="13" x14ac:dyDescent="0.3">
      <c r="F629" s="18"/>
    </row>
    <row r="630" spans="6:6" ht="13" x14ac:dyDescent="0.3">
      <c r="F630" s="18"/>
    </row>
    <row r="631" spans="6:6" ht="13" x14ac:dyDescent="0.3">
      <c r="F631" s="18"/>
    </row>
    <row r="632" spans="6:6" ht="13" x14ac:dyDescent="0.3">
      <c r="F632" s="18"/>
    </row>
    <row r="633" spans="6:6" ht="13" x14ac:dyDescent="0.3">
      <c r="F633" s="18"/>
    </row>
    <row r="634" spans="6:6" ht="13" x14ac:dyDescent="0.3">
      <c r="F634" s="18"/>
    </row>
    <row r="635" spans="6:6" ht="13" x14ac:dyDescent="0.3">
      <c r="F635" s="18"/>
    </row>
    <row r="636" spans="6:6" ht="13" x14ac:dyDescent="0.3">
      <c r="F636" s="18"/>
    </row>
    <row r="637" spans="6:6" ht="13" x14ac:dyDescent="0.3">
      <c r="F637" s="18"/>
    </row>
    <row r="638" spans="6:6" ht="13" x14ac:dyDescent="0.3">
      <c r="F638" s="18"/>
    </row>
    <row r="639" spans="6:6" ht="13" x14ac:dyDescent="0.3">
      <c r="F639" s="18"/>
    </row>
    <row r="640" spans="6:6" ht="13" x14ac:dyDescent="0.3">
      <c r="F640" s="18"/>
    </row>
    <row r="641" spans="6:6" ht="13" x14ac:dyDescent="0.3">
      <c r="F641" s="18"/>
    </row>
    <row r="642" spans="6:6" ht="13" x14ac:dyDescent="0.3">
      <c r="F642" s="18"/>
    </row>
    <row r="643" spans="6:6" ht="13" x14ac:dyDescent="0.3">
      <c r="F643" s="18"/>
    </row>
    <row r="644" spans="6:6" ht="13" x14ac:dyDescent="0.3">
      <c r="F644" s="18"/>
    </row>
    <row r="645" spans="6:6" ht="13" x14ac:dyDescent="0.3">
      <c r="F645" s="18"/>
    </row>
    <row r="646" spans="6:6" ht="13" x14ac:dyDescent="0.3">
      <c r="F646" s="18"/>
    </row>
    <row r="647" spans="6:6" ht="13" x14ac:dyDescent="0.3">
      <c r="F647" s="18"/>
    </row>
    <row r="648" spans="6:6" ht="13" x14ac:dyDescent="0.3">
      <c r="F648" s="18"/>
    </row>
    <row r="649" spans="6:6" ht="13" x14ac:dyDescent="0.3">
      <c r="F649" s="18"/>
    </row>
    <row r="650" spans="6:6" ht="13" x14ac:dyDescent="0.3">
      <c r="F650" s="18"/>
    </row>
    <row r="651" spans="6:6" ht="13" x14ac:dyDescent="0.3">
      <c r="F651" s="18"/>
    </row>
    <row r="652" spans="6:6" ht="13" x14ac:dyDescent="0.3">
      <c r="F652" s="18"/>
    </row>
    <row r="653" spans="6:6" ht="13" x14ac:dyDescent="0.3">
      <c r="F653" s="18"/>
    </row>
    <row r="654" spans="6:6" ht="13" x14ac:dyDescent="0.3">
      <c r="F654" s="18"/>
    </row>
    <row r="655" spans="6:6" ht="13" x14ac:dyDescent="0.3">
      <c r="F655" s="18"/>
    </row>
    <row r="656" spans="6:6" ht="13" x14ac:dyDescent="0.3">
      <c r="F656" s="18"/>
    </row>
    <row r="657" spans="6:6" ht="13" x14ac:dyDescent="0.3">
      <c r="F657" s="18"/>
    </row>
    <row r="658" spans="6:6" ht="13" x14ac:dyDescent="0.3">
      <c r="F658" s="18"/>
    </row>
    <row r="659" spans="6:6" ht="13" x14ac:dyDescent="0.3">
      <c r="F659" s="18"/>
    </row>
    <row r="660" spans="6:6" ht="13" x14ac:dyDescent="0.3">
      <c r="F660" s="18"/>
    </row>
    <row r="661" spans="6:6" ht="13" x14ac:dyDescent="0.3">
      <c r="F661" s="18"/>
    </row>
    <row r="662" spans="6:6" ht="13" x14ac:dyDescent="0.3">
      <c r="F662" s="18"/>
    </row>
    <row r="663" spans="6:6" ht="13" x14ac:dyDescent="0.3">
      <c r="F663" s="18"/>
    </row>
    <row r="664" spans="6:6" ht="13" x14ac:dyDescent="0.3">
      <c r="F664" s="18"/>
    </row>
    <row r="665" spans="6:6" ht="13" x14ac:dyDescent="0.3">
      <c r="F665" s="18"/>
    </row>
    <row r="666" spans="6:6" ht="13" x14ac:dyDescent="0.3">
      <c r="F666" s="18"/>
    </row>
    <row r="667" spans="6:6" ht="13" x14ac:dyDescent="0.3">
      <c r="F667" s="18"/>
    </row>
    <row r="668" spans="6:6" ht="13" x14ac:dyDescent="0.3">
      <c r="F668" s="18"/>
    </row>
    <row r="669" spans="6:6" ht="13" x14ac:dyDescent="0.3">
      <c r="F669" s="18"/>
    </row>
    <row r="670" spans="6:6" ht="13" x14ac:dyDescent="0.3">
      <c r="F670" s="18"/>
    </row>
    <row r="671" spans="6:6" ht="13" x14ac:dyDescent="0.3">
      <c r="F671" s="18"/>
    </row>
    <row r="672" spans="6:6" ht="13" x14ac:dyDescent="0.3">
      <c r="F672" s="18"/>
    </row>
    <row r="673" spans="6:6" ht="13" x14ac:dyDescent="0.3">
      <c r="F673" s="18"/>
    </row>
    <row r="674" spans="6:6" ht="13" x14ac:dyDescent="0.3">
      <c r="F674" s="18"/>
    </row>
    <row r="675" spans="6:6" ht="13" x14ac:dyDescent="0.3">
      <c r="F675" s="18"/>
    </row>
    <row r="676" spans="6:6" ht="13" x14ac:dyDescent="0.3">
      <c r="F676" s="18"/>
    </row>
    <row r="677" spans="6:6" ht="13" x14ac:dyDescent="0.3">
      <c r="F677" s="18"/>
    </row>
    <row r="678" spans="6:6" ht="13" x14ac:dyDescent="0.3">
      <c r="F678" s="18"/>
    </row>
    <row r="679" spans="6:6" ht="13" x14ac:dyDescent="0.3">
      <c r="F679" s="18"/>
    </row>
    <row r="680" spans="6:6" ht="13" x14ac:dyDescent="0.3">
      <c r="F680" s="18"/>
    </row>
    <row r="681" spans="6:6" ht="13" x14ac:dyDescent="0.3">
      <c r="F681" s="18"/>
    </row>
    <row r="682" spans="6:6" ht="13" x14ac:dyDescent="0.3">
      <c r="F682" s="18"/>
    </row>
    <row r="683" spans="6:6" ht="13" x14ac:dyDescent="0.3">
      <c r="F683" s="18"/>
    </row>
    <row r="684" spans="6:6" ht="13" x14ac:dyDescent="0.3">
      <c r="F684" s="18"/>
    </row>
    <row r="685" spans="6:6" ht="13" x14ac:dyDescent="0.3">
      <c r="F685" s="18"/>
    </row>
    <row r="686" spans="6:6" ht="13" x14ac:dyDescent="0.3">
      <c r="F686" s="18"/>
    </row>
    <row r="687" spans="6:6" ht="13" x14ac:dyDescent="0.3">
      <c r="F687" s="18"/>
    </row>
    <row r="688" spans="6:6" ht="13" x14ac:dyDescent="0.3">
      <c r="F688" s="18"/>
    </row>
    <row r="689" spans="6:6" ht="13" x14ac:dyDescent="0.3">
      <c r="F689" s="18"/>
    </row>
    <row r="690" spans="6:6" ht="13" x14ac:dyDescent="0.3">
      <c r="F690" s="18"/>
    </row>
    <row r="691" spans="6:6" ht="13" x14ac:dyDescent="0.3">
      <c r="F691" s="18"/>
    </row>
    <row r="692" spans="6:6" ht="13" x14ac:dyDescent="0.3">
      <c r="F692" s="18"/>
    </row>
    <row r="693" spans="6:6" ht="13" x14ac:dyDescent="0.3">
      <c r="F693" s="18"/>
    </row>
    <row r="694" spans="6:6" ht="13" x14ac:dyDescent="0.3">
      <c r="F694" s="18"/>
    </row>
    <row r="695" spans="6:6" ht="13" x14ac:dyDescent="0.3">
      <c r="F695" s="18"/>
    </row>
    <row r="696" spans="6:6" ht="13" x14ac:dyDescent="0.3">
      <c r="F696" s="18"/>
    </row>
    <row r="697" spans="6:6" ht="13" x14ac:dyDescent="0.3">
      <c r="F697" s="18"/>
    </row>
    <row r="698" spans="6:6" ht="13" x14ac:dyDescent="0.3">
      <c r="F698" s="18"/>
    </row>
    <row r="699" spans="6:6" ht="13" x14ac:dyDescent="0.3">
      <c r="F699" s="18"/>
    </row>
    <row r="700" spans="6:6" ht="13" x14ac:dyDescent="0.3">
      <c r="F700" s="18"/>
    </row>
    <row r="701" spans="6:6" ht="13" x14ac:dyDescent="0.3">
      <c r="F701" s="18"/>
    </row>
    <row r="702" spans="6:6" ht="13" x14ac:dyDescent="0.3">
      <c r="F702" s="18"/>
    </row>
    <row r="703" spans="6:6" ht="13" x14ac:dyDescent="0.3">
      <c r="F703" s="18"/>
    </row>
    <row r="704" spans="6:6" ht="13" x14ac:dyDescent="0.3">
      <c r="F704" s="18"/>
    </row>
    <row r="705" spans="6:6" ht="13" x14ac:dyDescent="0.3">
      <c r="F705" s="18"/>
    </row>
    <row r="706" spans="6:6" ht="13" x14ac:dyDescent="0.3">
      <c r="F706" s="18"/>
    </row>
    <row r="707" spans="6:6" ht="13" x14ac:dyDescent="0.3">
      <c r="F707" s="18"/>
    </row>
    <row r="708" spans="6:6" ht="13" x14ac:dyDescent="0.3">
      <c r="F708" s="18"/>
    </row>
    <row r="709" spans="6:6" ht="13" x14ac:dyDescent="0.3">
      <c r="F709" s="18"/>
    </row>
    <row r="710" spans="6:6" ht="13" x14ac:dyDescent="0.3">
      <c r="F710" s="18"/>
    </row>
    <row r="711" spans="6:6" ht="13" x14ac:dyDescent="0.3">
      <c r="F711" s="18"/>
    </row>
    <row r="712" spans="6:6" ht="13" x14ac:dyDescent="0.3">
      <c r="F712" s="18"/>
    </row>
    <row r="713" spans="6:6" ht="13" x14ac:dyDescent="0.3">
      <c r="F713" s="18"/>
    </row>
    <row r="714" spans="6:6" ht="13" x14ac:dyDescent="0.3">
      <c r="F714" s="18"/>
    </row>
    <row r="715" spans="6:6" ht="13" x14ac:dyDescent="0.3">
      <c r="F715" s="18"/>
    </row>
    <row r="716" spans="6:6" ht="13" x14ac:dyDescent="0.3">
      <c r="F716" s="18"/>
    </row>
    <row r="717" spans="6:6" ht="13" x14ac:dyDescent="0.3">
      <c r="F717" s="18"/>
    </row>
    <row r="718" spans="6:6" ht="13" x14ac:dyDescent="0.3">
      <c r="F718" s="18"/>
    </row>
    <row r="719" spans="6:6" ht="13" x14ac:dyDescent="0.3">
      <c r="F719" s="18"/>
    </row>
    <row r="720" spans="6:6" ht="13" x14ac:dyDescent="0.3">
      <c r="F720" s="18"/>
    </row>
    <row r="721" spans="6:6" ht="13" x14ac:dyDescent="0.3">
      <c r="F721" s="18"/>
    </row>
    <row r="722" spans="6:6" ht="13" x14ac:dyDescent="0.3">
      <c r="F722" s="18"/>
    </row>
    <row r="723" spans="6:6" ht="13" x14ac:dyDescent="0.3">
      <c r="F723" s="18"/>
    </row>
    <row r="724" spans="6:6" ht="13" x14ac:dyDescent="0.3">
      <c r="F724" s="18"/>
    </row>
    <row r="725" spans="6:6" ht="13" x14ac:dyDescent="0.3">
      <c r="F725" s="18"/>
    </row>
    <row r="726" spans="6:6" ht="13" x14ac:dyDescent="0.3">
      <c r="F726" s="18"/>
    </row>
    <row r="727" spans="6:6" ht="13" x14ac:dyDescent="0.3">
      <c r="F727" s="18"/>
    </row>
    <row r="728" spans="6:6" ht="13" x14ac:dyDescent="0.3">
      <c r="F728" s="18"/>
    </row>
    <row r="729" spans="6:6" ht="13" x14ac:dyDescent="0.3">
      <c r="F729" s="18"/>
    </row>
    <row r="730" spans="6:6" ht="13" x14ac:dyDescent="0.3">
      <c r="F730" s="18"/>
    </row>
    <row r="731" spans="6:6" ht="13" x14ac:dyDescent="0.3">
      <c r="F731" s="18"/>
    </row>
    <row r="732" spans="6:6" ht="13" x14ac:dyDescent="0.3">
      <c r="F732" s="18"/>
    </row>
    <row r="733" spans="6:6" ht="13" x14ac:dyDescent="0.3">
      <c r="F733" s="18"/>
    </row>
    <row r="734" spans="6:6" ht="13" x14ac:dyDescent="0.3">
      <c r="F734" s="18"/>
    </row>
    <row r="735" spans="6:6" ht="13" x14ac:dyDescent="0.3">
      <c r="F735" s="18"/>
    </row>
    <row r="736" spans="6:6" ht="13" x14ac:dyDescent="0.3">
      <c r="F736" s="18"/>
    </row>
    <row r="737" spans="6:6" ht="13" x14ac:dyDescent="0.3">
      <c r="F737" s="18"/>
    </row>
    <row r="738" spans="6:6" ht="13" x14ac:dyDescent="0.3">
      <c r="F738" s="18"/>
    </row>
    <row r="739" spans="6:6" ht="13" x14ac:dyDescent="0.3">
      <c r="F739" s="18"/>
    </row>
    <row r="740" spans="6:6" ht="13" x14ac:dyDescent="0.3">
      <c r="F740" s="18"/>
    </row>
    <row r="741" spans="6:6" ht="13" x14ac:dyDescent="0.3">
      <c r="F741" s="18"/>
    </row>
    <row r="742" spans="6:6" ht="13" x14ac:dyDescent="0.3">
      <c r="F742" s="18"/>
    </row>
    <row r="743" spans="6:6" ht="13" x14ac:dyDescent="0.3">
      <c r="F743" s="18"/>
    </row>
    <row r="744" spans="6:6" ht="13" x14ac:dyDescent="0.3">
      <c r="F744" s="18"/>
    </row>
    <row r="745" spans="6:6" ht="13" x14ac:dyDescent="0.3">
      <c r="F745" s="18"/>
    </row>
    <row r="746" spans="6:6" ht="13" x14ac:dyDescent="0.3">
      <c r="F746" s="18"/>
    </row>
    <row r="747" spans="6:6" ht="13" x14ac:dyDescent="0.3">
      <c r="F747" s="18"/>
    </row>
    <row r="748" spans="6:6" ht="13" x14ac:dyDescent="0.3">
      <c r="F748" s="18"/>
    </row>
    <row r="749" spans="6:6" ht="13" x14ac:dyDescent="0.3">
      <c r="F749" s="18"/>
    </row>
    <row r="750" spans="6:6" ht="13" x14ac:dyDescent="0.3">
      <c r="F750" s="18"/>
    </row>
    <row r="751" spans="6:6" ht="13" x14ac:dyDescent="0.3">
      <c r="F751" s="18"/>
    </row>
    <row r="752" spans="6:6" ht="13" x14ac:dyDescent="0.3">
      <c r="F752" s="18"/>
    </row>
    <row r="753" spans="6:6" ht="13" x14ac:dyDescent="0.3">
      <c r="F753" s="18"/>
    </row>
    <row r="754" spans="6:6" ht="13" x14ac:dyDescent="0.3">
      <c r="F754" s="18"/>
    </row>
    <row r="755" spans="6:6" ht="13" x14ac:dyDescent="0.3">
      <c r="F755" s="18"/>
    </row>
    <row r="756" spans="6:6" ht="13" x14ac:dyDescent="0.3">
      <c r="F756" s="18"/>
    </row>
    <row r="757" spans="6:6" ht="13" x14ac:dyDescent="0.3">
      <c r="F757" s="18"/>
    </row>
    <row r="758" spans="6:6" ht="13" x14ac:dyDescent="0.3">
      <c r="F758" s="18"/>
    </row>
    <row r="759" spans="6:6" ht="13" x14ac:dyDescent="0.3">
      <c r="F759" s="18"/>
    </row>
    <row r="760" spans="6:6" ht="13" x14ac:dyDescent="0.3">
      <c r="F760" s="18"/>
    </row>
    <row r="761" spans="6:6" ht="13" x14ac:dyDescent="0.3">
      <c r="F761" s="18"/>
    </row>
    <row r="762" spans="6:6" ht="13" x14ac:dyDescent="0.3">
      <c r="F762" s="18"/>
    </row>
    <row r="763" spans="6:6" ht="13" x14ac:dyDescent="0.3">
      <c r="F763" s="18"/>
    </row>
    <row r="764" spans="6:6" ht="13" x14ac:dyDescent="0.3">
      <c r="F764" s="18"/>
    </row>
    <row r="765" spans="6:6" ht="13" x14ac:dyDescent="0.3">
      <c r="F765" s="18"/>
    </row>
    <row r="766" spans="6:6" ht="13" x14ac:dyDescent="0.3">
      <c r="F766" s="18"/>
    </row>
    <row r="767" spans="6:6" ht="13" x14ac:dyDescent="0.3">
      <c r="F767" s="18"/>
    </row>
    <row r="768" spans="6:6" ht="13" x14ac:dyDescent="0.3">
      <c r="F768" s="18"/>
    </row>
    <row r="769" spans="6:6" ht="13" x14ac:dyDescent="0.3">
      <c r="F769" s="18"/>
    </row>
    <row r="770" spans="6:6" ht="13" x14ac:dyDescent="0.3">
      <c r="F770" s="18"/>
    </row>
    <row r="771" spans="6:6" ht="13" x14ac:dyDescent="0.3">
      <c r="F771" s="18"/>
    </row>
    <row r="772" spans="6:6" ht="13" x14ac:dyDescent="0.3">
      <c r="F772" s="18"/>
    </row>
    <row r="773" spans="6:6" ht="13" x14ac:dyDescent="0.3">
      <c r="F773" s="18"/>
    </row>
    <row r="774" spans="6:6" ht="13" x14ac:dyDescent="0.3">
      <c r="F774" s="18"/>
    </row>
    <row r="775" spans="6:6" ht="13" x14ac:dyDescent="0.3">
      <c r="F775" s="18"/>
    </row>
    <row r="776" spans="6:6" ht="13" x14ac:dyDescent="0.3">
      <c r="F776" s="18"/>
    </row>
    <row r="777" spans="6:6" ht="13" x14ac:dyDescent="0.3">
      <c r="F777" s="18"/>
    </row>
    <row r="778" spans="6:6" ht="13" x14ac:dyDescent="0.3">
      <c r="F778" s="18"/>
    </row>
    <row r="779" spans="6:6" ht="13" x14ac:dyDescent="0.3">
      <c r="F779" s="18"/>
    </row>
    <row r="780" spans="6:6" ht="13" x14ac:dyDescent="0.3">
      <c r="F780" s="18"/>
    </row>
    <row r="781" spans="6:6" ht="13" x14ac:dyDescent="0.3">
      <c r="F781" s="18"/>
    </row>
    <row r="782" spans="6:6" ht="13" x14ac:dyDescent="0.3">
      <c r="F782" s="18"/>
    </row>
    <row r="783" spans="6:6" ht="13" x14ac:dyDescent="0.3">
      <c r="F783" s="18"/>
    </row>
    <row r="784" spans="6:6" ht="13" x14ac:dyDescent="0.3">
      <c r="F784" s="18"/>
    </row>
    <row r="785" spans="6:6" ht="13" x14ac:dyDescent="0.3">
      <c r="F785" s="18"/>
    </row>
    <row r="786" spans="6:6" ht="13" x14ac:dyDescent="0.3">
      <c r="F786" s="18"/>
    </row>
    <row r="787" spans="6:6" ht="13" x14ac:dyDescent="0.3">
      <c r="F787" s="18"/>
    </row>
    <row r="788" spans="6:6" ht="13" x14ac:dyDescent="0.3">
      <c r="F788" s="18"/>
    </row>
    <row r="789" spans="6:6" ht="13" x14ac:dyDescent="0.3">
      <c r="F789" s="18"/>
    </row>
    <row r="790" spans="6:6" ht="13" x14ac:dyDescent="0.3">
      <c r="F790" s="18"/>
    </row>
    <row r="791" spans="6:6" ht="13" x14ac:dyDescent="0.3">
      <c r="F791" s="18"/>
    </row>
    <row r="792" spans="6:6" ht="13" x14ac:dyDescent="0.3">
      <c r="F792" s="18"/>
    </row>
    <row r="793" spans="6:6" ht="13" x14ac:dyDescent="0.3">
      <c r="F793" s="18"/>
    </row>
    <row r="794" spans="6:6" ht="13" x14ac:dyDescent="0.3">
      <c r="F794" s="18"/>
    </row>
    <row r="795" spans="6:6" ht="13" x14ac:dyDescent="0.3">
      <c r="F795" s="18"/>
    </row>
    <row r="796" spans="6:6" ht="13" x14ac:dyDescent="0.3">
      <c r="F796" s="18"/>
    </row>
    <row r="797" spans="6:6" ht="13" x14ac:dyDescent="0.3">
      <c r="F797" s="18"/>
    </row>
    <row r="798" spans="6:6" ht="13" x14ac:dyDescent="0.3">
      <c r="F798" s="18"/>
    </row>
    <row r="799" spans="6:6" ht="13" x14ac:dyDescent="0.3">
      <c r="F799" s="18"/>
    </row>
    <row r="800" spans="6:6" ht="13" x14ac:dyDescent="0.3">
      <c r="F800" s="18"/>
    </row>
    <row r="801" spans="6:6" ht="13" x14ac:dyDescent="0.3">
      <c r="F801" s="18"/>
    </row>
    <row r="802" spans="6:6" ht="13" x14ac:dyDescent="0.3">
      <c r="F802" s="18"/>
    </row>
    <row r="803" spans="6:6" ht="13" x14ac:dyDescent="0.3">
      <c r="F803" s="18"/>
    </row>
    <row r="804" spans="6:6" ht="13" x14ac:dyDescent="0.3">
      <c r="F804" s="18"/>
    </row>
    <row r="805" spans="6:6" ht="13" x14ac:dyDescent="0.3">
      <c r="F805" s="18"/>
    </row>
    <row r="806" spans="6:6" ht="13" x14ac:dyDescent="0.3">
      <c r="F806" s="18"/>
    </row>
    <row r="807" spans="6:6" ht="13" x14ac:dyDescent="0.3">
      <c r="F807" s="18"/>
    </row>
    <row r="808" spans="6:6" ht="13" x14ac:dyDescent="0.3">
      <c r="F808" s="18"/>
    </row>
    <row r="809" spans="6:6" ht="13" x14ac:dyDescent="0.3">
      <c r="F809" s="18"/>
    </row>
    <row r="810" spans="6:6" ht="13" x14ac:dyDescent="0.3">
      <c r="F810" s="18"/>
    </row>
    <row r="811" spans="6:6" ht="13" x14ac:dyDescent="0.3">
      <c r="F811" s="18"/>
    </row>
    <row r="812" spans="6:6" ht="13" x14ac:dyDescent="0.3">
      <c r="F812" s="18"/>
    </row>
    <row r="813" spans="6:6" ht="13" x14ac:dyDescent="0.3">
      <c r="F813" s="18"/>
    </row>
    <row r="814" spans="6:6" ht="13" x14ac:dyDescent="0.3">
      <c r="F814" s="18"/>
    </row>
    <row r="815" spans="6:6" ht="13" x14ac:dyDescent="0.3">
      <c r="F815" s="18"/>
    </row>
    <row r="816" spans="6:6" ht="13" x14ac:dyDescent="0.3">
      <c r="F816" s="18"/>
    </row>
    <row r="817" spans="6:6" ht="13" x14ac:dyDescent="0.3">
      <c r="F817" s="18"/>
    </row>
    <row r="818" spans="6:6" ht="13" x14ac:dyDescent="0.3">
      <c r="F818" s="18"/>
    </row>
    <row r="819" spans="6:6" ht="13" x14ac:dyDescent="0.3">
      <c r="F819" s="18"/>
    </row>
    <row r="820" spans="6:6" ht="13" x14ac:dyDescent="0.3">
      <c r="F820" s="18"/>
    </row>
    <row r="821" spans="6:6" ht="13" x14ac:dyDescent="0.3">
      <c r="F821" s="18"/>
    </row>
    <row r="822" spans="6:6" ht="13" x14ac:dyDescent="0.3">
      <c r="F822" s="18"/>
    </row>
    <row r="823" spans="6:6" ht="13" x14ac:dyDescent="0.3">
      <c r="F823" s="18"/>
    </row>
    <row r="824" spans="6:6" ht="13" x14ac:dyDescent="0.3">
      <c r="F824" s="18"/>
    </row>
    <row r="825" spans="6:6" ht="13" x14ac:dyDescent="0.3">
      <c r="F825" s="18"/>
    </row>
    <row r="826" spans="6:6" ht="13" x14ac:dyDescent="0.3">
      <c r="F826" s="18"/>
    </row>
    <row r="827" spans="6:6" ht="13" x14ac:dyDescent="0.3">
      <c r="F827" s="18"/>
    </row>
    <row r="828" spans="6:6" ht="13" x14ac:dyDescent="0.3">
      <c r="F828" s="18"/>
    </row>
    <row r="829" spans="6:6" ht="13" x14ac:dyDescent="0.3">
      <c r="F829" s="18"/>
    </row>
    <row r="830" spans="6:6" ht="13" x14ac:dyDescent="0.3">
      <c r="F830" s="18"/>
    </row>
    <row r="831" spans="6:6" ht="13" x14ac:dyDescent="0.3">
      <c r="F831" s="18"/>
    </row>
    <row r="832" spans="6:6" ht="13" x14ac:dyDescent="0.3">
      <c r="F832" s="18"/>
    </row>
    <row r="833" spans="6:6" ht="13" x14ac:dyDescent="0.3">
      <c r="F833" s="18"/>
    </row>
    <row r="834" spans="6:6" ht="13" x14ac:dyDescent="0.3">
      <c r="F834" s="18"/>
    </row>
    <row r="835" spans="6:6" ht="13" x14ac:dyDescent="0.3">
      <c r="F835" s="18"/>
    </row>
    <row r="836" spans="6:6" ht="13" x14ac:dyDescent="0.3">
      <c r="F836" s="18"/>
    </row>
    <row r="837" spans="6:6" ht="13" x14ac:dyDescent="0.3">
      <c r="F837" s="18"/>
    </row>
    <row r="838" spans="6:6" ht="13" x14ac:dyDescent="0.3">
      <c r="F838" s="18"/>
    </row>
    <row r="839" spans="6:6" ht="13" x14ac:dyDescent="0.3">
      <c r="F839" s="18"/>
    </row>
    <row r="840" spans="6:6" ht="13" x14ac:dyDescent="0.3">
      <c r="F840" s="18"/>
    </row>
    <row r="841" spans="6:6" ht="13" x14ac:dyDescent="0.3">
      <c r="F841" s="18"/>
    </row>
    <row r="842" spans="6:6" ht="13" x14ac:dyDescent="0.3">
      <c r="F842" s="18"/>
    </row>
    <row r="843" spans="6:6" ht="13" x14ac:dyDescent="0.3">
      <c r="F843" s="18"/>
    </row>
    <row r="844" spans="6:6" ht="13" x14ac:dyDescent="0.3">
      <c r="F844" s="18"/>
    </row>
    <row r="845" spans="6:6" ht="13" x14ac:dyDescent="0.3">
      <c r="F845" s="18"/>
    </row>
    <row r="846" spans="6:6" ht="13" x14ac:dyDescent="0.3">
      <c r="F846" s="18"/>
    </row>
    <row r="847" spans="6:6" ht="13" x14ac:dyDescent="0.3">
      <c r="F847" s="18"/>
    </row>
    <row r="848" spans="6:6" ht="13" x14ac:dyDescent="0.3">
      <c r="F848" s="18"/>
    </row>
    <row r="849" spans="6:6" ht="13" x14ac:dyDescent="0.3">
      <c r="F849" s="18"/>
    </row>
    <row r="850" spans="6:6" ht="13" x14ac:dyDescent="0.3">
      <c r="F850" s="18"/>
    </row>
    <row r="851" spans="6:6" ht="13" x14ac:dyDescent="0.3">
      <c r="F851" s="18"/>
    </row>
    <row r="852" spans="6:6" ht="13" x14ac:dyDescent="0.3">
      <c r="F852" s="18"/>
    </row>
    <row r="853" spans="6:6" ht="13" x14ac:dyDescent="0.3">
      <c r="F853" s="18"/>
    </row>
    <row r="854" spans="6:6" ht="13" x14ac:dyDescent="0.3">
      <c r="F854" s="18"/>
    </row>
    <row r="855" spans="6:6" ht="13" x14ac:dyDescent="0.3">
      <c r="F855" s="18"/>
    </row>
    <row r="856" spans="6:6" ht="13" x14ac:dyDescent="0.3">
      <c r="F856" s="18"/>
    </row>
    <row r="857" spans="6:6" ht="13" x14ac:dyDescent="0.3">
      <c r="F857" s="18"/>
    </row>
    <row r="858" spans="6:6" ht="13" x14ac:dyDescent="0.3">
      <c r="F858" s="18"/>
    </row>
    <row r="859" spans="6:6" ht="13" x14ac:dyDescent="0.3">
      <c r="F859" s="18"/>
    </row>
    <row r="860" spans="6:6" ht="13" x14ac:dyDescent="0.3">
      <c r="F860" s="18"/>
    </row>
    <row r="861" spans="6:6" ht="13" x14ac:dyDescent="0.3">
      <c r="F861" s="18"/>
    </row>
    <row r="862" spans="6:6" ht="13" x14ac:dyDescent="0.3">
      <c r="F862" s="18"/>
    </row>
    <row r="863" spans="6:6" ht="13" x14ac:dyDescent="0.3">
      <c r="F863" s="18"/>
    </row>
    <row r="864" spans="6:6" ht="13" x14ac:dyDescent="0.3">
      <c r="F864" s="18"/>
    </row>
    <row r="865" spans="6:6" ht="13" x14ac:dyDescent="0.3">
      <c r="F865" s="18"/>
    </row>
    <row r="866" spans="6:6" ht="13" x14ac:dyDescent="0.3">
      <c r="F866" s="18"/>
    </row>
    <row r="867" spans="6:6" ht="13" x14ac:dyDescent="0.3">
      <c r="F867" s="18"/>
    </row>
    <row r="868" spans="6:6" ht="13" x14ac:dyDescent="0.3">
      <c r="F868" s="18"/>
    </row>
    <row r="869" spans="6:6" ht="13" x14ac:dyDescent="0.3">
      <c r="F869" s="18"/>
    </row>
    <row r="870" spans="6:6" ht="13" x14ac:dyDescent="0.3">
      <c r="F870" s="18"/>
    </row>
    <row r="871" spans="6:6" ht="13" x14ac:dyDescent="0.3">
      <c r="F871" s="18"/>
    </row>
    <row r="872" spans="6:6" ht="13" x14ac:dyDescent="0.3">
      <c r="F872" s="18"/>
    </row>
    <row r="873" spans="6:6" ht="13" x14ac:dyDescent="0.3">
      <c r="F873" s="18"/>
    </row>
    <row r="874" spans="6:6" ht="13" x14ac:dyDescent="0.3">
      <c r="F874" s="18"/>
    </row>
    <row r="875" spans="6:6" ht="13" x14ac:dyDescent="0.3">
      <c r="F875" s="18"/>
    </row>
    <row r="876" spans="6:6" ht="13" x14ac:dyDescent="0.3">
      <c r="F876" s="18"/>
    </row>
    <row r="877" spans="6:6" ht="13" x14ac:dyDescent="0.3">
      <c r="F877" s="18"/>
    </row>
    <row r="878" spans="6:6" ht="13" x14ac:dyDescent="0.3">
      <c r="F878" s="18"/>
    </row>
    <row r="879" spans="6:6" ht="13" x14ac:dyDescent="0.3">
      <c r="F879" s="18"/>
    </row>
    <row r="880" spans="6:6" ht="13" x14ac:dyDescent="0.3">
      <c r="F880" s="18"/>
    </row>
    <row r="881" spans="6:6" ht="13" x14ac:dyDescent="0.3">
      <c r="F881" s="18"/>
    </row>
    <row r="882" spans="6:6" ht="13" x14ac:dyDescent="0.3">
      <c r="F882" s="18"/>
    </row>
    <row r="883" spans="6:6" ht="13" x14ac:dyDescent="0.3">
      <c r="F883" s="18"/>
    </row>
    <row r="884" spans="6:6" ht="13" x14ac:dyDescent="0.3">
      <c r="F884" s="18"/>
    </row>
    <row r="885" spans="6:6" ht="13" x14ac:dyDescent="0.3">
      <c r="F885" s="18"/>
    </row>
    <row r="886" spans="6:6" ht="13" x14ac:dyDescent="0.3">
      <c r="F886" s="18"/>
    </row>
    <row r="887" spans="6:6" ht="13" x14ac:dyDescent="0.3">
      <c r="F887" s="18"/>
    </row>
    <row r="888" spans="6:6" ht="13" x14ac:dyDescent="0.3">
      <c r="F888" s="18"/>
    </row>
    <row r="889" spans="6:6" ht="13" x14ac:dyDescent="0.3">
      <c r="F889" s="18"/>
    </row>
    <row r="890" spans="6:6" ht="13" x14ac:dyDescent="0.3">
      <c r="F890" s="18"/>
    </row>
    <row r="891" spans="6:6" ht="13" x14ac:dyDescent="0.3">
      <c r="F891" s="18"/>
    </row>
    <row r="892" spans="6:6" ht="13" x14ac:dyDescent="0.3">
      <c r="F892" s="18"/>
    </row>
    <row r="893" spans="6:6" ht="13" x14ac:dyDescent="0.3">
      <c r="F893" s="18"/>
    </row>
    <row r="894" spans="6:6" ht="13" x14ac:dyDescent="0.3">
      <c r="F894" s="18"/>
    </row>
    <row r="895" spans="6:6" ht="13" x14ac:dyDescent="0.3">
      <c r="F895" s="18"/>
    </row>
    <row r="896" spans="6:6" ht="13" x14ac:dyDescent="0.3">
      <c r="F896" s="18"/>
    </row>
    <row r="897" spans="6:6" ht="13" x14ac:dyDescent="0.3">
      <c r="F897" s="18"/>
    </row>
    <row r="898" spans="6:6" ht="13" x14ac:dyDescent="0.3">
      <c r="F898" s="18"/>
    </row>
    <row r="899" spans="6:6" ht="13" x14ac:dyDescent="0.3">
      <c r="F899" s="18"/>
    </row>
    <row r="900" spans="6:6" ht="13" x14ac:dyDescent="0.3">
      <c r="F900" s="18"/>
    </row>
    <row r="901" spans="6:6" ht="13" x14ac:dyDescent="0.3">
      <c r="F901" s="18"/>
    </row>
    <row r="902" spans="6:6" ht="13" x14ac:dyDescent="0.3">
      <c r="F902" s="18"/>
    </row>
    <row r="903" spans="6:6" ht="13" x14ac:dyDescent="0.3">
      <c r="F903" s="18"/>
    </row>
    <row r="904" spans="6:6" ht="13" x14ac:dyDescent="0.3">
      <c r="F904" s="18"/>
    </row>
    <row r="905" spans="6:6" ht="13" x14ac:dyDescent="0.3">
      <c r="F905" s="18"/>
    </row>
    <row r="906" spans="6:6" ht="13" x14ac:dyDescent="0.3">
      <c r="F906" s="18"/>
    </row>
    <row r="907" spans="6:6" ht="13" x14ac:dyDescent="0.3">
      <c r="F907" s="18"/>
    </row>
    <row r="908" spans="6:6" ht="13" x14ac:dyDescent="0.3">
      <c r="F908" s="18"/>
    </row>
    <row r="909" spans="6:6" ht="13" x14ac:dyDescent="0.3">
      <c r="F909" s="18"/>
    </row>
    <row r="910" spans="6:6" ht="13" x14ac:dyDescent="0.3">
      <c r="F910" s="18"/>
    </row>
    <row r="911" spans="6:6" ht="13" x14ac:dyDescent="0.3">
      <c r="F911" s="18"/>
    </row>
    <row r="912" spans="6:6" ht="13" x14ac:dyDescent="0.3">
      <c r="F912" s="18"/>
    </row>
    <row r="913" spans="6:6" ht="13" x14ac:dyDescent="0.3">
      <c r="F913" s="18"/>
    </row>
    <row r="914" spans="6:6" ht="13" x14ac:dyDescent="0.3">
      <c r="F914" s="18"/>
    </row>
    <row r="915" spans="6:6" ht="13" x14ac:dyDescent="0.3">
      <c r="F915" s="18"/>
    </row>
    <row r="916" spans="6:6" ht="13" x14ac:dyDescent="0.3">
      <c r="F916" s="18"/>
    </row>
    <row r="917" spans="6:6" ht="13" x14ac:dyDescent="0.3">
      <c r="F917" s="18"/>
    </row>
    <row r="918" spans="6:6" ht="13" x14ac:dyDescent="0.3">
      <c r="F918" s="18"/>
    </row>
    <row r="919" spans="6:6" ht="13" x14ac:dyDescent="0.3">
      <c r="F919" s="18"/>
    </row>
    <row r="920" spans="6:6" ht="13" x14ac:dyDescent="0.3">
      <c r="F920" s="18"/>
    </row>
    <row r="921" spans="6:6" ht="13" x14ac:dyDescent="0.3">
      <c r="F921" s="18"/>
    </row>
    <row r="922" spans="6:6" ht="13" x14ac:dyDescent="0.3">
      <c r="F922" s="18"/>
    </row>
    <row r="923" spans="6:6" ht="13" x14ac:dyDescent="0.3">
      <c r="F923" s="18"/>
    </row>
    <row r="924" spans="6:6" ht="13" x14ac:dyDescent="0.3">
      <c r="F924" s="18"/>
    </row>
    <row r="925" spans="6:6" ht="13" x14ac:dyDescent="0.3">
      <c r="F925" s="18"/>
    </row>
    <row r="926" spans="6:6" ht="13" x14ac:dyDescent="0.3">
      <c r="F926" s="18"/>
    </row>
    <row r="927" spans="6:6" ht="13" x14ac:dyDescent="0.3">
      <c r="F927" s="18"/>
    </row>
    <row r="928" spans="6:6" ht="13" x14ac:dyDescent="0.3">
      <c r="F928" s="18"/>
    </row>
    <row r="929" spans="6:6" ht="13" x14ac:dyDescent="0.3">
      <c r="F929" s="18"/>
    </row>
    <row r="930" spans="6:6" ht="13" x14ac:dyDescent="0.3">
      <c r="F930" s="18"/>
    </row>
    <row r="931" spans="6:6" ht="13" x14ac:dyDescent="0.3">
      <c r="F931" s="18"/>
    </row>
    <row r="932" spans="6:6" ht="13" x14ac:dyDescent="0.3">
      <c r="F932" s="18"/>
    </row>
    <row r="933" spans="6:6" ht="13" x14ac:dyDescent="0.3">
      <c r="F933" s="18"/>
    </row>
    <row r="934" spans="6:6" ht="13" x14ac:dyDescent="0.3">
      <c r="F934" s="18"/>
    </row>
    <row r="935" spans="6:6" ht="13" x14ac:dyDescent="0.3">
      <c r="F935" s="18"/>
    </row>
    <row r="936" spans="6:6" ht="13" x14ac:dyDescent="0.3">
      <c r="F936" s="18"/>
    </row>
    <row r="937" spans="6:6" ht="13" x14ac:dyDescent="0.3">
      <c r="F937" s="18"/>
    </row>
    <row r="938" spans="6:6" ht="13" x14ac:dyDescent="0.3">
      <c r="F938" s="18"/>
    </row>
    <row r="939" spans="6:6" ht="13" x14ac:dyDescent="0.3">
      <c r="F939" s="18"/>
    </row>
    <row r="940" spans="6:6" ht="13" x14ac:dyDescent="0.3">
      <c r="F940" s="18"/>
    </row>
    <row r="941" spans="6:6" ht="13" x14ac:dyDescent="0.3">
      <c r="F941" s="18"/>
    </row>
    <row r="942" spans="6:6" ht="13" x14ac:dyDescent="0.3">
      <c r="F942" s="18"/>
    </row>
    <row r="943" spans="6:6" ht="13" x14ac:dyDescent="0.3">
      <c r="F943" s="18"/>
    </row>
    <row r="944" spans="6:6" ht="13" x14ac:dyDescent="0.3">
      <c r="F944" s="18"/>
    </row>
    <row r="945" spans="6:6" ht="13" x14ac:dyDescent="0.3">
      <c r="F945" s="18"/>
    </row>
    <row r="946" spans="6:6" ht="13" x14ac:dyDescent="0.3">
      <c r="F946" s="18"/>
    </row>
    <row r="947" spans="6:6" ht="13" x14ac:dyDescent="0.3">
      <c r="F947" s="18"/>
    </row>
    <row r="948" spans="6:6" ht="13" x14ac:dyDescent="0.3">
      <c r="F948" s="18"/>
    </row>
    <row r="949" spans="6:6" ht="13" x14ac:dyDescent="0.3">
      <c r="F949" s="18"/>
    </row>
    <row r="950" spans="6:6" ht="13" x14ac:dyDescent="0.3">
      <c r="F950" s="18"/>
    </row>
    <row r="951" spans="6:6" ht="13" x14ac:dyDescent="0.3">
      <c r="F951" s="18"/>
    </row>
    <row r="952" spans="6:6" ht="13" x14ac:dyDescent="0.3">
      <c r="F952" s="18"/>
    </row>
    <row r="953" spans="6:6" ht="13" x14ac:dyDescent="0.3">
      <c r="F953" s="18"/>
    </row>
    <row r="954" spans="6:6" ht="13" x14ac:dyDescent="0.3">
      <c r="F954" s="18"/>
    </row>
    <row r="955" spans="6:6" ht="13" x14ac:dyDescent="0.3">
      <c r="F955" s="18"/>
    </row>
    <row r="956" spans="6:6" ht="13" x14ac:dyDescent="0.3">
      <c r="F956" s="18"/>
    </row>
    <row r="957" spans="6:6" ht="13" x14ac:dyDescent="0.3">
      <c r="F957" s="18"/>
    </row>
    <row r="958" spans="6:6" ht="13" x14ac:dyDescent="0.3">
      <c r="F958" s="18"/>
    </row>
    <row r="959" spans="6:6" ht="13" x14ac:dyDescent="0.3">
      <c r="F959" s="18"/>
    </row>
    <row r="960" spans="6:6" ht="13" x14ac:dyDescent="0.3">
      <c r="F960" s="18"/>
    </row>
    <row r="961" spans="6:6" ht="13" x14ac:dyDescent="0.3">
      <c r="F961" s="18"/>
    </row>
    <row r="962" spans="6:6" ht="13" x14ac:dyDescent="0.3">
      <c r="F962" s="18"/>
    </row>
    <row r="963" spans="6:6" ht="13" x14ac:dyDescent="0.3">
      <c r="F963" s="18"/>
    </row>
    <row r="964" spans="6:6" ht="13" x14ac:dyDescent="0.3">
      <c r="F964" s="18"/>
    </row>
    <row r="965" spans="6:6" ht="13" x14ac:dyDescent="0.3">
      <c r="F965" s="18"/>
    </row>
    <row r="966" spans="6:6" ht="13" x14ac:dyDescent="0.3">
      <c r="F966" s="18"/>
    </row>
    <row r="967" spans="6:6" ht="13" x14ac:dyDescent="0.3">
      <c r="F967" s="18"/>
    </row>
    <row r="968" spans="6:6" ht="13" x14ac:dyDescent="0.3">
      <c r="F968" s="18"/>
    </row>
    <row r="969" spans="6:6" ht="13" x14ac:dyDescent="0.3">
      <c r="F969" s="18"/>
    </row>
    <row r="970" spans="6:6" ht="13" x14ac:dyDescent="0.3">
      <c r="F970" s="18"/>
    </row>
    <row r="971" spans="6:6" ht="13" x14ac:dyDescent="0.3">
      <c r="F971" s="18"/>
    </row>
    <row r="972" spans="6:6" ht="13" x14ac:dyDescent="0.3">
      <c r="F972" s="18"/>
    </row>
    <row r="973" spans="6:6" ht="13" x14ac:dyDescent="0.3">
      <c r="F973" s="18"/>
    </row>
    <row r="974" spans="6:6" ht="13" x14ac:dyDescent="0.3">
      <c r="F974" s="18"/>
    </row>
    <row r="975" spans="6:6" ht="13" x14ac:dyDescent="0.3">
      <c r="F975" s="18"/>
    </row>
    <row r="976" spans="6:6" ht="13" x14ac:dyDescent="0.3">
      <c r="F976" s="18"/>
    </row>
    <row r="977" spans="6:6" ht="13" x14ac:dyDescent="0.3">
      <c r="F977" s="18"/>
    </row>
    <row r="978" spans="6:6" ht="13" x14ac:dyDescent="0.3">
      <c r="F978" s="18"/>
    </row>
    <row r="979" spans="6:6" ht="13" x14ac:dyDescent="0.3">
      <c r="F979" s="18"/>
    </row>
    <row r="980" spans="6:6" ht="13" x14ac:dyDescent="0.3">
      <c r="F980" s="18"/>
    </row>
    <row r="981" spans="6:6" ht="13" x14ac:dyDescent="0.3">
      <c r="F981" s="18"/>
    </row>
    <row r="982" spans="6:6" ht="13" x14ac:dyDescent="0.3">
      <c r="F982" s="18"/>
    </row>
    <row r="983" spans="6:6" ht="13" x14ac:dyDescent="0.3">
      <c r="F983" s="18"/>
    </row>
    <row r="984" spans="6:6" ht="13" x14ac:dyDescent="0.3">
      <c r="F984" s="18"/>
    </row>
    <row r="985" spans="6:6" ht="13" x14ac:dyDescent="0.3">
      <c r="F985" s="18"/>
    </row>
    <row r="986" spans="6:6" ht="13" x14ac:dyDescent="0.3">
      <c r="F986" s="18"/>
    </row>
    <row r="987" spans="6:6" ht="13" x14ac:dyDescent="0.3">
      <c r="F987" s="18"/>
    </row>
  </sheetData>
  <mergeCells count="2">
    <mergeCell ref="B4:C4"/>
    <mergeCell ref="A6:I6"/>
  </mergeCells>
  <phoneticPr fontId="0" type="noConversion"/>
  <dataValidations disablePrompts="1" count="2">
    <dataValidation type="list" allowBlank="1" showInputMessage="1" showErrorMessage="1" sqref="I71:I73 I8:I69" xr:uid="{00000000-0002-0000-1000-000000000000}">
      <formula1>instructions</formula1>
    </dataValidation>
    <dataValidation type="list" allowBlank="1" showInputMessage="1" showErrorMessage="1" sqref="F8:F987" xr:uid="{00000000-0002-0000-1000-000001000000}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4" max="8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940"/>
  <sheetViews>
    <sheetView showGridLines="0" zoomScale="90" zoomScaleNormal="90" workbookViewId="0">
      <pane ySplit="7" topLeftCell="A17" activePane="bottomLeft" state="frozen"/>
      <selection activeCell="B6" sqref="B6"/>
      <selection pane="bottomLeft" activeCell="A3" sqref="A3"/>
    </sheetView>
  </sheetViews>
  <sheetFormatPr defaultColWidth="9.1796875" defaultRowHeight="12.5" x14ac:dyDescent="0.25"/>
  <cols>
    <col min="1" max="1" width="13.1796875" style="3" customWidth="1"/>
    <col min="2" max="2" width="9.1796875" style="3"/>
    <col min="3" max="3" width="50.1796875" style="1" customWidth="1"/>
    <col min="4" max="4" width="65.81640625" style="4" customWidth="1"/>
    <col min="5" max="5" width="9.54296875" style="37" customWidth="1"/>
    <col min="6" max="6" width="26.453125" style="17" customWidth="1"/>
    <col min="7" max="7" width="11.453125" style="5" customWidth="1"/>
    <col min="8" max="8" width="10.54296875" style="5" customWidth="1"/>
    <col min="9" max="9" width="13.1796875" style="5" customWidth="1"/>
    <col min="10" max="15" width="9.1796875" style="3"/>
    <col min="16" max="16" width="33.1796875" style="3" bestFit="1" customWidth="1"/>
    <col min="17" max="16384" width="9.1796875" style="3"/>
  </cols>
  <sheetData>
    <row r="1" spans="1:16" ht="15.5" x14ac:dyDescent="0.25">
      <c r="A1" s="25" t="s">
        <v>43</v>
      </c>
      <c r="B1" s="26"/>
      <c r="C1" s="7"/>
      <c r="D1" s="21" t="s">
        <v>127</v>
      </c>
      <c r="E1" s="32"/>
      <c r="F1" s="97"/>
      <c r="G1" s="3"/>
      <c r="H1" s="3"/>
      <c r="I1" s="3"/>
    </row>
    <row r="2" spans="1:16" ht="15.5" x14ac:dyDescent="0.25">
      <c r="A2" s="29"/>
      <c r="B2" s="26"/>
      <c r="C2" s="7"/>
      <c r="D2" s="22" t="s">
        <v>129</v>
      </c>
      <c r="E2" s="33"/>
      <c r="F2" s="98"/>
      <c r="G2" s="3"/>
      <c r="H2" s="3"/>
      <c r="I2" s="3"/>
    </row>
    <row r="3" spans="1:16" ht="15.5" x14ac:dyDescent="0.25">
      <c r="A3" s="25" t="s">
        <v>1</v>
      </c>
      <c r="B3" s="25"/>
      <c r="C3" s="7"/>
      <c r="D3" s="28" t="s">
        <v>130</v>
      </c>
      <c r="E3" s="34"/>
      <c r="F3" s="99"/>
      <c r="G3" s="3"/>
      <c r="H3" s="3"/>
      <c r="I3" s="3"/>
    </row>
    <row r="4" spans="1:16" ht="15.5" x14ac:dyDescent="0.25">
      <c r="A4" s="20" t="s">
        <v>51</v>
      </c>
      <c r="B4" s="1584">
        <v>39792</v>
      </c>
      <c r="C4" s="1584"/>
      <c r="D4" s="23" t="s">
        <v>131</v>
      </c>
      <c r="E4" s="35"/>
      <c r="F4" s="100"/>
      <c r="G4" s="3"/>
      <c r="H4" s="3"/>
      <c r="I4" s="3"/>
    </row>
    <row r="5" spans="1:16" ht="16" thickBot="1" x14ac:dyDescent="0.3">
      <c r="A5" s="20"/>
      <c r="B5" s="27"/>
      <c r="C5" s="7"/>
      <c r="D5" s="24"/>
      <c r="E5" s="36"/>
      <c r="F5" s="101"/>
      <c r="G5" s="3"/>
      <c r="H5" s="3"/>
      <c r="I5" s="3"/>
    </row>
    <row r="6" spans="1:16" s="6" customFormat="1" ht="33.75" customHeight="1" thickBot="1" x14ac:dyDescent="0.3">
      <c r="A6" s="1598" t="str">
        <f>A2&amp;" CUSTOM QUESTION LIST"</f>
        <v xml:space="preserve"> CUSTOM QUESTION LIST</v>
      </c>
      <c r="B6" s="1599"/>
      <c r="C6" s="1599"/>
      <c r="D6" s="1599"/>
      <c r="E6" s="1599"/>
      <c r="F6" s="1599"/>
      <c r="G6" s="1599"/>
      <c r="H6" s="1599"/>
      <c r="I6" s="1600"/>
    </row>
    <row r="7" spans="1:16" s="2" customFormat="1" ht="78.75" customHeight="1" x14ac:dyDescent="0.3">
      <c r="A7" s="106" t="s">
        <v>132</v>
      </c>
      <c r="B7" s="107" t="s">
        <v>134</v>
      </c>
      <c r="C7" s="107" t="s">
        <v>135</v>
      </c>
      <c r="D7" s="107" t="s">
        <v>136</v>
      </c>
      <c r="E7" s="107" t="s">
        <v>137</v>
      </c>
      <c r="F7" s="108" t="s">
        <v>138</v>
      </c>
      <c r="G7" s="109" t="s">
        <v>139</v>
      </c>
      <c r="H7" s="107" t="s">
        <v>707</v>
      </c>
      <c r="I7" s="110" t="s">
        <v>140</v>
      </c>
    </row>
    <row r="8" spans="1:16" s="2" customFormat="1" ht="13" x14ac:dyDescent="0.3">
      <c r="A8" s="1435" t="s">
        <v>142</v>
      </c>
      <c r="B8" s="54"/>
      <c r="C8" s="1435" t="s">
        <v>708</v>
      </c>
      <c r="D8" s="1436" t="s">
        <v>709</v>
      </c>
      <c r="E8" s="54"/>
      <c r="F8" s="1437" t="s">
        <v>146</v>
      </c>
      <c r="G8" s="1438" t="s">
        <v>147</v>
      </c>
      <c r="H8" s="1435" t="s">
        <v>711</v>
      </c>
      <c r="I8" s="1435"/>
      <c r="P8" s="18"/>
    </row>
    <row r="9" spans="1:16" s="2" customFormat="1" ht="13" x14ac:dyDescent="0.3">
      <c r="A9" s="1435"/>
      <c r="B9" s="54"/>
      <c r="C9" s="1435"/>
      <c r="D9" s="1439" t="s">
        <v>150</v>
      </c>
      <c r="E9" s="54"/>
      <c r="F9" s="1440"/>
      <c r="G9" s="54"/>
      <c r="H9" s="54"/>
      <c r="I9" s="1435"/>
      <c r="P9" s="3"/>
    </row>
    <row r="10" spans="1:16" s="2" customFormat="1" ht="13" x14ac:dyDescent="0.3">
      <c r="A10" s="1435"/>
      <c r="B10" s="54"/>
      <c r="C10" s="1435"/>
      <c r="D10" s="1439" t="s">
        <v>153</v>
      </c>
      <c r="E10" s="54"/>
      <c r="F10" s="1440"/>
      <c r="G10" s="54"/>
      <c r="H10" s="54"/>
      <c r="I10" s="1435"/>
      <c r="P10" s="3"/>
    </row>
    <row r="11" spans="1:16" s="2" customFormat="1" ht="13" x14ac:dyDescent="0.3">
      <c r="A11" s="1435"/>
      <c r="B11" s="54"/>
      <c r="C11" s="1435"/>
      <c r="D11" s="1439" t="s">
        <v>712</v>
      </c>
      <c r="E11" s="54"/>
      <c r="F11" s="1440"/>
      <c r="G11" s="54"/>
      <c r="H11" s="54"/>
      <c r="I11" s="1435"/>
      <c r="P11" s="3"/>
    </row>
    <row r="12" spans="1:16" s="2" customFormat="1" ht="13" x14ac:dyDescent="0.3">
      <c r="A12" s="1435"/>
      <c r="B12" s="54"/>
      <c r="C12" s="1435"/>
      <c r="D12" s="1439" t="s">
        <v>307</v>
      </c>
      <c r="E12" s="54"/>
      <c r="F12" s="1440"/>
      <c r="G12" s="54"/>
      <c r="H12" s="54"/>
      <c r="I12" s="1435"/>
      <c r="P12" s="3"/>
    </row>
    <row r="13" spans="1:16" s="2" customFormat="1" ht="13" x14ac:dyDescent="0.3">
      <c r="A13" s="1435"/>
      <c r="B13" s="54"/>
      <c r="C13" s="1435"/>
      <c r="D13" s="1439" t="s">
        <v>713</v>
      </c>
      <c r="E13" s="54"/>
      <c r="F13" s="1440"/>
      <c r="G13" s="54"/>
      <c r="H13" s="54"/>
      <c r="I13" s="1435"/>
      <c r="P13" s="3"/>
    </row>
    <row r="14" spans="1:16" x14ac:dyDescent="0.25">
      <c r="A14" s="1435"/>
      <c r="B14" s="54"/>
      <c r="C14" s="1435"/>
      <c r="D14" s="1439" t="s">
        <v>478</v>
      </c>
      <c r="E14" s="54"/>
      <c r="F14" s="1440"/>
      <c r="G14" s="54"/>
      <c r="H14" s="54"/>
      <c r="I14" s="1435"/>
    </row>
    <row r="15" spans="1:16" x14ac:dyDescent="0.25">
      <c r="A15" s="1435"/>
      <c r="B15" s="54"/>
      <c r="C15" s="1435"/>
      <c r="D15" s="1439" t="s">
        <v>479</v>
      </c>
      <c r="E15" s="54"/>
      <c r="F15" s="1440"/>
      <c r="G15" s="54"/>
      <c r="H15" s="54"/>
      <c r="I15" s="1435"/>
    </row>
    <row r="16" spans="1:16" x14ac:dyDescent="0.25">
      <c r="A16" s="1435"/>
      <c r="B16" s="54"/>
      <c r="C16" s="1435"/>
      <c r="D16" s="1439" t="s">
        <v>158</v>
      </c>
      <c r="E16" s="54"/>
      <c r="F16" s="1440"/>
      <c r="G16" s="54"/>
      <c r="H16" s="54"/>
      <c r="I16" s="1435"/>
    </row>
    <row r="17" spans="1:16" x14ac:dyDescent="0.25">
      <c r="A17" s="1435"/>
      <c r="B17" s="54"/>
      <c r="C17" s="1435"/>
      <c r="D17" s="1439" t="s">
        <v>159</v>
      </c>
      <c r="E17" s="54"/>
      <c r="F17" s="1440"/>
      <c r="G17" s="54"/>
      <c r="H17" s="54"/>
      <c r="I17" s="1435"/>
    </row>
    <row r="18" spans="1:16" x14ac:dyDescent="0.25">
      <c r="A18" s="1435"/>
      <c r="B18" s="54"/>
      <c r="C18" s="1435"/>
      <c r="D18" s="1439" t="s">
        <v>714</v>
      </c>
      <c r="E18" s="54"/>
      <c r="F18" s="1440"/>
      <c r="G18" s="54"/>
      <c r="H18" s="54"/>
      <c r="I18" s="1435"/>
    </row>
    <row r="19" spans="1:16" x14ac:dyDescent="0.25">
      <c r="A19" s="1441"/>
      <c r="B19" s="55"/>
      <c r="C19" s="1441"/>
      <c r="D19" s="1442" t="s">
        <v>518</v>
      </c>
      <c r="E19" s="55" t="s">
        <v>162</v>
      </c>
      <c r="F19" s="1443"/>
      <c r="G19" s="55"/>
      <c r="H19" s="55"/>
      <c r="I19" s="1441"/>
    </row>
    <row r="20" spans="1:16" x14ac:dyDescent="0.25">
      <c r="A20" s="1444" t="s">
        <v>163</v>
      </c>
      <c r="B20" s="56" t="s">
        <v>162</v>
      </c>
      <c r="C20" s="1444" t="s">
        <v>715</v>
      </c>
      <c r="D20" s="1444"/>
      <c r="E20" s="56"/>
      <c r="F20" s="103" t="s">
        <v>165</v>
      </c>
      <c r="G20" s="56"/>
      <c r="H20" s="56"/>
      <c r="I20" s="1444"/>
    </row>
    <row r="21" spans="1:16" x14ac:dyDescent="0.25">
      <c r="A21" s="1349" t="s">
        <v>207</v>
      </c>
      <c r="B21" s="59"/>
      <c r="C21" s="57" t="s">
        <v>208</v>
      </c>
      <c r="D21" s="58" t="s">
        <v>209</v>
      </c>
      <c r="E21" s="59"/>
      <c r="F21" s="1347" t="s">
        <v>146</v>
      </c>
      <c r="G21" s="1348" t="s">
        <v>147</v>
      </c>
      <c r="H21" s="1349" t="s">
        <v>711</v>
      </c>
      <c r="I21" s="1349"/>
    </row>
    <row r="22" spans="1:16" x14ac:dyDescent="0.25">
      <c r="A22" s="1349"/>
      <c r="B22" s="59"/>
      <c r="C22" s="1349"/>
      <c r="D22" s="58" t="s">
        <v>212</v>
      </c>
      <c r="E22" s="59"/>
      <c r="F22" s="1347"/>
      <c r="G22" s="1348"/>
      <c r="H22" s="1349"/>
      <c r="I22" s="1349"/>
    </row>
    <row r="23" spans="1:16" x14ac:dyDescent="0.25">
      <c r="A23" s="1353"/>
      <c r="B23" s="61"/>
      <c r="C23" s="1353"/>
      <c r="D23" s="60" t="s">
        <v>213</v>
      </c>
      <c r="E23" s="61" t="s">
        <v>214</v>
      </c>
      <c r="F23" s="1354"/>
      <c r="G23" s="1355"/>
      <c r="H23" s="1353"/>
      <c r="I23" s="1353"/>
    </row>
    <row r="24" spans="1:16" x14ac:dyDescent="0.25">
      <c r="A24" s="62" t="s">
        <v>215</v>
      </c>
      <c r="B24" s="63" t="s">
        <v>214</v>
      </c>
      <c r="C24" s="62" t="s">
        <v>216</v>
      </c>
      <c r="D24" s="62"/>
      <c r="E24" s="63"/>
      <c r="F24" s="1358" t="s">
        <v>165</v>
      </c>
      <c r="G24" s="1359" t="s">
        <v>171</v>
      </c>
      <c r="H24" s="62"/>
      <c r="I24" s="62"/>
    </row>
    <row r="25" spans="1:16" x14ac:dyDescent="0.25">
      <c r="A25" s="1372" t="s">
        <v>572</v>
      </c>
      <c r="B25" s="84"/>
      <c r="C25" s="1372" t="s">
        <v>723</v>
      </c>
      <c r="D25" s="123" t="s">
        <v>772</v>
      </c>
      <c r="E25" s="84"/>
      <c r="F25" s="1373" t="s">
        <v>146</v>
      </c>
      <c r="G25" s="1374" t="s">
        <v>147</v>
      </c>
      <c r="H25" s="1372" t="s">
        <v>711</v>
      </c>
      <c r="I25" s="1372"/>
    </row>
    <row r="26" spans="1:16" x14ac:dyDescent="0.25">
      <c r="A26" s="1372"/>
      <c r="B26" s="84"/>
      <c r="C26" s="1372"/>
      <c r="D26" s="124" t="s">
        <v>577</v>
      </c>
      <c r="E26" s="84"/>
      <c r="F26" s="1373"/>
      <c r="G26" s="1374"/>
      <c r="H26" s="1372"/>
      <c r="I26" s="1372"/>
    </row>
    <row r="27" spans="1:16" x14ac:dyDescent="0.25">
      <c r="A27" s="1372"/>
      <c r="B27" s="84"/>
      <c r="C27" s="1372"/>
      <c r="D27" s="124" t="s">
        <v>578</v>
      </c>
      <c r="E27" s="84"/>
      <c r="F27" s="1373"/>
      <c r="G27" s="1374"/>
      <c r="H27" s="1372"/>
      <c r="I27" s="1372"/>
    </row>
    <row r="28" spans="1:16" x14ac:dyDescent="0.25">
      <c r="A28" s="1372"/>
      <c r="B28" s="84"/>
      <c r="C28" s="1372"/>
      <c r="D28" s="124" t="s">
        <v>579</v>
      </c>
      <c r="E28" s="84"/>
      <c r="F28" s="1373"/>
      <c r="G28" s="1374"/>
      <c r="H28" s="1372"/>
      <c r="I28" s="1372"/>
    </row>
    <row r="29" spans="1:16" x14ac:dyDescent="0.25">
      <c r="A29" s="1372"/>
      <c r="B29" s="84"/>
      <c r="C29" s="1372"/>
      <c r="D29" s="124" t="s">
        <v>773</v>
      </c>
      <c r="E29" s="84"/>
      <c r="F29" s="1373"/>
      <c r="G29" s="1374"/>
      <c r="H29" s="1372"/>
      <c r="I29" s="1372"/>
    </row>
    <row r="30" spans="1:16" x14ac:dyDescent="0.25">
      <c r="A30" s="1372"/>
      <c r="B30" s="84"/>
      <c r="C30" s="1372"/>
      <c r="D30" s="124" t="s">
        <v>581</v>
      </c>
      <c r="E30" s="84"/>
      <c r="F30" s="1373"/>
      <c r="G30" s="1374"/>
      <c r="H30" s="1372"/>
      <c r="I30" s="1372"/>
    </row>
    <row r="31" spans="1:16" x14ac:dyDescent="0.25">
      <c r="A31" s="1372"/>
      <c r="B31" s="84"/>
      <c r="C31" s="1372"/>
      <c r="D31" s="124" t="s">
        <v>582</v>
      </c>
      <c r="E31" s="84"/>
      <c r="F31" s="1373"/>
      <c r="G31" s="1374"/>
      <c r="H31" s="1372"/>
      <c r="I31" s="1372"/>
    </row>
    <row r="32" spans="1:16" x14ac:dyDescent="0.25">
      <c r="A32" s="1372"/>
      <c r="B32" s="84"/>
      <c r="C32" s="1372"/>
      <c r="D32" s="124" t="s">
        <v>761</v>
      </c>
      <c r="E32" s="84"/>
      <c r="F32" s="1373"/>
      <c r="G32" s="1374"/>
      <c r="H32" s="1372"/>
      <c r="I32" s="1372"/>
      <c r="J32"/>
      <c r="K32"/>
      <c r="L32"/>
      <c r="M32"/>
      <c r="N32"/>
      <c r="O32"/>
      <c r="P32"/>
    </row>
    <row r="33" spans="1:16" x14ac:dyDescent="0.25">
      <c r="A33" s="1372"/>
      <c r="B33" s="84"/>
      <c r="C33" s="1372"/>
      <c r="D33" s="124" t="s">
        <v>762</v>
      </c>
      <c r="E33" s="84"/>
      <c r="F33" s="1373"/>
      <c r="G33" s="1374"/>
      <c r="H33" s="1372"/>
      <c r="I33" s="1372"/>
      <c r="J33"/>
      <c r="K33"/>
      <c r="L33"/>
      <c r="M33"/>
      <c r="N33"/>
      <c r="O33"/>
      <c r="P33"/>
    </row>
    <row r="34" spans="1:16" x14ac:dyDescent="0.25">
      <c r="A34" s="1445"/>
      <c r="B34" s="83"/>
      <c r="C34" s="1445"/>
      <c r="D34" s="125" t="s">
        <v>518</v>
      </c>
      <c r="E34" s="83" t="s">
        <v>362</v>
      </c>
      <c r="F34" s="1446"/>
      <c r="G34" s="1447"/>
      <c r="H34" s="1445"/>
      <c r="I34" s="1445"/>
      <c r="J34"/>
      <c r="K34"/>
      <c r="L34"/>
      <c r="M34"/>
      <c r="N34"/>
      <c r="O34"/>
      <c r="P34"/>
    </row>
    <row r="35" spans="1:16" x14ac:dyDescent="0.25">
      <c r="A35" s="1448" t="s">
        <v>585</v>
      </c>
      <c r="B35" s="126" t="s">
        <v>362</v>
      </c>
      <c r="C35" s="1448" t="s">
        <v>586</v>
      </c>
      <c r="D35" s="1448"/>
      <c r="E35" s="126"/>
      <c r="F35" s="1449" t="s">
        <v>165</v>
      </c>
      <c r="G35" s="1450"/>
      <c r="H35" s="1448"/>
      <c r="I35" s="1448"/>
      <c r="J35"/>
      <c r="K35"/>
      <c r="L35"/>
      <c r="M35"/>
      <c r="N35"/>
      <c r="O35"/>
      <c r="P35"/>
    </row>
    <row r="36" spans="1:16" x14ac:dyDescent="0.25">
      <c r="A36" s="43" t="s">
        <v>255</v>
      </c>
      <c r="B36" s="111"/>
      <c r="C36" s="118" t="s">
        <v>256</v>
      </c>
      <c r="D36" s="115" t="s">
        <v>257</v>
      </c>
      <c r="E36" s="111"/>
      <c r="F36" s="518" t="s">
        <v>146</v>
      </c>
      <c r="G36" s="462" t="s">
        <v>147</v>
      </c>
      <c r="H36" s="43" t="s">
        <v>711</v>
      </c>
      <c r="I36" s="43"/>
      <c r="J36"/>
      <c r="K36"/>
      <c r="L36"/>
      <c r="M36"/>
      <c r="N36"/>
      <c r="O36"/>
      <c r="P36"/>
    </row>
    <row r="37" spans="1:16" x14ac:dyDescent="0.25">
      <c r="A37" s="43"/>
      <c r="B37" s="111"/>
      <c r="C37" s="43"/>
      <c r="D37" s="115" t="s">
        <v>259</v>
      </c>
      <c r="E37" s="111"/>
      <c r="F37" s="518"/>
      <c r="G37" s="462"/>
      <c r="H37" s="43"/>
      <c r="I37" s="43"/>
      <c r="J37"/>
      <c r="K37"/>
      <c r="L37"/>
      <c r="M37"/>
      <c r="N37"/>
      <c r="O37"/>
      <c r="P37"/>
    </row>
    <row r="38" spans="1:16" x14ac:dyDescent="0.25">
      <c r="A38" s="53"/>
      <c r="B38" s="112"/>
      <c r="C38" s="53"/>
      <c r="D38" s="116" t="s">
        <v>260</v>
      </c>
      <c r="E38" s="112"/>
      <c r="F38" s="449"/>
      <c r="G38" s="450"/>
      <c r="H38" s="53"/>
      <c r="I38" s="53"/>
      <c r="J38"/>
      <c r="K38"/>
      <c r="L38"/>
      <c r="M38"/>
      <c r="N38"/>
      <c r="O38"/>
      <c r="P38"/>
    </row>
    <row r="39" spans="1:16" s="140" customFormat="1" ht="46" x14ac:dyDescent="0.25">
      <c r="A39" s="128" t="s">
        <v>775</v>
      </c>
      <c r="B39" s="136"/>
      <c r="C39" s="128" t="s">
        <v>776</v>
      </c>
      <c r="D39" s="129" t="s">
        <v>209</v>
      </c>
      <c r="E39" s="136"/>
      <c r="F39" s="137" t="s">
        <v>146</v>
      </c>
      <c r="G39" s="138" t="s">
        <v>147</v>
      </c>
      <c r="H39" s="128" t="s">
        <v>711</v>
      </c>
      <c r="I39" s="128"/>
      <c r="J39" s="139"/>
      <c r="K39" s="139"/>
      <c r="L39" s="139"/>
      <c r="M39" s="139"/>
      <c r="N39" s="139"/>
      <c r="O39" s="139"/>
      <c r="P39" s="139"/>
    </row>
    <row r="40" spans="1:16" s="140" customFormat="1" ht="11.5" x14ac:dyDescent="0.25">
      <c r="A40" s="128"/>
      <c r="B40" s="136"/>
      <c r="C40" s="128"/>
      <c r="D40" s="130" t="s">
        <v>221</v>
      </c>
      <c r="E40" s="136"/>
      <c r="F40" s="137"/>
      <c r="G40" s="138"/>
      <c r="H40" s="128"/>
      <c r="I40" s="128"/>
      <c r="J40" s="139"/>
      <c r="K40" s="139"/>
      <c r="L40" s="139"/>
      <c r="M40" s="139"/>
      <c r="N40" s="139"/>
      <c r="O40" s="139"/>
      <c r="P40" s="139"/>
    </row>
    <row r="41" spans="1:16" s="140" customFormat="1" ht="11.5" x14ac:dyDescent="0.25">
      <c r="A41" s="134"/>
      <c r="B41" s="141"/>
      <c r="C41" s="134"/>
      <c r="D41" s="131" t="s">
        <v>777</v>
      </c>
      <c r="E41" s="141" t="s">
        <v>381</v>
      </c>
      <c r="F41" s="142"/>
      <c r="G41" s="143"/>
      <c r="H41" s="134"/>
      <c r="I41" s="134"/>
      <c r="J41" s="139"/>
      <c r="K41" s="139"/>
      <c r="L41" s="139"/>
      <c r="M41" s="139"/>
      <c r="N41" s="139"/>
      <c r="O41" s="139"/>
      <c r="P41" s="139"/>
    </row>
    <row r="42" spans="1:16" s="140" customFormat="1" ht="11.5" x14ac:dyDescent="0.25">
      <c r="A42" s="132" t="s">
        <v>778</v>
      </c>
      <c r="B42" s="144" t="s">
        <v>381</v>
      </c>
      <c r="C42" s="135" t="s">
        <v>779</v>
      </c>
      <c r="D42" s="132"/>
      <c r="E42" s="144"/>
      <c r="F42" s="145" t="s">
        <v>165</v>
      </c>
      <c r="G42" s="133" t="s">
        <v>171</v>
      </c>
      <c r="H42" s="132"/>
      <c r="I42" s="132"/>
      <c r="J42" s="139"/>
      <c r="K42" s="139"/>
      <c r="L42" s="139"/>
      <c r="M42" s="139"/>
      <c r="N42" s="139"/>
      <c r="O42" s="139"/>
      <c r="P42" s="139"/>
    </row>
    <row r="43" spans="1:16" x14ac:dyDescent="0.25">
      <c r="A43" s="43" t="s">
        <v>588</v>
      </c>
      <c r="B43" s="111"/>
      <c r="C43" s="43" t="s">
        <v>724</v>
      </c>
      <c r="D43" s="1122" t="s">
        <v>209</v>
      </c>
      <c r="E43" s="111"/>
      <c r="F43" s="518" t="s">
        <v>146</v>
      </c>
      <c r="G43" s="462" t="s">
        <v>147</v>
      </c>
      <c r="H43" s="43" t="s">
        <v>711</v>
      </c>
      <c r="I43" s="43"/>
      <c r="J43"/>
      <c r="K43"/>
      <c r="L43"/>
      <c r="M43"/>
      <c r="N43"/>
      <c r="O43"/>
      <c r="P43"/>
    </row>
    <row r="44" spans="1:16" x14ac:dyDescent="0.25">
      <c r="A44" s="53"/>
      <c r="B44" s="112"/>
      <c r="C44" s="53"/>
      <c r="D44" s="454" t="s">
        <v>221</v>
      </c>
      <c r="E44" s="112" t="s">
        <v>394</v>
      </c>
      <c r="F44" s="449"/>
      <c r="G44" s="450"/>
      <c r="H44" s="53"/>
      <c r="I44" s="53"/>
      <c r="J44"/>
      <c r="K44"/>
      <c r="L44"/>
      <c r="M44"/>
      <c r="N44"/>
      <c r="O44"/>
      <c r="P44"/>
    </row>
    <row r="45" spans="1:16" ht="23" x14ac:dyDescent="0.25">
      <c r="A45" s="43" t="s">
        <v>591</v>
      </c>
      <c r="B45" s="111" t="s">
        <v>394</v>
      </c>
      <c r="C45" s="43" t="s">
        <v>592</v>
      </c>
      <c r="D45" s="1451" t="s">
        <v>593</v>
      </c>
      <c r="E45" s="111"/>
      <c r="F45" s="518" t="s">
        <v>283</v>
      </c>
      <c r="G45" s="462" t="s">
        <v>171</v>
      </c>
      <c r="H45" s="43" t="s">
        <v>711</v>
      </c>
      <c r="I45" s="43"/>
      <c r="J45"/>
      <c r="K45"/>
      <c r="L45"/>
      <c r="M45"/>
      <c r="N45"/>
      <c r="O45"/>
      <c r="P45"/>
    </row>
    <row r="46" spans="1:16" x14ac:dyDescent="0.25">
      <c r="A46" s="43"/>
      <c r="B46" s="111"/>
      <c r="C46" s="43"/>
      <c r="D46" s="1452">
        <v>2</v>
      </c>
      <c r="E46" s="111"/>
      <c r="F46" s="518"/>
      <c r="G46" s="462"/>
      <c r="H46" s="43"/>
      <c r="I46" s="43"/>
      <c r="J46"/>
      <c r="K46"/>
      <c r="L46"/>
      <c r="M46"/>
      <c r="N46"/>
      <c r="O46"/>
      <c r="P46"/>
    </row>
    <row r="47" spans="1:16" x14ac:dyDescent="0.25">
      <c r="A47" s="43"/>
      <c r="B47" s="111"/>
      <c r="C47" s="43"/>
      <c r="D47" s="1452">
        <v>3</v>
      </c>
      <c r="E47" s="111"/>
      <c r="F47" s="518"/>
      <c r="G47" s="462"/>
      <c r="H47" s="43"/>
      <c r="I47" s="43"/>
      <c r="J47"/>
      <c r="K47"/>
      <c r="L47"/>
      <c r="M47"/>
      <c r="N47"/>
      <c r="O47"/>
      <c r="P47"/>
    </row>
    <row r="48" spans="1:16" x14ac:dyDescent="0.25">
      <c r="A48" s="43"/>
      <c r="B48" s="111"/>
      <c r="C48" s="43"/>
      <c r="D48" s="1452">
        <v>4</v>
      </c>
      <c r="E48" s="111"/>
      <c r="F48" s="518"/>
      <c r="G48" s="462"/>
      <c r="H48" s="43"/>
      <c r="I48" s="43"/>
      <c r="J48"/>
      <c r="K48"/>
      <c r="L48"/>
      <c r="M48"/>
      <c r="N48"/>
      <c r="O48"/>
      <c r="P48"/>
    </row>
    <row r="49" spans="1:16" x14ac:dyDescent="0.25">
      <c r="A49" s="43"/>
      <c r="B49" s="111"/>
      <c r="C49" s="43"/>
      <c r="D49" s="1452">
        <v>5</v>
      </c>
      <c r="E49" s="111"/>
      <c r="F49" s="518"/>
      <c r="G49" s="462"/>
      <c r="H49" s="43"/>
      <c r="I49" s="43"/>
      <c r="J49"/>
      <c r="K49"/>
      <c r="L49"/>
      <c r="M49"/>
      <c r="N49"/>
      <c r="O49"/>
      <c r="P49"/>
    </row>
    <row r="50" spans="1:16" x14ac:dyDescent="0.25">
      <c r="A50" s="43"/>
      <c r="B50" s="111"/>
      <c r="C50" s="43"/>
      <c r="D50" s="1452">
        <v>6</v>
      </c>
      <c r="E50" s="111"/>
      <c r="F50" s="518"/>
      <c r="G50" s="462"/>
      <c r="H50" s="43"/>
      <c r="I50" s="43"/>
      <c r="J50"/>
      <c r="K50"/>
      <c r="L50"/>
      <c r="M50"/>
      <c r="N50"/>
      <c r="O50"/>
      <c r="P50"/>
    </row>
    <row r="51" spans="1:16" x14ac:dyDescent="0.25">
      <c r="A51" s="43"/>
      <c r="B51" s="111"/>
      <c r="C51" s="43"/>
      <c r="D51" s="1452">
        <v>7</v>
      </c>
      <c r="E51" s="111"/>
      <c r="F51" s="518"/>
      <c r="G51" s="462"/>
      <c r="H51" s="43"/>
      <c r="I51" s="43"/>
      <c r="J51"/>
      <c r="K51"/>
      <c r="L51"/>
      <c r="M51"/>
      <c r="N51"/>
      <c r="O51"/>
      <c r="P51"/>
    </row>
    <row r="52" spans="1:16" x14ac:dyDescent="0.25">
      <c r="A52" s="43"/>
      <c r="B52" s="111"/>
      <c r="C52" s="43"/>
      <c r="D52" s="1452">
        <v>8</v>
      </c>
      <c r="E52" s="111"/>
      <c r="F52" s="518"/>
      <c r="G52" s="462"/>
      <c r="H52" s="43"/>
      <c r="I52" s="43"/>
      <c r="J52"/>
      <c r="K52"/>
      <c r="L52"/>
      <c r="M52"/>
      <c r="N52"/>
      <c r="O52"/>
      <c r="P52"/>
    </row>
    <row r="53" spans="1:16" x14ac:dyDescent="0.25">
      <c r="A53" s="43"/>
      <c r="B53" s="111"/>
      <c r="C53" s="43"/>
      <c r="D53" s="1452">
        <v>9</v>
      </c>
      <c r="E53" s="111"/>
      <c r="F53" s="518"/>
      <c r="G53" s="462"/>
      <c r="H53" s="43"/>
      <c r="I53" s="43"/>
      <c r="J53"/>
      <c r="K53"/>
      <c r="L53"/>
      <c r="M53"/>
      <c r="N53"/>
      <c r="O53"/>
      <c r="P53"/>
    </row>
    <row r="54" spans="1:16" x14ac:dyDescent="0.25">
      <c r="A54" s="53"/>
      <c r="B54" s="112"/>
      <c r="C54" s="53"/>
      <c r="D54" s="1453" t="s">
        <v>595</v>
      </c>
      <c r="E54" s="112"/>
      <c r="F54" s="449"/>
      <c r="G54" s="450"/>
      <c r="H54" s="53"/>
      <c r="I54" s="53"/>
      <c r="J54"/>
      <c r="K54"/>
      <c r="L54"/>
      <c r="M54"/>
      <c r="N54"/>
      <c r="O54"/>
      <c r="P54"/>
    </row>
    <row r="55" spans="1:16" x14ac:dyDescent="0.25">
      <c r="A55" s="444" t="s">
        <v>596</v>
      </c>
      <c r="B55" s="120"/>
      <c r="C55" s="444" t="s">
        <v>725</v>
      </c>
      <c r="D55" s="445" t="s">
        <v>209</v>
      </c>
      <c r="E55" s="120"/>
      <c r="F55" s="446" t="s">
        <v>146</v>
      </c>
      <c r="G55" s="447" t="s">
        <v>147</v>
      </c>
      <c r="H55" s="444" t="s">
        <v>711</v>
      </c>
      <c r="I55" s="444"/>
      <c r="J55"/>
      <c r="K55"/>
      <c r="L55"/>
      <c r="M55"/>
      <c r="N55"/>
      <c r="O55"/>
      <c r="P55"/>
    </row>
    <row r="56" spans="1:16" x14ac:dyDescent="0.25">
      <c r="A56" s="53"/>
      <c r="B56" s="112"/>
      <c r="C56" s="53"/>
      <c r="D56" s="454" t="s">
        <v>221</v>
      </c>
      <c r="E56" s="112" t="s">
        <v>410</v>
      </c>
      <c r="F56" s="449"/>
      <c r="G56" s="450"/>
      <c r="H56" s="53"/>
      <c r="I56" s="53"/>
      <c r="J56"/>
      <c r="K56"/>
      <c r="L56"/>
      <c r="M56"/>
      <c r="N56"/>
      <c r="O56"/>
      <c r="P56"/>
    </row>
    <row r="57" spans="1:16" ht="23" x14ac:dyDescent="0.25">
      <c r="A57" s="43" t="s">
        <v>599</v>
      </c>
      <c r="B57" s="111" t="s">
        <v>410</v>
      </c>
      <c r="C57" s="43" t="s">
        <v>600</v>
      </c>
      <c r="D57" s="453" t="s">
        <v>593</v>
      </c>
      <c r="E57" s="111"/>
      <c r="F57" s="518" t="s">
        <v>283</v>
      </c>
      <c r="G57" s="462" t="s">
        <v>171</v>
      </c>
      <c r="H57" s="43" t="s">
        <v>711</v>
      </c>
      <c r="I57" s="43"/>
      <c r="J57"/>
      <c r="K57"/>
      <c r="L57"/>
      <c r="M57"/>
      <c r="N57"/>
      <c r="O57"/>
      <c r="P57"/>
    </row>
    <row r="58" spans="1:16" x14ac:dyDescent="0.25">
      <c r="A58" s="43"/>
      <c r="B58" s="111"/>
      <c r="C58" s="43"/>
      <c r="D58" s="1452">
        <v>2</v>
      </c>
      <c r="E58" s="111"/>
      <c r="F58" s="518"/>
      <c r="G58" s="462"/>
      <c r="H58" s="43"/>
      <c r="I58" s="43"/>
      <c r="J58"/>
      <c r="K58"/>
      <c r="L58"/>
      <c r="M58"/>
      <c r="N58"/>
      <c r="O58"/>
      <c r="P58"/>
    </row>
    <row r="59" spans="1:16" x14ac:dyDescent="0.25">
      <c r="A59" s="43"/>
      <c r="B59" s="111"/>
      <c r="C59" s="43"/>
      <c r="D59" s="1452">
        <v>3</v>
      </c>
      <c r="E59" s="111"/>
      <c r="F59" s="518"/>
      <c r="G59" s="462"/>
      <c r="H59" s="43"/>
      <c r="I59" s="43"/>
      <c r="J59"/>
      <c r="K59"/>
      <c r="L59"/>
      <c r="M59"/>
      <c r="N59"/>
      <c r="O59"/>
      <c r="P59"/>
    </row>
    <row r="60" spans="1:16" x14ac:dyDescent="0.25">
      <c r="A60" s="43"/>
      <c r="B60" s="111"/>
      <c r="C60" s="43"/>
      <c r="D60" s="1452">
        <v>4</v>
      </c>
      <c r="E60" s="111"/>
      <c r="F60" s="518"/>
      <c r="G60" s="462"/>
      <c r="H60" s="43"/>
      <c r="I60" s="43"/>
      <c r="J60"/>
      <c r="K60"/>
      <c r="L60"/>
      <c r="M60"/>
      <c r="N60"/>
      <c r="O60"/>
      <c r="P60"/>
    </row>
    <row r="61" spans="1:16" x14ac:dyDescent="0.25">
      <c r="A61" s="43"/>
      <c r="B61" s="111"/>
      <c r="C61" s="43"/>
      <c r="D61" s="1452">
        <v>5</v>
      </c>
      <c r="E61" s="111"/>
      <c r="F61" s="518"/>
      <c r="G61" s="462"/>
      <c r="H61" s="43"/>
      <c r="I61" s="43"/>
      <c r="J61"/>
      <c r="K61"/>
      <c r="L61"/>
      <c r="M61"/>
      <c r="N61"/>
      <c r="O61"/>
      <c r="P61"/>
    </row>
    <row r="62" spans="1:16" x14ac:dyDescent="0.25">
      <c r="A62" s="43"/>
      <c r="B62" s="111"/>
      <c r="C62" s="43"/>
      <c r="D62" s="1452">
        <v>6</v>
      </c>
      <c r="E62" s="111"/>
      <c r="F62" s="518"/>
      <c r="G62" s="462"/>
      <c r="H62" s="43"/>
      <c r="I62" s="43"/>
      <c r="J62"/>
      <c r="K62"/>
      <c r="L62"/>
      <c r="M62"/>
      <c r="N62"/>
      <c r="O62"/>
      <c r="P62"/>
    </row>
    <row r="63" spans="1:16" x14ac:dyDescent="0.25">
      <c r="A63" s="43"/>
      <c r="B63" s="111"/>
      <c r="C63" s="43"/>
      <c r="D63" s="1452">
        <v>7</v>
      </c>
      <c r="E63" s="111"/>
      <c r="F63" s="518"/>
      <c r="G63" s="462"/>
      <c r="H63" s="43"/>
      <c r="I63" s="43"/>
      <c r="J63"/>
      <c r="K63"/>
      <c r="L63"/>
      <c r="M63"/>
      <c r="N63"/>
      <c r="O63"/>
      <c r="P63"/>
    </row>
    <row r="64" spans="1:16" x14ac:dyDescent="0.25">
      <c r="A64" s="43"/>
      <c r="B64" s="111"/>
      <c r="C64" s="43"/>
      <c r="D64" s="1452">
        <v>8</v>
      </c>
      <c r="E64" s="111"/>
      <c r="F64" s="518"/>
      <c r="G64" s="462"/>
      <c r="H64" s="43"/>
      <c r="I64" s="43"/>
      <c r="J64"/>
      <c r="K64"/>
      <c r="L64"/>
      <c r="M64"/>
      <c r="N64"/>
      <c r="O64"/>
      <c r="P64"/>
    </row>
    <row r="65" spans="1:16" x14ac:dyDescent="0.25">
      <c r="A65" s="43"/>
      <c r="B65" s="111"/>
      <c r="C65" s="43"/>
      <c r="D65" s="1452">
        <v>9</v>
      </c>
      <c r="E65" s="111"/>
      <c r="F65" s="518"/>
      <c r="G65" s="462"/>
      <c r="H65" s="43"/>
      <c r="I65" s="43"/>
      <c r="J65"/>
      <c r="K65"/>
      <c r="L65"/>
      <c r="M65"/>
      <c r="N65"/>
      <c r="O65"/>
      <c r="P65"/>
    </row>
    <row r="66" spans="1:16" x14ac:dyDescent="0.25">
      <c r="A66" s="53"/>
      <c r="B66" s="112"/>
      <c r="C66" s="53"/>
      <c r="D66" s="1453" t="s">
        <v>595</v>
      </c>
      <c r="E66" s="112"/>
      <c r="F66" s="449"/>
      <c r="G66" s="450"/>
      <c r="H66" s="53"/>
      <c r="I66" s="53"/>
      <c r="J66"/>
      <c r="K66"/>
      <c r="L66"/>
      <c r="M66"/>
      <c r="N66"/>
      <c r="O66"/>
      <c r="P66"/>
    </row>
    <row r="67" spans="1:16" ht="23" x14ac:dyDescent="0.25">
      <c r="A67" s="43" t="s">
        <v>261</v>
      </c>
      <c r="B67" s="111"/>
      <c r="C67" s="114" t="s">
        <v>746</v>
      </c>
      <c r="D67" s="115" t="s">
        <v>221</v>
      </c>
      <c r="E67" s="111"/>
      <c r="F67" s="518" t="s">
        <v>146</v>
      </c>
      <c r="G67" s="462" t="s">
        <v>147</v>
      </c>
      <c r="H67" s="43" t="s">
        <v>711</v>
      </c>
      <c r="I67" s="43"/>
      <c r="J67"/>
      <c r="K67"/>
      <c r="L67"/>
      <c r="M67"/>
      <c r="N67"/>
      <c r="O67"/>
      <c r="P67"/>
    </row>
    <row r="68" spans="1:16" x14ac:dyDescent="0.25">
      <c r="A68" s="43"/>
      <c r="B68" s="111"/>
      <c r="C68" s="43"/>
      <c r="D68" s="115" t="s">
        <v>747</v>
      </c>
      <c r="E68" s="111" t="s">
        <v>280</v>
      </c>
      <c r="F68" s="518"/>
      <c r="G68" s="462"/>
      <c r="H68" s="43"/>
      <c r="I68" s="43"/>
      <c r="J68"/>
      <c r="K68"/>
      <c r="L68"/>
      <c r="M68"/>
      <c r="N68"/>
      <c r="O68"/>
      <c r="P68"/>
    </row>
    <row r="69" spans="1:16" x14ac:dyDescent="0.25">
      <c r="A69" s="43"/>
      <c r="B69" s="111"/>
      <c r="C69" s="43"/>
      <c r="D69" s="115" t="s">
        <v>748</v>
      </c>
      <c r="E69" s="111" t="s">
        <v>280</v>
      </c>
      <c r="F69" s="518"/>
      <c r="G69" s="462"/>
      <c r="H69" s="43"/>
      <c r="I69" s="43"/>
      <c r="J69"/>
      <c r="K69"/>
      <c r="L69"/>
      <c r="M69"/>
      <c r="N69"/>
      <c r="O69"/>
      <c r="P69"/>
    </row>
    <row r="70" spans="1:16" x14ac:dyDescent="0.25">
      <c r="A70" s="43"/>
      <c r="B70" s="111"/>
      <c r="C70" s="43"/>
      <c r="D70" s="115" t="s">
        <v>749</v>
      </c>
      <c r="E70" s="111" t="s">
        <v>280</v>
      </c>
      <c r="F70" s="518"/>
      <c r="G70" s="462"/>
      <c r="H70" s="43"/>
      <c r="I70" s="43"/>
      <c r="J70"/>
      <c r="K70"/>
      <c r="L70"/>
      <c r="M70"/>
      <c r="N70"/>
      <c r="O70"/>
      <c r="P70"/>
    </row>
    <row r="71" spans="1:16" x14ac:dyDescent="0.25">
      <c r="A71" s="43"/>
      <c r="B71" s="111"/>
      <c r="C71" s="43"/>
      <c r="D71" s="115" t="s">
        <v>750</v>
      </c>
      <c r="E71" s="111" t="s">
        <v>280</v>
      </c>
      <c r="F71" s="518"/>
      <c r="G71" s="462"/>
      <c r="H71" s="43"/>
      <c r="I71" s="43"/>
      <c r="J71"/>
      <c r="K71"/>
      <c r="L71"/>
      <c r="M71"/>
      <c r="N71"/>
      <c r="O71"/>
      <c r="P71"/>
    </row>
    <row r="72" spans="1:16" x14ac:dyDescent="0.25">
      <c r="A72" s="43"/>
      <c r="B72" s="111"/>
      <c r="C72" s="43"/>
      <c r="D72" s="115" t="s">
        <v>751</v>
      </c>
      <c r="E72" s="111" t="s">
        <v>280</v>
      </c>
      <c r="F72" s="518"/>
      <c r="G72" s="462"/>
      <c r="H72" s="43"/>
      <c r="I72" s="43"/>
      <c r="J72"/>
      <c r="K72"/>
      <c r="L72"/>
      <c r="M72"/>
      <c r="N72"/>
      <c r="O72"/>
      <c r="P72"/>
    </row>
    <row r="73" spans="1:16" x14ac:dyDescent="0.25">
      <c r="A73" s="53"/>
      <c r="B73" s="112"/>
      <c r="C73" s="53"/>
      <c r="D73" s="116" t="s">
        <v>752</v>
      </c>
      <c r="E73" s="112" t="s">
        <v>753</v>
      </c>
      <c r="F73" s="449"/>
      <c r="G73" s="450"/>
      <c r="H73" s="53"/>
      <c r="I73" s="53"/>
      <c r="J73"/>
      <c r="K73"/>
      <c r="L73"/>
      <c r="M73"/>
      <c r="N73"/>
      <c r="O73"/>
      <c r="P73"/>
    </row>
    <row r="74" spans="1:16" x14ac:dyDescent="0.25">
      <c r="A74" s="42" t="s">
        <v>754</v>
      </c>
      <c r="B74" s="113" t="s">
        <v>275</v>
      </c>
      <c r="C74" s="42" t="s">
        <v>755</v>
      </c>
      <c r="D74" s="42"/>
      <c r="E74" s="113"/>
      <c r="F74" s="456" t="s">
        <v>165</v>
      </c>
      <c r="G74" s="457" t="s">
        <v>171</v>
      </c>
      <c r="H74" s="42"/>
      <c r="I74" s="42"/>
    </row>
    <row r="75" spans="1:16" ht="23" x14ac:dyDescent="0.25">
      <c r="A75" s="43" t="s">
        <v>279</v>
      </c>
      <c r="B75" s="111" t="s">
        <v>280</v>
      </c>
      <c r="C75" s="114" t="s">
        <v>756</v>
      </c>
      <c r="D75" s="1122" t="s">
        <v>282</v>
      </c>
      <c r="E75" s="111"/>
      <c r="F75" s="518" t="s">
        <v>283</v>
      </c>
      <c r="G75" s="462" t="s">
        <v>171</v>
      </c>
      <c r="H75" s="43" t="s">
        <v>711</v>
      </c>
      <c r="I75" s="43"/>
      <c r="J75"/>
      <c r="K75"/>
      <c r="L75"/>
      <c r="M75"/>
      <c r="N75"/>
      <c r="O75"/>
      <c r="P75"/>
    </row>
    <row r="76" spans="1:16" x14ac:dyDescent="0.25">
      <c r="A76" s="43"/>
      <c r="B76" s="111"/>
      <c r="C76" s="43"/>
      <c r="D76" s="1452">
        <v>2</v>
      </c>
      <c r="E76" s="111"/>
      <c r="F76" s="518"/>
      <c r="G76" s="462"/>
      <c r="H76" s="43"/>
      <c r="I76" s="43"/>
      <c r="J76"/>
      <c r="K76"/>
      <c r="L76"/>
      <c r="M76"/>
      <c r="N76"/>
      <c r="O76"/>
      <c r="P76"/>
    </row>
    <row r="77" spans="1:16" customFormat="1" x14ac:dyDescent="0.25">
      <c r="A77" s="43"/>
      <c r="B77" s="111"/>
      <c r="C77" s="43"/>
      <c r="D77" s="1452">
        <v>3</v>
      </c>
      <c r="E77" s="111"/>
      <c r="F77" s="518"/>
      <c r="G77" s="462"/>
      <c r="H77" s="43"/>
      <c r="I77" s="43"/>
    </row>
    <row r="78" spans="1:16" customFormat="1" x14ac:dyDescent="0.25">
      <c r="A78" s="43"/>
      <c r="B78" s="111"/>
      <c r="C78" s="43"/>
      <c r="D78" s="1452">
        <v>4</v>
      </c>
      <c r="E78" s="111"/>
      <c r="F78" s="518"/>
      <c r="G78" s="462"/>
      <c r="H78" s="43"/>
      <c r="I78" s="43"/>
    </row>
    <row r="79" spans="1:16" customFormat="1" x14ac:dyDescent="0.25">
      <c r="A79" s="43"/>
      <c r="B79" s="111"/>
      <c r="C79" s="43"/>
      <c r="D79" s="1452">
        <v>5</v>
      </c>
      <c r="E79" s="111"/>
      <c r="F79" s="518"/>
      <c r="G79" s="462"/>
      <c r="H79" s="43"/>
      <c r="I79" s="43"/>
    </row>
    <row r="80" spans="1:16" customFormat="1" x14ac:dyDescent="0.25">
      <c r="A80" s="43"/>
      <c r="B80" s="111"/>
      <c r="C80" s="43"/>
      <c r="D80" s="1452">
        <v>6</v>
      </c>
      <c r="E80" s="111"/>
      <c r="F80" s="518"/>
      <c r="G80" s="462"/>
      <c r="H80" s="43"/>
      <c r="I80" s="43"/>
    </row>
    <row r="81" spans="1:9" customFormat="1" x14ac:dyDescent="0.25">
      <c r="A81" s="43"/>
      <c r="B81" s="111"/>
      <c r="C81" s="43"/>
      <c r="D81" s="1452">
        <v>7</v>
      </c>
      <c r="E81" s="111"/>
      <c r="F81" s="518"/>
      <c r="G81" s="462"/>
      <c r="H81" s="43"/>
      <c r="I81" s="43"/>
    </row>
    <row r="82" spans="1:9" customFormat="1" x14ac:dyDescent="0.25">
      <c r="A82" s="43"/>
      <c r="B82" s="111"/>
      <c r="C82" s="43"/>
      <c r="D82" s="1452">
        <v>8</v>
      </c>
      <c r="E82" s="111"/>
      <c r="F82" s="518"/>
      <c r="G82" s="462"/>
      <c r="H82" s="43"/>
      <c r="I82" s="43"/>
    </row>
    <row r="83" spans="1:9" x14ac:dyDescent="0.25">
      <c r="A83" s="43"/>
      <c r="B83" s="111"/>
      <c r="C83" s="43"/>
      <c r="D83" s="1452">
        <v>9</v>
      </c>
      <c r="E83" s="111"/>
      <c r="F83" s="518"/>
      <c r="G83" s="462"/>
      <c r="H83" s="43"/>
      <c r="I83" s="43"/>
    </row>
    <row r="84" spans="1:9" x14ac:dyDescent="0.25">
      <c r="A84" s="53"/>
      <c r="B84" s="112"/>
      <c r="C84" s="53"/>
      <c r="D84" s="1453" t="s">
        <v>595</v>
      </c>
      <c r="E84" s="112"/>
      <c r="F84" s="449"/>
      <c r="G84" s="450"/>
      <c r="H84" s="53"/>
      <c r="I84" s="53"/>
    </row>
    <row r="85" spans="1:9" ht="23" x14ac:dyDescent="0.25">
      <c r="A85" s="43" t="s">
        <v>763</v>
      </c>
      <c r="B85" s="111"/>
      <c r="C85" s="43" t="s">
        <v>764</v>
      </c>
      <c r="D85" s="1122" t="s">
        <v>209</v>
      </c>
      <c r="E85" s="111"/>
      <c r="F85" s="518" t="s">
        <v>146</v>
      </c>
      <c r="G85" s="462" t="s">
        <v>147</v>
      </c>
      <c r="H85" s="43" t="s">
        <v>711</v>
      </c>
      <c r="I85" s="43"/>
    </row>
    <row r="86" spans="1:9" x14ac:dyDescent="0.25">
      <c r="A86" s="53"/>
      <c r="B86" s="112"/>
      <c r="C86" s="53"/>
      <c r="D86" s="454" t="s">
        <v>221</v>
      </c>
      <c r="E86" s="112"/>
      <c r="F86" s="449"/>
      <c r="G86" s="450"/>
      <c r="H86" s="53"/>
      <c r="I86" s="53"/>
    </row>
    <row r="87" spans="1:9" ht="23" x14ac:dyDescent="0.25">
      <c r="A87" s="43" t="s">
        <v>293</v>
      </c>
      <c r="B87" s="111"/>
      <c r="C87" s="43" t="s">
        <v>739</v>
      </c>
      <c r="D87" s="1122" t="s">
        <v>209</v>
      </c>
      <c r="E87" s="111" t="s">
        <v>266</v>
      </c>
      <c r="F87" s="518" t="s">
        <v>146</v>
      </c>
      <c r="G87" s="462"/>
      <c r="H87" s="43" t="s">
        <v>711</v>
      </c>
      <c r="I87" s="43"/>
    </row>
    <row r="88" spans="1:9" x14ac:dyDescent="0.25">
      <c r="A88" s="53"/>
      <c r="B88" s="112"/>
      <c r="C88" s="53"/>
      <c r="D88" s="454" t="s">
        <v>221</v>
      </c>
      <c r="E88" s="112"/>
      <c r="F88" s="449"/>
      <c r="G88" s="450"/>
      <c r="H88" s="53"/>
      <c r="I88" s="53"/>
    </row>
    <row r="89" spans="1:9" ht="23" x14ac:dyDescent="0.25">
      <c r="A89" s="43" t="s">
        <v>296</v>
      </c>
      <c r="B89" s="111" t="s">
        <v>266</v>
      </c>
      <c r="C89" s="114" t="s">
        <v>740</v>
      </c>
      <c r="D89" s="453" t="s">
        <v>298</v>
      </c>
      <c r="E89" s="111"/>
      <c r="F89" s="518" t="s">
        <v>283</v>
      </c>
      <c r="G89" s="462" t="s">
        <v>171</v>
      </c>
      <c r="H89" s="43"/>
      <c r="I89" s="43"/>
    </row>
    <row r="90" spans="1:9" x14ac:dyDescent="0.25">
      <c r="A90" s="43"/>
      <c r="B90" s="111"/>
      <c r="C90" s="43"/>
      <c r="D90" s="1452">
        <v>2</v>
      </c>
      <c r="E90" s="111"/>
      <c r="F90" s="518"/>
      <c r="G90" s="462"/>
      <c r="H90" s="43"/>
      <c r="I90" s="43"/>
    </row>
    <row r="91" spans="1:9" x14ac:dyDescent="0.25">
      <c r="A91" s="43"/>
      <c r="B91" s="111"/>
      <c r="C91" s="43"/>
      <c r="D91" s="1452">
        <v>3</v>
      </c>
      <c r="E91" s="111"/>
      <c r="F91" s="518"/>
      <c r="G91" s="462"/>
      <c r="H91" s="43"/>
      <c r="I91" s="43"/>
    </row>
    <row r="92" spans="1:9" x14ac:dyDescent="0.25">
      <c r="A92" s="43"/>
      <c r="B92" s="111"/>
      <c r="C92" s="43"/>
      <c r="D92" s="1452">
        <v>4</v>
      </c>
      <c r="E92" s="111"/>
      <c r="F92" s="518"/>
      <c r="G92" s="462"/>
      <c r="H92" s="43"/>
      <c r="I92" s="43"/>
    </row>
    <row r="93" spans="1:9" x14ac:dyDescent="0.25">
      <c r="A93" s="43"/>
      <c r="B93" s="111"/>
      <c r="C93" s="43"/>
      <c r="D93" s="1452">
        <v>5</v>
      </c>
      <c r="E93" s="111"/>
      <c r="F93" s="518"/>
      <c r="G93" s="462"/>
      <c r="H93" s="43"/>
      <c r="I93" s="43"/>
    </row>
    <row r="94" spans="1:9" x14ac:dyDescent="0.25">
      <c r="A94" s="43"/>
      <c r="B94" s="111"/>
      <c r="C94" s="43"/>
      <c r="D94" s="1452">
        <v>6</v>
      </c>
      <c r="E94" s="111"/>
      <c r="F94" s="518"/>
      <c r="G94" s="462"/>
      <c r="H94" s="43"/>
      <c r="I94" s="43"/>
    </row>
    <row r="95" spans="1:9" x14ac:dyDescent="0.25">
      <c r="A95" s="43"/>
      <c r="B95" s="111"/>
      <c r="C95" s="43"/>
      <c r="D95" s="1452">
        <v>7</v>
      </c>
      <c r="E95" s="111"/>
      <c r="F95" s="518"/>
      <c r="G95" s="462"/>
      <c r="H95" s="43"/>
      <c r="I95" s="43"/>
    </row>
    <row r="96" spans="1:9" x14ac:dyDescent="0.25">
      <c r="A96" s="43"/>
      <c r="B96" s="111"/>
      <c r="C96" s="43"/>
      <c r="D96" s="1452">
        <v>8</v>
      </c>
      <c r="E96" s="111"/>
      <c r="F96" s="518"/>
      <c r="G96" s="462"/>
      <c r="H96" s="43"/>
      <c r="I96" s="43"/>
    </row>
    <row r="97" spans="1:9" x14ac:dyDescent="0.25">
      <c r="A97" s="43"/>
      <c r="B97" s="111"/>
      <c r="C97" s="43"/>
      <c r="D97" s="1452">
        <v>9</v>
      </c>
      <c r="E97" s="111"/>
      <c r="F97" s="518"/>
      <c r="G97" s="462"/>
      <c r="H97" s="43"/>
      <c r="I97" s="43"/>
    </row>
    <row r="98" spans="1:9" x14ac:dyDescent="0.25">
      <c r="A98" s="53"/>
      <c r="B98" s="112"/>
      <c r="C98" s="53"/>
      <c r="D98" s="1453" t="s">
        <v>300</v>
      </c>
      <c r="E98" s="112"/>
      <c r="F98" s="449"/>
      <c r="G98" s="450"/>
      <c r="H98" s="53"/>
      <c r="I98" s="53"/>
    </row>
    <row r="99" spans="1:9" ht="23" x14ac:dyDescent="0.25">
      <c r="A99" s="43" t="s">
        <v>304</v>
      </c>
      <c r="B99" s="111"/>
      <c r="C99" s="43" t="s">
        <v>741</v>
      </c>
      <c r="D99" s="115" t="s">
        <v>306</v>
      </c>
      <c r="E99" s="111"/>
      <c r="F99" s="518" t="s">
        <v>146</v>
      </c>
      <c r="G99" s="111" t="s">
        <v>171</v>
      </c>
      <c r="H99" s="43" t="s">
        <v>711</v>
      </c>
      <c r="I99" s="43"/>
    </row>
    <row r="100" spans="1:9" x14ac:dyDescent="0.25">
      <c r="A100" s="43"/>
      <c r="B100" s="111"/>
      <c r="C100" s="43"/>
      <c r="D100" s="115" t="s">
        <v>308</v>
      </c>
      <c r="E100" s="111"/>
      <c r="F100" s="518"/>
      <c r="G100" s="462"/>
      <c r="H100" s="43"/>
      <c r="I100" s="43"/>
    </row>
    <row r="101" spans="1:9" x14ac:dyDescent="0.25">
      <c r="A101" s="43"/>
      <c r="B101" s="111"/>
      <c r="C101" s="43"/>
      <c r="D101" s="115" t="s">
        <v>310</v>
      </c>
      <c r="E101" s="111"/>
      <c r="F101" s="518"/>
      <c r="G101" s="462"/>
      <c r="H101" s="43"/>
      <c r="I101" s="43"/>
    </row>
    <row r="102" spans="1:9" x14ac:dyDescent="0.25">
      <c r="A102" s="43"/>
      <c r="B102" s="111"/>
      <c r="C102" s="43"/>
      <c r="D102" s="115" t="s">
        <v>637</v>
      </c>
      <c r="E102" s="111"/>
      <c r="F102" s="518"/>
      <c r="G102" s="462"/>
      <c r="H102" s="43"/>
      <c r="I102" s="43"/>
    </row>
    <row r="103" spans="1:9" x14ac:dyDescent="0.25">
      <c r="A103" s="43"/>
      <c r="B103" s="111"/>
      <c r="C103" s="43"/>
      <c r="D103" s="121" t="s">
        <v>638</v>
      </c>
      <c r="E103" s="111"/>
      <c r="F103" s="518"/>
      <c r="G103" s="462"/>
      <c r="H103" s="43"/>
      <c r="I103" s="43"/>
    </row>
    <row r="104" spans="1:9" x14ac:dyDescent="0.25">
      <c r="A104" s="53"/>
      <c r="B104" s="112"/>
      <c r="C104" s="53"/>
      <c r="D104" s="53" t="s">
        <v>312</v>
      </c>
      <c r="E104" s="112"/>
      <c r="F104" s="449"/>
      <c r="G104" s="450"/>
      <c r="H104" s="53"/>
      <c r="I104" s="53"/>
    </row>
    <row r="105" spans="1:9" x14ac:dyDescent="0.25">
      <c r="A105" s="43" t="s">
        <v>313</v>
      </c>
      <c r="B105" s="111"/>
      <c r="C105" s="43" t="s">
        <v>314</v>
      </c>
      <c r="D105" s="117" t="s">
        <v>315</v>
      </c>
      <c r="E105" s="111"/>
      <c r="F105" s="518" t="s">
        <v>146</v>
      </c>
      <c r="G105" s="111" t="s">
        <v>171</v>
      </c>
      <c r="H105" s="43" t="s">
        <v>711</v>
      </c>
      <c r="I105" s="43"/>
    </row>
    <row r="106" spans="1:9" x14ac:dyDescent="0.25">
      <c r="A106" s="43"/>
      <c r="B106" s="111"/>
      <c r="C106" s="43"/>
      <c r="D106" s="115" t="s">
        <v>317</v>
      </c>
      <c r="E106" s="111"/>
      <c r="F106" s="518"/>
      <c r="G106" s="462"/>
      <c r="H106" s="43"/>
      <c r="I106" s="43"/>
    </row>
    <row r="107" spans="1:9" x14ac:dyDescent="0.25">
      <c r="A107" s="43"/>
      <c r="B107" s="111"/>
      <c r="C107" s="43"/>
      <c r="D107" s="115" t="s">
        <v>318</v>
      </c>
      <c r="E107" s="111"/>
      <c r="F107" s="518"/>
      <c r="G107" s="462"/>
      <c r="H107" s="43"/>
      <c r="I107" s="43"/>
    </row>
    <row r="108" spans="1:9" x14ac:dyDescent="0.25">
      <c r="A108" s="43"/>
      <c r="B108" s="111"/>
      <c r="C108" s="43"/>
      <c r="D108" s="115" t="s">
        <v>319</v>
      </c>
      <c r="E108" s="111"/>
      <c r="F108" s="518"/>
      <c r="G108" s="462"/>
      <c r="H108" s="43"/>
      <c r="I108" s="43"/>
    </row>
    <row r="109" spans="1:9" x14ac:dyDescent="0.25">
      <c r="A109" s="43"/>
      <c r="B109" s="111"/>
      <c r="C109" s="43"/>
      <c r="D109" s="115" t="s">
        <v>320</v>
      </c>
      <c r="E109" s="111"/>
      <c r="F109" s="518"/>
      <c r="G109" s="462"/>
      <c r="H109" s="43"/>
      <c r="I109" s="43"/>
    </row>
    <row r="110" spans="1:9" x14ac:dyDescent="0.25">
      <c r="A110" s="43"/>
      <c r="B110" s="111"/>
      <c r="C110" s="43"/>
      <c r="D110" s="115" t="s">
        <v>321</v>
      </c>
      <c r="E110" s="111"/>
      <c r="F110" s="518"/>
      <c r="G110" s="462"/>
      <c r="H110" s="43"/>
      <c r="I110" s="43"/>
    </row>
    <row r="111" spans="1:9" x14ac:dyDescent="0.25">
      <c r="A111" s="43"/>
      <c r="B111" s="111"/>
      <c r="C111" s="43"/>
      <c r="D111" s="115" t="s">
        <v>322</v>
      </c>
      <c r="E111" s="111"/>
      <c r="F111" s="518"/>
      <c r="G111" s="462"/>
      <c r="H111" s="43"/>
      <c r="I111" s="43"/>
    </row>
    <row r="112" spans="1:9" x14ac:dyDescent="0.25">
      <c r="A112" s="53"/>
      <c r="B112" s="112"/>
      <c r="C112" s="53"/>
      <c r="D112" s="454" t="s">
        <v>312</v>
      </c>
      <c r="E112" s="112"/>
      <c r="F112" s="449"/>
      <c r="G112" s="450"/>
      <c r="H112" s="53"/>
      <c r="I112" s="53"/>
    </row>
    <row r="113" spans="1:9" x14ac:dyDescent="0.25">
      <c r="A113" s="43" t="s">
        <v>639</v>
      </c>
      <c r="B113" s="111"/>
      <c r="C113" s="43" t="s">
        <v>640</v>
      </c>
      <c r="D113" s="453" t="s">
        <v>641</v>
      </c>
      <c r="E113" s="111"/>
      <c r="F113" s="518" t="s">
        <v>146</v>
      </c>
      <c r="G113" s="111" t="s">
        <v>171</v>
      </c>
      <c r="H113" s="43" t="s">
        <v>711</v>
      </c>
      <c r="I113" s="43"/>
    </row>
    <row r="114" spans="1:9" x14ac:dyDescent="0.25">
      <c r="A114" s="43"/>
      <c r="B114" s="111"/>
      <c r="C114" s="43"/>
      <c r="D114" s="1122" t="s">
        <v>643</v>
      </c>
      <c r="E114" s="111"/>
      <c r="F114" s="518"/>
      <c r="G114" s="462"/>
      <c r="H114" s="43"/>
      <c r="I114" s="43"/>
    </row>
    <row r="115" spans="1:9" x14ac:dyDescent="0.25">
      <c r="A115" s="43"/>
      <c r="B115" s="111"/>
      <c r="C115" s="43"/>
      <c r="D115" s="1122" t="s">
        <v>644</v>
      </c>
      <c r="E115" s="111"/>
      <c r="F115" s="518"/>
      <c r="G115" s="462"/>
      <c r="H115" s="43"/>
      <c r="I115" s="43"/>
    </row>
    <row r="116" spans="1:9" x14ac:dyDescent="0.25">
      <c r="A116" s="43"/>
      <c r="B116" s="111"/>
      <c r="C116" s="43"/>
      <c r="D116" s="1122" t="s">
        <v>645</v>
      </c>
      <c r="E116" s="111"/>
      <c r="F116" s="518"/>
      <c r="G116" s="462"/>
      <c r="H116" s="43"/>
      <c r="I116" s="43"/>
    </row>
    <row r="117" spans="1:9" x14ac:dyDescent="0.25">
      <c r="A117" s="43"/>
      <c r="B117" s="111"/>
      <c r="C117" s="43"/>
      <c r="D117" s="1122" t="s">
        <v>646</v>
      </c>
      <c r="E117" s="111"/>
      <c r="F117" s="518"/>
      <c r="G117" s="462"/>
      <c r="H117" s="43"/>
      <c r="I117" s="43"/>
    </row>
    <row r="118" spans="1:9" x14ac:dyDescent="0.25">
      <c r="A118" s="43"/>
      <c r="B118" s="111"/>
      <c r="C118" s="43"/>
      <c r="D118" s="1122" t="s">
        <v>647</v>
      </c>
      <c r="E118" s="111"/>
      <c r="F118" s="518"/>
      <c r="G118" s="462"/>
      <c r="H118" s="43"/>
      <c r="I118" s="43"/>
    </row>
    <row r="119" spans="1:9" x14ac:dyDescent="0.25">
      <c r="A119" s="43"/>
      <c r="B119" s="111"/>
      <c r="C119" s="43"/>
      <c r="D119" s="1122" t="s">
        <v>648</v>
      </c>
      <c r="E119" s="111"/>
      <c r="F119" s="518"/>
      <c r="G119" s="462"/>
      <c r="H119" s="43"/>
      <c r="I119" s="43"/>
    </row>
    <row r="120" spans="1:9" x14ac:dyDescent="0.25">
      <c r="A120" s="53"/>
      <c r="B120" s="112"/>
      <c r="C120" s="53"/>
      <c r="D120" s="53" t="s">
        <v>312</v>
      </c>
      <c r="E120" s="112"/>
      <c r="F120" s="449"/>
      <c r="G120" s="450"/>
      <c r="H120" s="53"/>
      <c r="I120" s="53"/>
    </row>
    <row r="121" spans="1:9" x14ac:dyDescent="0.25">
      <c r="A121" s="42" t="s">
        <v>649</v>
      </c>
      <c r="B121" s="113"/>
      <c r="C121" s="122" t="s">
        <v>742</v>
      </c>
      <c r="D121" s="122" t="s">
        <v>780</v>
      </c>
      <c r="E121" s="113"/>
      <c r="F121" s="456" t="s">
        <v>203</v>
      </c>
      <c r="G121" s="457" t="s">
        <v>652</v>
      </c>
      <c r="H121" s="42" t="s">
        <v>711</v>
      </c>
      <c r="I121" s="42"/>
    </row>
    <row r="122" spans="1:9" ht="23" x14ac:dyDescent="0.25">
      <c r="A122" s="53" t="s">
        <v>328</v>
      </c>
      <c r="B122" s="112"/>
      <c r="C122" s="53" t="s">
        <v>744</v>
      </c>
      <c r="D122" s="53" t="s">
        <v>330</v>
      </c>
      <c r="E122" s="112"/>
      <c r="F122" s="449" t="s">
        <v>165</v>
      </c>
      <c r="G122" s="450" t="s">
        <v>171</v>
      </c>
      <c r="H122" s="53"/>
      <c r="I122" s="53"/>
    </row>
    <row r="123" spans="1:9" ht="105" x14ac:dyDescent="0.25">
      <c r="A123" s="42" t="s">
        <v>332</v>
      </c>
      <c r="B123" s="113"/>
      <c r="C123" s="42" t="s">
        <v>781</v>
      </c>
      <c r="D123" s="42" t="s">
        <v>330</v>
      </c>
      <c r="E123" s="113"/>
      <c r="F123" s="456" t="s">
        <v>165</v>
      </c>
      <c r="G123" s="457" t="s">
        <v>171</v>
      </c>
      <c r="H123" s="42"/>
      <c r="I123" s="42"/>
    </row>
    <row r="124" spans="1:9" ht="13" x14ac:dyDescent="0.3">
      <c r="F124" s="18"/>
    </row>
    <row r="125" spans="1:9" ht="13" x14ac:dyDescent="0.3">
      <c r="F125" s="18"/>
    </row>
    <row r="126" spans="1:9" ht="13" x14ac:dyDescent="0.3">
      <c r="F126" s="18"/>
    </row>
    <row r="127" spans="1:9" ht="13" x14ac:dyDescent="0.3">
      <c r="F127" s="18"/>
    </row>
    <row r="128" spans="1:9" ht="13" x14ac:dyDescent="0.3">
      <c r="F128" s="18"/>
    </row>
    <row r="129" spans="6:6" ht="13" x14ac:dyDescent="0.3">
      <c r="F129" s="18"/>
    </row>
    <row r="130" spans="6:6" ht="13" x14ac:dyDescent="0.3">
      <c r="F130" s="18"/>
    </row>
    <row r="131" spans="6:6" ht="13" x14ac:dyDescent="0.3">
      <c r="F131" s="18"/>
    </row>
    <row r="132" spans="6:6" ht="13" x14ac:dyDescent="0.3">
      <c r="F132" s="18"/>
    </row>
    <row r="133" spans="6:6" ht="13" x14ac:dyDescent="0.3">
      <c r="F133" s="18"/>
    </row>
    <row r="134" spans="6:6" ht="13" x14ac:dyDescent="0.3">
      <c r="F134" s="18"/>
    </row>
    <row r="135" spans="6:6" ht="13" x14ac:dyDescent="0.3">
      <c r="F135" s="18"/>
    </row>
    <row r="136" spans="6:6" ht="13" x14ac:dyDescent="0.3">
      <c r="F136" s="18"/>
    </row>
    <row r="137" spans="6:6" ht="13" x14ac:dyDescent="0.3">
      <c r="F137" s="18"/>
    </row>
    <row r="138" spans="6:6" ht="13" x14ac:dyDescent="0.3">
      <c r="F138" s="18"/>
    </row>
    <row r="139" spans="6:6" ht="13" x14ac:dyDescent="0.3">
      <c r="F139" s="18"/>
    </row>
    <row r="140" spans="6:6" ht="13" x14ac:dyDescent="0.3">
      <c r="F140" s="18"/>
    </row>
    <row r="141" spans="6:6" ht="13" x14ac:dyDescent="0.3">
      <c r="F141" s="18"/>
    </row>
    <row r="142" spans="6:6" ht="13" x14ac:dyDescent="0.3">
      <c r="F142" s="18"/>
    </row>
    <row r="143" spans="6:6" ht="13" x14ac:dyDescent="0.3">
      <c r="F143" s="18"/>
    </row>
    <row r="144" spans="6:6" ht="13" x14ac:dyDescent="0.3">
      <c r="F144" s="18"/>
    </row>
    <row r="145" spans="6:6" ht="13" x14ac:dyDescent="0.3">
      <c r="F145" s="18"/>
    </row>
    <row r="146" spans="6:6" ht="13" x14ac:dyDescent="0.3">
      <c r="F146" s="18"/>
    </row>
    <row r="147" spans="6:6" ht="13" x14ac:dyDescent="0.3">
      <c r="F147" s="18"/>
    </row>
    <row r="148" spans="6:6" ht="13" x14ac:dyDescent="0.3">
      <c r="F148" s="18"/>
    </row>
    <row r="149" spans="6:6" ht="13" x14ac:dyDescent="0.3">
      <c r="F149" s="18"/>
    </row>
    <row r="150" spans="6:6" ht="13" x14ac:dyDescent="0.3">
      <c r="F150" s="18"/>
    </row>
    <row r="151" spans="6:6" ht="13" x14ac:dyDescent="0.3">
      <c r="F151" s="18"/>
    </row>
    <row r="152" spans="6:6" ht="13" x14ac:dyDescent="0.3">
      <c r="F152" s="18"/>
    </row>
    <row r="153" spans="6:6" ht="13" x14ac:dyDescent="0.3">
      <c r="F153" s="18"/>
    </row>
    <row r="154" spans="6:6" ht="13" x14ac:dyDescent="0.3">
      <c r="F154" s="18"/>
    </row>
    <row r="155" spans="6:6" ht="13" x14ac:dyDescent="0.3">
      <c r="F155" s="18"/>
    </row>
    <row r="156" spans="6:6" ht="13" x14ac:dyDescent="0.3">
      <c r="F156" s="18"/>
    </row>
    <row r="157" spans="6:6" ht="13" x14ac:dyDescent="0.3">
      <c r="F157" s="18"/>
    </row>
    <row r="158" spans="6:6" ht="13" x14ac:dyDescent="0.3">
      <c r="F158" s="18"/>
    </row>
    <row r="159" spans="6:6" ht="13" x14ac:dyDescent="0.3">
      <c r="F159" s="18"/>
    </row>
    <row r="160" spans="6:6" ht="13" x14ac:dyDescent="0.3">
      <c r="F160" s="18"/>
    </row>
    <row r="161" spans="6:6" ht="13" x14ac:dyDescent="0.3">
      <c r="F161" s="18"/>
    </row>
    <row r="162" spans="6:6" ht="13" x14ac:dyDescent="0.3">
      <c r="F162" s="18"/>
    </row>
    <row r="163" spans="6:6" ht="13" x14ac:dyDescent="0.3">
      <c r="F163" s="18"/>
    </row>
    <row r="164" spans="6:6" ht="13" x14ac:dyDescent="0.3">
      <c r="F164" s="18"/>
    </row>
    <row r="165" spans="6:6" ht="13" x14ac:dyDescent="0.3">
      <c r="F165" s="18"/>
    </row>
    <row r="166" spans="6:6" ht="13" x14ac:dyDescent="0.3">
      <c r="F166" s="18"/>
    </row>
    <row r="167" spans="6:6" ht="13" x14ac:dyDescent="0.3">
      <c r="F167" s="18"/>
    </row>
    <row r="168" spans="6:6" ht="13" x14ac:dyDescent="0.3">
      <c r="F168" s="18"/>
    </row>
    <row r="169" spans="6:6" ht="13" x14ac:dyDescent="0.3">
      <c r="F169" s="18"/>
    </row>
    <row r="170" spans="6:6" ht="13" x14ac:dyDescent="0.3">
      <c r="F170" s="18"/>
    </row>
    <row r="171" spans="6:6" ht="13" x14ac:dyDescent="0.3">
      <c r="F171" s="18"/>
    </row>
    <row r="172" spans="6:6" ht="13" x14ac:dyDescent="0.3">
      <c r="F172" s="18"/>
    </row>
    <row r="173" spans="6:6" ht="13" x14ac:dyDescent="0.3">
      <c r="F173" s="18"/>
    </row>
    <row r="174" spans="6:6" ht="13" x14ac:dyDescent="0.3">
      <c r="F174" s="18"/>
    </row>
    <row r="175" spans="6:6" ht="13" x14ac:dyDescent="0.3">
      <c r="F175" s="18"/>
    </row>
    <row r="176" spans="6:6" ht="13" x14ac:dyDescent="0.3">
      <c r="F176" s="18"/>
    </row>
    <row r="177" spans="6:6" ht="13" x14ac:dyDescent="0.3">
      <c r="F177" s="18"/>
    </row>
    <row r="178" spans="6:6" ht="13" x14ac:dyDescent="0.3">
      <c r="F178" s="18"/>
    </row>
    <row r="179" spans="6:6" ht="13" x14ac:dyDescent="0.3">
      <c r="F179" s="18"/>
    </row>
    <row r="180" spans="6:6" ht="13" x14ac:dyDescent="0.3">
      <c r="F180" s="18"/>
    </row>
    <row r="181" spans="6:6" ht="13" x14ac:dyDescent="0.3">
      <c r="F181" s="18"/>
    </row>
    <row r="182" spans="6:6" ht="13" x14ac:dyDescent="0.3">
      <c r="F182" s="18"/>
    </row>
    <row r="183" spans="6:6" ht="13" x14ac:dyDescent="0.3">
      <c r="F183" s="18"/>
    </row>
    <row r="184" spans="6:6" ht="13" x14ac:dyDescent="0.3">
      <c r="F184" s="18"/>
    </row>
    <row r="185" spans="6:6" ht="13" x14ac:dyDescent="0.3">
      <c r="F185" s="18"/>
    </row>
    <row r="186" spans="6:6" ht="13" x14ac:dyDescent="0.3">
      <c r="F186" s="18"/>
    </row>
    <row r="187" spans="6:6" ht="13" x14ac:dyDescent="0.3">
      <c r="F187" s="18"/>
    </row>
    <row r="188" spans="6:6" ht="13" x14ac:dyDescent="0.3">
      <c r="F188" s="18"/>
    </row>
    <row r="189" spans="6:6" ht="13" x14ac:dyDescent="0.3">
      <c r="F189" s="18"/>
    </row>
    <row r="190" spans="6:6" ht="13" x14ac:dyDescent="0.3">
      <c r="F190" s="18"/>
    </row>
    <row r="191" spans="6:6" ht="13" x14ac:dyDescent="0.3">
      <c r="F191" s="18"/>
    </row>
    <row r="192" spans="6:6" ht="13" x14ac:dyDescent="0.3">
      <c r="F192" s="18"/>
    </row>
    <row r="193" spans="6:6" ht="13" x14ac:dyDescent="0.3">
      <c r="F193" s="18"/>
    </row>
    <row r="194" spans="6:6" ht="13" x14ac:dyDescent="0.3">
      <c r="F194" s="18"/>
    </row>
    <row r="195" spans="6:6" ht="13" x14ac:dyDescent="0.3">
      <c r="F195" s="18"/>
    </row>
    <row r="196" spans="6:6" ht="13" x14ac:dyDescent="0.3">
      <c r="F196" s="18"/>
    </row>
    <row r="197" spans="6:6" ht="13" x14ac:dyDescent="0.3">
      <c r="F197" s="18"/>
    </row>
    <row r="198" spans="6:6" ht="13" x14ac:dyDescent="0.3">
      <c r="F198" s="18"/>
    </row>
    <row r="199" spans="6:6" ht="13" x14ac:dyDescent="0.3">
      <c r="F199" s="18"/>
    </row>
    <row r="200" spans="6:6" ht="13" x14ac:dyDescent="0.3">
      <c r="F200" s="18"/>
    </row>
    <row r="201" spans="6:6" ht="13" x14ac:dyDescent="0.3">
      <c r="F201" s="18"/>
    </row>
    <row r="202" spans="6:6" ht="13" x14ac:dyDescent="0.3">
      <c r="F202" s="18"/>
    </row>
    <row r="203" spans="6:6" ht="13" x14ac:dyDescent="0.3">
      <c r="F203" s="18"/>
    </row>
    <row r="204" spans="6:6" ht="13" x14ac:dyDescent="0.3">
      <c r="F204" s="18"/>
    </row>
    <row r="205" spans="6:6" ht="13" x14ac:dyDescent="0.3">
      <c r="F205" s="18"/>
    </row>
    <row r="206" spans="6:6" ht="13" x14ac:dyDescent="0.3">
      <c r="F206" s="18"/>
    </row>
    <row r="207" spans="6:6" ht="13" x14ac:dyDescent="0.3">
      <c r="F207" s="18"/>
    </row>
    <row r="208" spans="6:6" ht="13" x14ac:dyDescent="0.3">
      <c r="F208" s="18"/>
    </row>
    <row r="209" spans="6:6" ht="13" x14ac:dyDescent="0.3">
      <c r="F209" s="18"/>
    </row>
    <row r="210" spans="6:6" ht="13" x14ac:dyDescent="0.3">
      <c r="F210" s="18"/>
    </row>
    <row r="211" spans="6:6" ht="13" x14ac:dyDescent="0.3">
      <c r="F211" s="18"/>
    </row>
    <row r="212" spans="6:6" ht="13" x14ac:dyDescent="0.3">
      <c r="F212" s="18"/>
    </row>
    <row r="213" spans="6:6" ht="13" x14ac:dyDescent="0.3">
      <c r="F213" s="18"/>
    </row>
    <row r="214" spans="6:6" ht="13" x14ac:dyDescent="0.3">
      <c r="F214" s="18"/>
    </row>
    <row r="215" spans="6:6" ht="13" x14ac:dyDescent="0.3">
      <c r="F215" s="18"/>
    </row>
    <row r="216" spans="6:6" ht="13" x14ac:dyDescent="0.3">
      <c r="F216" s="18"/>
    </row>
    <row r="217" spans="6:6" ht="13" x14ac:dyDescent="0.3">
      <c r="F217" s="18"/>
    </row>
    <row r="218" spans="6:6" ht="13" x14ac:dyDescent="0.3">
      <c r="F218" s="18"/>
    </row>
    <row r="219" spans="6:6" ht="13" x14ac:dyDescent="0.3">
      <c r="F219" s="18"/>
    </row>
    <row r="220" spans="6:6" ht="13" x14ac:dyDescent="0.3">
      <c r="F220" s="18"/>
    </row>
    <row r="221" spans="6:6" ht="13" x14ac:dyDescent="0.3">
      <c r="F221" s="18"/>
    </row>
    <row r="222" spans="6:6" ht="13" x14ac:dyDescent="0.3">
      <c r="F222" s="18"/>
    </row>
    <row r="223" spans="6:6" ht="13" x14ac:dyDescent="0.3">
      <c r="F223" s="18"/>
    </row>
    <row r="224" spans="6:6" ht="13" x14ac:dyDescent="0.3">
      <c r="F224" s="18"/>
    </row>
    <row r="225" spans="6:6" ht="13" x14ac:dyDescent="0.3">
      <c r="F225" s="18"/>
    </row>
    <row r="226" spans="6:6" ht="13" x14ac:dyDescent="0.3">
      <c r="F226" s="18"/>
    </row>
    <row r="227" spans="6:6" ht="13" x14ac:dyDescent="0.3">
      <c r="F227" s="18"/>
    </row>
    <row r="228" spans="6:6" ht="13" x14ac:dyDescent="0.3">
      <c r="F228" s="18"/>
    </row>
    <row r="229" spans="6:6" ht="13" x14ac:dyDescent="0.3">
      <c r="F229" s="18"/>
    </row>
    <row r="230" spans="6:6" ht="13" x14ac:dyDescent="0.3">
      <c r="F230" s="18"/>
    </row>
    <row r="231" spans="6:6" ht="13" x14ac:dyDescent="0.3">
      <c r="F231" s="18"/>
    </row>
    <row r="232" spans="6:6" ht="13" x14ac:dyDescent="0.3">
      <c r="F232" s="18"/>
    </row>
    <row r="233" spans="6:6" ht="13" x14ac:dyDescent="0.3">
      <c r="F233" s="18"/>
    </row>
    <row r="234" spans="6:6" ht="13" x14ac:dyDescent="0.3">
      <c r="F234" s="18"/>
    </row>
    <row r="235" spans="6:6" ht="13" x14ac:dyDescent="0.3">
      <c r="F235" s="18"/>
    </row>
    <row r="236" spans="6:6" ht="13" x14ac:dyDescent="0.3">
      <c r="F236" s="18"/>
    </row>
    <row r="237" spans="6:6" ht="13" x14ac:dyDescent="0.3">
      <c r="F237" s="18"/>
    </row>
    <row r="238" spans="6:6" ht="13" x14ac:dyDescent="0.3">
      <c r="F238" s="18"/>
    </row>
    <row r="239" spans="6:6" ht="13" x14ac:dyDescent="0.3">
      <c r="F239" s="18"/>
    </row>
    <row r="240" spans="6:6" ht="13" x14ac:dyDescent="0.3">
      <c r="F240" s="18"/>
    </row>
    <row r="241" spans="6:6" ht="13" x14ac:dyDescent="0.3">
      <c r="F241" s="18"/>
    </row>
    <row r="242" spans="6:6" ht="13" x14ac:dyDescent="0.3">
      <c r="F242" s="18"/>
    </row>
    <row r="243" spans="6:6" ht="13" x14ac:dyDescent="0.3">
      <c r="F243" s="18"/>
    </row>
    <row r="244" spans="6:6" ht="13" x14ac:dyDescent="0.3">
      <c r="F244" s="18"/>
    </row>
    <row r="245" spans="6:6" ht="13" x14ac:dyDescent="0.3">
      <c r="F245" s="18"/>
    </row>
    <row r="246" spans="6:6" ht="13" x14ac:dyDescent="0.3">
      <c r="F246" s="18"/>
    </row>
    <row r="247" spans="6:6" ht="13" x14ac:dyDescent="0.3">
      <c r="F247" s="18"/>
    </row>
    <row r="248" spans="6:6" ht="13" x14ac:dyDescent="0.3">
      <c r="F248" s="18"/>
    </row>
    <row r="249" spans="6:6" ht="13" x14ac:dyDescent="0.3">
      <c r="F249" s="18"/>
    </row>
    <row r="250" spans="6:6" ht="13" x14ac:dyDescent="0.3">
      <c r="F250" s="18"/>
    </row>
    <row r="251" spans="6:6" ht="13" x14ac:dyDescent="0.3">
      <c r="F251" s="18"/>
    </row>
    <row r="252" spans="6:6" ht="13" x14ac:dyDescent="0.3">
      <c r="F252" s="18"/>
    </row>
    <row r="253" spans="6:6" ht="13" x14ac:dyDescent="0.3">
      <c r="F253" s="18"/>
    </row>
    <row r="254" spans="6:6" ht="13" x14ac:dyDescent="0.3">
      <c r="F254" s="18"/>
    </row>
    <row r="255" spans="6:6" ht="13" x14ac:dyDescent="0.3">
      <c r="F255" s="18"/>
    </row>
    <row r="256" spans="6:6" ht="13" x14ac:dyDescent="0.3">
      <c r="F256" s="18"/>
    </row>
    <row r="257" spans="6:6" ht="13" x14ac:dyDescent="0.3">
      <c r="F257" s="18"/>
    </row>
    <row r="258" spans="6:6" ht="13" x14ac:dyDescent="0.3">
      <c r="F258" s="18"/>
    </row>
    <row r="259" spans="6:6" ht="13" x14ac:dyDescent="0.3">
      <c r="F259" s="18"/>
    </row>
    <row r="260" spans="6:6" ht="13" x14ac:dyDescent="0.3">
      <c r="F260" s="18"/>
    </row>
    <row r="261" spans="6:6" ht="13" x14ac:dyDescent="0.3">
      <c r="F261" s="18"/>
    </row>
    <row r="262" spans="6:6" ht="13" x14ac:dyDescent="0.3">
      <c r="F262" s="18"/>
    </row>
    <row r="263" spans="6:6" ht="13" x14ac:dyDescent="0.3">
      <c r="F263" s="18"/>
    </row>
    <row r="264" spans="6:6" ht="13" x14ac:dyDescent="0.3">
      <c r="F264" s="18"/>
    </row>
    <row r="265" spans="6:6" ht="13" x14ac:dyDescent="0.3">
      <c r="F265" s="18"/>
    </row>
    <row r="266" spans="6:6" ht="13" x14ac:dyDescent="0.3">
      <c r="F266" s="18"/>
    </row>
    <row r="267" spans="6:6" ht="13" x14ac:dyDescent="0.3">
      <c r="F267" s="18"/>
    </row>
    <row r="268" spans="6:6" ht="13" x14ac:dyDescent="0.3">
      <c r="F268" s="18"/>
    </row>
    <row r="269" spans="6:6" ht="13" x14ac:dyDescent="0.3">
      <c r="F269" s="18"/>
    </row>
    <row r="270" spans="6:6" ht="13" x14ac:dyDescent="0.3">
      <c r="F270" s="18"/>
    </row>
    <row r="271" spans="6:6" ht="13" x14ac:dyDescent="0.3">
      <c r="F271" s="18"/>
    </row>
    <row r="272" spans="6:6" ht="13" x14ac:dyDescent="0.3">
      <c r="F272" s="18"/>
    </row>
    <row r="273" spans="6:6" ht="13" x14ac:dyDescent="0.3">
      <c r="F273" s="18"/>
    </row>
    <row r="274" spans="6:6" ht="13" x14ac:dyDescent="0.3">
      <c r="F274" s="18"/>
    </row>
    <row r="275" spans="6:6" ht="13" x14ac:dyDescent="0.3">
      <c r="F275" s="18"/>
    </row>
    <row r="276" spans="6:6" ht="13" x14ac:dyDescent="0.3">
      <c r="F276" s="18"/>
    </row>
    <row r="277" spans="6:6" ht="13" x14ac:dyDescent="0.3">
      <c r="F277" s="18"/>
    </row>
    <row r="278" spans="6:6" ht="13" x14ac:dyDescent="0.3">
      <c r="F278" s="18"/>
    </row>
    <row r="279" spans="6:6" ht="13" x14ac:dyDescent="0.3">
      <c r="F279" s="18"/>
    </row>
    <row r="280" spans="6:6" ht="13" x14ac:dyDescent="0.3">
      <c r="F280" s="18"/>
    </row>
    <row r="281" spans="6:6" ht="13" x14ac:dyDescent="0.3">
      <c r="F281" s="18"/>
    </row>
    <row r="282" spans="6:6" ht="13" x14ac:dyDescent="0.3">
      <c r="F282" s="18"/>
    </row>
    <row r="283" spans="6:6" ht="13" x14ac:dyDescent="0.3">
      <c r="F283" s="18"/>
    </row>
    <row r="284" spans="6:6" ht="13" x14ac:dyDescent="0.3">
      <c r="F284" s="18"/>
    </row>
    <row r="285" spans="6:6" ht="13" x14ac:dyDescent="0.3">
      <c r="F285" s="18"/>
    </row>
    <row r="286" spans="6:6" ht="13" x14ac:dyDescent="0.3">
      <c r="F286" s="18"/>
    </row>
    <row r="287" spans="6:6" ht="13" x14ac:dyDescent="0.3">
      <c r="F287" s="18"/>
    </row>
    <row r="288" spans="6:6" ht="13" x14ac:dyDescent="0.3">
      <c r="F288" s="18"/>
    </row>
    <row r="289" spans="6:6" ht="13" x14ac:dyDescent="0.3">
      <c r="F289" s="18"/>
    </row>
    <row r="290" spans="6:6" ht="13" x14ac:dyDescent="0.3">
      <c r="F290" s="18"/>
    </row>
    <row r="291" spans="6:6" ht="13" x14ac:dyDescent="0.3">
      <c r="F291" s="18"/>
    </row>
    <row r="292" spans="6:6" ht="13" x14ac:dyDescent="0.3">
      <c r="F292" s="18"/>
    </row>
    <row r="293" spans="6:6" ht="13" x14ac:dyDescent="0.3">
      <c r="F293" s="18"/>
    </row>
    <row r="294" spans="6:6" ht="13" x14ac:dyDescent="0.3">
      <c r="F294" s="18"/>
    </row>
    <row r="295" spans="6:6" ht="13" x14ac:dyDescent="0.3">
      <c r="F295" s="18"/>
    </row>
    <row r="296" spans="6:6" ht="13" x14ac:dyDescent="0.3">
      <c r="F296" s="18"/>
    </row>
    <row r="297" spans="6:6" ht="13" x14ac:dyDescent="0.3">
      <c r="F297" s="18"/>
    </row>
    <row r="298" spans="6:6" ht="13" x14ac:dyDescent="0.3">
      <c r="F298" s="18"/>
    </row>
    <row r="299" spans="6:6" ht="13" x14ac:dyDescent="0.3">
      <c r="F299" s="18"/>
    </row>
    <row r="300" spans="6:6" ht="13" x14ac:dyDescent="0.3">
      <c r="F300" s="18"/>
    </row>
    <row r="301" spans="6:6" ht="13" x14ac:dyDescent="0.3">
      <c r="F301" s="18"/>
    </row>
    <row r="302" spans="6:6" ht="13" x14ac:dyDescent="0.3">
      <c r="F302" s="18"/>
    </row>
    <row r="303" spans="6:6" ht="13" x14ac:dyDescent="0.3">
      <c r="F303" s="18"/>
    </row>
    <row r="304" spans="6:6" ht="13" x14ac:dyDescent="0.3">
      <c r="F304" s="18"/>
    </row>
    <row r="305" spans="6:6" ht="13" x14ac:dyDescent="0.3">
      <c r="F305" s="18"/>
    </row>
    <row r="306" spans="6:6" ht="13" x14ac:dyDescent="0.3">
      <c r="F306" s="18"/>
    </row>
    <row r="307" spans="6:6" ht="13" x14ac:dyDescent="0.3">
      <c r="F307" s="18"/>
    </row>
    <row r="308" spans="6:6" ht="13" x14ac:dyDescent="0.3">
      <c r="F308" s="18"/>
    </row>
    <row r="309" spans="6:6" ht="13" x14ac:dyDescent="0.3">
      <c r="F309" s="18"/>
    </row>
    <row r="310" spans="6:6" ht="13" x14ac:dyDescent="0.3">
      <c r="F310" s="18"/>
    </row>
    <row r="311" spans="6:6" ht="13" x14ac:dyDescent="0.3">
      <c r="F311" s="18"/>
    </row>
    <row r="312" spans="6:6" ht="13" x14ac:dyDescent="0.3">
      <c r="F312" s="18"/>
    </row>
    <row r="313" spans="6:6" ht="13" x14ac:dyDescent="0.3">
      <c r="F313" s="18"/>
    </row>
    <row r="314" spans="6:6" ht="13" x14ac:dyDescent="0.3">
      <c r="F314" s="18"/>
    </row>
    <row r="315" spans="6:6" ht="13" x14ac:dyDescent="0.3">
      <c r="F315" s="18"/>
    </row>
    <row r="316" spans="6:6" ht="13" x14ac:dyDescent="0.3">
      <c r="F316" s="18"/>
    </row>
    <row r="317" spans="6:6" ht="13" x14ac:dyDescent="0.3">
      <c r="F317" s="18"/>
    </row>
    <row r="318" spans="6:6" ht="13" x14ac:dyDescent="0.3">
      <c r="F318" s="18"/>
    </row>
    <row r="319" spans="6:6" ht="13" x14ac:dyDescent="0.3">
      <c r="F319" s="18"/>
    </row>
    <row r="320" spans="6:6" ht="13" x14ac:dyDescent="0.3">
      <c r="F320" s="18"/>
    </row>
    <row r="321" spans="6:6" ht="13" x14ac:dyDescent="0.3">
      <c r="F321" s="18"/>
    </row>
    <row r="322" spans="6:6" ht="13" x14ac:dyDescent="0.3">
      <c r="F322" s="18"/>
    </row>
    <row r="323" spans="6:6" ht="13" x14ac:dyDescent="0.3">
      <c r="F323" s="18"/>
    </row>
    <row r="324" spans="6:6" ht="13" x14ac:dyDescent="0.3">
      <c r="F324" s="18"/>
    </row>
    <row r="325" spans="6:6" ht="13" x14ac:dyDescent="0.3">
      <c r="F325" s="18"/>
    </row>
    <row r="326" spans="6:6" ht="13" x14ac:dyDescent="0.3">
      <c r="F326" s="18"/>
    </row>
    <row r="327" spans="6:6" ht="13" x14ac:dyDescent="0.3">
      <c r="F327" s="18"/>
    </row>
    <row r="328" spans="6:6" ht="13" x14ac:dyDescent="0.3">
      <c r="F328" s="18"/>
    </row>
    <row r="329" spans="6:6" ht="13" x14ac:dyDescent="0.3">
      <c r="F329" s="18"/>
    </row>
    <row r="330" spans="6:6" ht="13" x14ac:dyDescent="0.3">
      <c r="F330" s="18"/>
    </row>
    <row r="331" spans="6:6" ht="13" x14ac:dyDescent="0.3">
      <c r="F331" s="18"/>
    </row>
    <row r="332" spans="6:6" ht="13" x14ac:dyDescent="0.3">
      <c r="F332" s="18"/>
    </row>
    <row r="333" spans="6:6" ht="13" x14ac:dyDescent="0.3">
      <c r="F333" s="18"/>
    </row>
    <row r="334" spans="6:6" ht="13" x14ac:dyDescent="0.3">
      <c r="F334" s="18"/>
    </row>
    <row r="335" spans="6:6" ht="13" x14ac:dyDescent="0.3">
      <c r="F335" s="18"/>
    </row>
    <row r="336" spans="6:6" ht="13" x14ac:dyDescent="0.3">
      <c r="F336" s="18"/>
    </row>
    <row r="337" spans="6:6" ht="13" x14ac:dyDescent="0.3">
      <c r="F337" s="18"/>
    </row>
    <row r="338" spans="6:6" ht="13" x14ac:dyDescent="0.3">
      <c r="F338" s="18"/>
    </row>
    <row r="339" spans="6:6" ht="13" x14ac:dyDescent="0.3">
      <c r="F339" s="18"/>
    </row>
    <row r="340" spans="6:6" ht="13" x14ac:dyDescent="0.3">
      <c r="F340" s="18"/>
    </row>
    <row r="341" spans="6:6" ht="13" x14ac:dyDescent="0.3">
      <c r="F341" s="18"/>
    </row>
    <row r="342" spans="6:6" ht="13" x14ac:dyDescent="0.3">
      <c r="F342" s="18"/>
    </row>
    <row r="343" spans="6:6" ht="13" x14ac:dyDescent="0.3">
      <c r="F343" s="18"/>
    </row>
    <row r="344" spans="6:6" ht="13" x14ac:dyDescent="0.3">
      <c r="F344" s="18"/>
    </row>
    <row r="345" spans="6:6" ht="13" x14ac:dyDescent="0.3">
      <c r="F345" s="18"/>
    </row>
    <row r="346" spans="6:6" ht="13" x14ac:dyDescent="0.3">
      <c r="F346" s="18"/>
    </row>
    <row r="347" spans="6:6" ht="13" x14ac:dyDescent="0.3">
      <c r="F347" s="18"/>
    </row>
    <row r="348" spans="6:6" ht="13" x14ac:dyDescent="0.3">
      <c r="F348" s="18"/>
    </row>
    <row r="349" spans="6:6" ht="13" x14ac:dyDescent="0.3">
      <c r="F349" s="18"/>
    </row>
    <row r="350" spans="6:6" ht="13" x14ac:dyDescent="0.3">
      <c r="F350" s="18"/>
    </row>
    <row r="351" spans="6:6" ht="13" x14ac:dyDescent="0.3">
      <c r="F351" s="18"/>
    </row>
    <row r="352" spans="6:6" ht="13" x14ac:dyDescent="0.3">
      <c r="F352" s="18"/>
    </row>
    <row r="353" spans="6:6" ht="13" x14ac:dyDescent="0.3">
      <c r="F353" s="18"/>
    </row>
    <row r="354" spans="6:6" ht="13" x14ac:dyDescent="0.3">
      <c r="F354" s="18"/>
    </row>
    <row r="355" spans="6:6" ht="13" x14ac:dyDescent="0.3">
      <c r="F355" s="18"/>
    </row>
    <row r="356" spans="6:6" ht="13" x14ac:dyDescent="0.3">
      <c r="F356" s="18"/>
    </row>
    <row r="357" spans="6:6" ht="13" x14ac:dyDescent="0.3">
      <c r="F357" s="18"/>
    </row>
    <row r="358" spans="6:6" ht="13" x14ac:dyDescent="0.3">
      <c r="F358" s="18"/>
    </row>
    <row r="359" spans="6:6" ht="13" x14ac:dyDescent="0.3">
      <c r="F359" s="18"/>
    </row>
    <row r="360" spans="6:6" ht="13" x14ac:dyDescent="0.3">
      <c r="F360" s="18"/>
    </row>
    <row r="361" spans="6:6" ht="13" x14ac:dyDescent="0.3">
      <c r="F361" s="18"/>
    </row>
    <row r="362" spans="6:6" ht="13" x14ac:dyDescent="0.3">
      <c r="F362" s="18"/>
    </row>
    <row r="363" spans="6:6" ht="13" x14ac:dyDescent="0.3">
      <c r="F363" s="18"/>
    </row>
    <row r="364" spans="6:6" ht="13" x14ac:dyDescent="0.3">
      <c r="F364" s="18"/>
    </row>
    <row r="365" spans="6:6" ht="13" x14ac:dyDescent="0.3">
      <c r="F365" s="18"/>
    </row>
    <row r="366" spans="6:6" ht="13" x14ac:dyDescent="0.3">
      <c r="F366" s="18"/>
    </row>
    <row r="367" spans="6:6" ht="13" x14ac:dyDescent="0.3">
      <c r="F367" s="18"/>
    </row>
    <row r="368" spans="6:6" ht="13" x14ac:dyDescent="0.3">
      <c r="F368" s="18"/>
    </row>
    <row r="369" spans="6:6" ht="13" x14ac:dyDescent="0.3">
      <c r="F369" s="18"/>
    </row>
    <row r="370" spans="6:6" ht="13" x14ac:dyDescent="0.3">
      <c r="F370" s="18"/>
    </row>
    <row r="371" spans="6:6" ht="13" x14ac:dyDescent="0.3">
      <c r="F371" s="18"/>
    </row>
    <row r="372" spans="6:6" ht="13" x14ac:dyDescent="0.3">
      <c r="F372" s="18"/>
    </row>
    <row r="373" spans="6:6" ht="13" x14ac:dyDescent="0.3">
      <c r="F373" s="18"/>
    </row>
    <row r="374" spans="6:6" ht="13" x14ac:dyDescent="0.3">
      <c r="F374" s="18"/>
    </row>
    <row r="375" spans="6:6" ht="13" x14ac:dyDescent="0.3">
      <c r="F375" s="18"/>
    </row>
    <row r="376" spans="6:6" ht="13" x14ac:dyDescent="0.3">
      <c r="F376" s="18"/>
    </row>
    <row r="377" spans="6:6" ht="13" x14ac:dyDescent="0.3">
      <c r="F377" s="18"/>
    </row>
    <row r="378" spans="6:6" ht="13" x14ac:dyDescent="0.3">
      <c r="F378" s="18"/>
    </row>
    <row r="379" spans="6:6" ht="13" x14ac:dyDescent="0.3">
      <c r="F379" s="18"/>
    </row>
    <row r="380" spans="6:6" ht="13" x14ac:dyDescent="0.3">
      <c r="F380" s="18"/>
    </row>
    <row r="381" spans="6:6" ht="13" x14ac:dyDescent="0.3">
      <c r="F381" s="18"/>
    </row>
    <row r="382" spans="6:6" ht="13" x14ac:dyDescent="0.3">
      <c r="F382" s="18"/>
    </row>
    <row r="383" spans="6:6" ht="13" x14ac:dyDescent="0.3">
      <c r="F383" s="18"/>
    </row>
    <row r="384" spans="6:6" ht="13" x14ac:dyDescent="0.3">
      <c r="F384" s="18"/>
    </row>
    <row r="385" spans="6:6" ht="13" x14ac:dyDescent="0.3">
      <c r="F385" s="18"/>
    </row>
    <row r="386" spans="6:6" ht="13" x14ac:dyDescent="0.3">
      <c r="F386" s="18"/>
    </row>
    <row r="387" spans="6:6" ht="13" x14ac:dyDescent="0.3">
      <c r="F387" s="18"/>
    </row>
    <row r="388" spans="6:6" ht="13" x14ac:dyDescent="0.3">
      <c r="F388" s="18"/>
    </row>
    <row r="389" spans="6:6" ht="13" x14ac:dyDescent="0.3">
      <c r="F389" s="18"/>
    </row>
    <row r="390" spans="6:6" ht="13" x14ac:dyDescent="0.3">
      <c r="F390" s="18"/>
    </row>
    <row r="391" spans="6:6" ht="13" x14ac:dyDescent="0.3">
      <c r="F391" s="18"/>
    </row>
    <row r="392" spans="6:6" ht="13" x14ac:dyDescent="0.3">
      <c r="F392" s="18"/>
    </row>
    <row r="393" spans="6:6" ht="13" x14ac:dyDescent="0.3">
      <c r="F393" s="18"/>
    </row>
    <row r="394" spans="6:6" ht="13" x14ac:dyDescent="0.3">
      <c r="F394" s="18"/>
    </row>
    <row r="395" spans="6:6" ht="13" x14ac:dyDescent="0.3">
      <c r="F395" s="18"/>
    </row>
    <row r="396" spans="6:6" ht="13" x14ac:dyDescent="0.3">
      <c r="F396" s="18"/>
    </row>
    <row r="397" spans="6:6" ht="13" x14ac:dyDescent="0.3">
      <c r="F397" s="18"/>
    </row>
    <row r="398" spans="6:6" ht="13" x14ac:dyDescent="0.3">
      <c r="F398" s="18"/>
    </row>
    <row r="399" spans="6:6" ht="13" x14ac:dyDescent="0.3">
      <c r="F399" s="18"/>
    </row>
    <row r="400" spans="6:6" ht="13" x14ac:dyDescent="0.3">
      <c r="F400" s="18"/>
    </row>
    <row r="401" spans="6:6" ht="13" x14ac:dyDescent="0.3">
      <c r="F401" s="18"/>
    </row>
    <row r="402" spans="6:6" ht="13" x14ac:dyDescent="0.3">
      <c r="F402" s="18"/>
    </row>
    <row r="403" spans="6:6" ht="13" x14ac:dyDescent="0.3">
      <c r="F403" s="18"/>
    </row>
    <row r="404" spans="6:6" ht="13" x14ac:dyDescent="0.3">
      <c r="F404" s="18"/>
    </row>
    <row r="405" spans="6:6" ht="13" x14ac:dyDescent="0.3">
      <c r="F405" s="18"/>
    </row>
    <row r="406" spans="6:6" ht="13" x14ac:dyDescent="0.3">
      <c r="F406" s="18"/>
    </row>
    <row r="407" spans="6:6" ht="13" x14ac:dyDescent="0.3">
      <c r="F407" s="18"/>
    </row>
    <row r="408" spans="6:6" ht="13" x14ac:dyDescent="0.3">
      <c r="F408" s="18"/>
    </row>
    <row r="409" spans="6:6" ht="13" x14ac:dyDescent="0.3">
      <c r="F409" s="18"/>
    </row>
    <row r="410" spans="6:6" ht="13" x14ac:dyDescent="0.3">
      <c r="F410" s="18"/>
    </row>
    <row r="411" spans="6:6" ht="13" x14ac:dyDescent="0.3">
      <c r="F411" s="18"/>
    </row>
    <row r="412" spans="6:6" ht="13" x14ac:dyDescent="0.3">
      <c r="F412" s="18"/>
    </row>
    <row r="413" spans="6:6" ht="13" x14ac:dyDescent="0.3">
      <c r="F413" s="18"/>
    </row>
    <row r="414" spans="6:6" ht="13" x14ac:dyDescent="0.3">
      <c r="F414" s="18"/>
    </row>
    <row r="415" spans="6:6" ht="13" x14ac:dyDescent="0.3">
      <c r="F415" s="18"/>
    </row>
    <row r="416" spans="6:6" ht="13" x14ac:dyDescent="0.3">
      <c r="F416" s="18"/>
    </row>
    <row r="417" spans="6:6" ht="13" x14ac:dyDescent="0.3">
      <c r="F417" s="18"/>
    </row>
    <row r="418" spans="6:6" ht="13" x14ac:dyDescent="0.3">
      <c r="F418" s="18"/>
    </row>
    <row r="419" spans="6:6" ht="13" x14ac:dyDescent="0.3">
      <c r="F419" s="18"/>
    </row>
    <row r="420" spans="6:6" ht="13" x14ac:dyDescent="0.3">
      <c r="F420" s="18"/>
    </row>
    <row r="421" spans="6:6" ht="13" x14ac:dyDescent="0.3">
      <c r="F421" s="18"/>
    </row>
    <row r="422" spans="6:6" ht="13" x14ac:dyDescent="0.3">
      <c r="F422" s="18"/>
    </row>
    <row r="423" spans="6:6" ht="13" x14ac:dyDescent="0.3">
      <c r="F423" s="18"/>
    </row>
    <row r="424" spans="6:6" ht="13" x14ac:dyDescent="0.3">
      <c r="F424" s="18"/>
    </row>
    <row r="425" spans="6:6" ht="13" x14ac:dyDescent="0.3">
      <c r="F425" s="18"/>
    </row>
    <row r="426" spans="6:6" ht="13" x14ac:dyDescent="0.3">
      <c r="F426" s="18"/>
    </row>
    <row r="427" spans="6:6" ht="13" x14ac:dyDescent="0.3">
      <c r="F427" s="18"/>
    </row>
    <row r="428" spans="6:6" ht="13" x14ac:dyDescent="0.3">
      <c r="F428" s="18"/>
    </row>
    <row r="429" spans="6:6" ht="13" x14ac:dyDescent="0.3">
      <c r="F429" s="18"/>
    </row>
    <row r="430" spans="6:6" ht="13" x14ac:dyDescent="0.3">
      <c r="F430" s="18"/>
    </row>
    <row r="431" spans="6:6" ht="13" x14ac:dyDescent="0.3">
      <c r="F431" s="18"/>
    </row>
    <row r="432" spans="6:6" ht="13" x14ac:dyDescent="0.3">
      <c r="F432" s="18"/>
    </row>
    <row r="433" spans="6:6" ht="13" x14ac:dyDescent="0.3">
      <c r="F433" s="18"/>
    </row>
    <row r="434" spans="6:6" ht="13" x14ac:dyDescent="0.3">
      <c r="F434" s="18"/>
    </row>
    <row r="435" spans="6:6" ht="13" x14ac:dyDescent="0.3">
      <c r="F435" s="18"/>
    </row>
    <row r="436" spans="6:6" ht="13" x14ac:dyDescent="0.3">
      <c r="F436" s="18"/>
    </row>
    <row r="437" spans="6:6" ht="13" x14ac:dyDescent="0.3">
      <c r="F437" s="18"/>
    </row>
    <row r="438" spans="6:6" ht="13" x14ac:dyDescent="0.3">
      <c r="F438" s="18"/>
    </row>
    <row r="439" spans="6:6" ht="13" x14ac:dyDescent="0.3">
      <c r="F439" s="18"/>
    </row>
    <row r="440" spans="6:6" ht="13" x14ac:dyDescent="0.3">
      <c r="F440" s="18"/>
    </row>
    <row r="441" spans="6:6" ht="13" x14ac:dyDescent="0.3">
      <c r="F441" s="18"/>
    </row>
    <row r="442" spans="6:6" ht="13" x14ac:dyDescent="0.3">
      <c r="F442" s="18"/>
    </row>
    <row r="443" spans="6:6" ht="13" x14ac:dyDescent="0.3">
      <c r="F443" s="18"/>
    </row>
    <row r="444" spans="6:6" ht="13" x14ac:dyDescent="0.3">
      <c r="F444" s="18"/>
    </row>
    <row r="445" spans="6:6" ht="13" x14ac:dyDescent="0.3">
      <c r="F445" s="18"/>
    </row>
    <row r="446" spans="6:6" ht="13" x14ac:dyDescent="0.3">
      <c r="F446" s="18"/>
    </row>
    <row r="447" spans="6:6" ht="13" x14ac:dyDescent="0.3">
      <c r="F447" s="18"/>
    </row>
    <row r="448" spans="6:6" ht="13" x14ac:dyDescent="0.3">
      <c r="F448" s="18"/>
    </row>
    <row r="449" spans="6:6" ht="13" x14ac:dyDescent="0.3">
      <c r="F449" s="18"/>
    </row>
    <row r="450" spans="6:6" ht="13" x14ac:dyDescent="0.3">
      <c r="F450" s="18"/>
    </row>
    <row r="451" spans="6:6" ht="13" x14ac:dyDescent="0.3">
      <c r="F451" s="18"/>
    </row>
    <row r="452" spans="6:6" ht="13" x14ac:dyDescent="0.3">
      <c r="F452" s="18"/>
    </row>
    <row r="453" spans="6:6" ht="13" x14ac:dyDescent="0.3">
      <c r="F453" s="18"/>
    </row>
    <row r="454" spans="6:6" ht="13" x14ac:dyDescent="0.3">
      <c r="F454" s="18"/>
    </row>
    <row r="455" spans="6:6" ht="13" x14ac:dyDescent="0.3">
      <c r="F455" s="18"/>
    </row>
    <row r="456" spans="6:6" ht="13" x14ac:dyDescent="0.3">
      <c r="F456" s="18"/>
    </row>
    <row r="457" spans="6:6" ht="13" x14ac:dyDescent="0.3">
      <c r="F457" s="18"/>
    </row>
    <row r="458" spans="6:6" ht="13" x14ac:dyDescent="0.3">
      <c r="F458" s="18"/>
    </row>
    <row r="459" spans="6:6" ht="13" x14ac:dyDescent="0.3">
      <c r="F459" s="18"/>
    </row>
    <row r="460" spans="6:6" ht="13" x14ac:dyDescent="0.3">
      <c r="F460" s="18"/>
    </row>
    <row r="461" spans="6:6" ht="13" x14ac:dyDescent="0.3">
      <c r="F461" s="18"/>
    </row>
    <row r="462" spans="6:6" ht="13" x14ac:dyDescent="0.3">
      <c r="F462" s="18"/>
    </row>
    <row r="463" spans="6:6" ht="13" x14ac:dyDescent="0.3">
      <c r="F463" s="18"/>
    </row>
    <row r="464" spans="6:6" ht="13" x14ac:dyDescent="0.3">
      <c r="F464" s="18"/>
    </row>
    <row r="465" spans="6:6" ht="13" x14ac:dyDescent="0.3">
      <c r="F465" s="18"/>
    </row>
    <row r="466" spans="6:6" ht="13" x14ac:dyDescent="0.3">
      <c r="F466" s="18"/>
    </row>
    <row r="467" spans="6:6" ht="13" x14ac:dyDescent="0.3">
      <c r="F467" s="18"/>
    </row>
    <row r="468" spans="6:6" ht="13" x14ac:dyDescent="0.3">
      <c r="F468" s="18"/>
    </row>
    <row r="469" spans="6:6" ht="13" x14ac:dyDescent="0.3">
      <c r="F469" s="18"/>
    </row>
    <row r="470" spans="6:6" ht="13" x14ac:dyDescent="0.3">
      <c r="F470" s="18"/>
    </row>
    <row r="471" spans="6:6" ht="13" x14ac:dyDescent="0.3">
      <c r="F471" s="18"/>
    </row>
    <row r="472" spans="6:6" ht="13" x14ac:dyDescent="0.3">
      <c r="F472" s="18"/>
    </row>
    <row r="473" spans="6:6" ht="13" x14ac:dyDescent="0.3">
      <c r="F473" s="18"/>
    </row>
    <row r="474" spans="6:6" ht="13" x14ac:dyDescent="0.3">
      <c r="F474" s="18"/>
    </row>
    <row r="475" spans="6:6" ht="13" x14ac:dyDescent="0.3">
      <c r="F475" s="18"/>
    </row>
    <row r="476" spans="6:6" ht="13" x14ac:dyDescent="0.3">
      <c r="F476" s="18"/>
    </row>
    <row r="477" spans="6:6" ht="13" x14ac:dyDescent="0.3">
      <c r="F477" s="18"/>
    </row>
    <row r="478" spans="6:6" ht="13" x14ac:dyDescent="0.3">
      <c r="F478" s="18"/>
    </row>
    <row r="479" spans="6:6" ht="13" x14ac:dyDescent="0.3">
      <c r="F479" s="18"/>
    </row>
    <row r="480" spans="6:6" ht="13" x14ac:dyDescent="0.3">
      <c r="F480" s="18"/>
    </row>
    <row r="481" spans="6:6" ht="13" x14ac:dyDescent="0.3">
      <c r="F481" s="18"/>
    </row>
    <row r="482" spans="6:6" ht="13" x14ac:dyDescent="0.3">
      <c r="F482" s="18"/>
    </row>
    <row r="483" spans="6:6" ht="13" x14ac:dyDescent="0.3">
      <c r="F483" s="18"/>
    </row>
    <row r="484" spans="6:6" ht="13" x14ac:dyDescent="0.3">
      <c r="F484" s="18"/>
    </row>
    <row r="485" spans="6:6" ht="13" x14ac:dyDescent="0.3">
      <c r="F485" s="18"/>
    </row>
    <row r="486" spans="6:6" ht="13" x14ac:dyDescent="0.3">
      <c r="F486" s="18"/>
    </row>
    <row r="487" spans="6:6" ht="13" x14ac:dyDescent="0.3">
      <c r="F487" s="18"/>
    </row>
    <row r="488" spans="6:6" ht="13" x14ac:dyDescent="0.3">
      <c r="F488" s="18"/>
    </row>
    <row r="489" spans="6:6" ht="13" x14ac:dyDescent="0.3">
      <c r="F489" s="18"/>
    </row>
    <row r="490" spans="6:6" ht="13" x14ac:dyDescent="0.3">
      <c r="F490" s="18"/>
    </row>
    <row r="491" spans="6:6" ht="13" x14ac:dyDescent="0.3">
      <c r="F491" s="18"/>
    </row>
    <row r="492" spans="6:6" ht="13" x14ac:dyDescent="0.3">
      <c r="F492" s="18"/>
    </row>
    <row r="493" spans="6:6" ht="13" x14ac:dyDescent="0.3">
      <c r="F493" s="18"/>
    </row>
    <row r="494" spans="6:6" ht="13" x14ac:dyDescent="0.3">
      <c r="F494" s="18"/>
    </row>
    <row r="495" spans="6:6" ht="13" x14ac:dyDescent="0.3">
      <c r="F495" s="18"/>
    </row>
    <row r="496" spans="6:6" ht="13" x14ac:dyDescent="0.3">
      <c r="F496" s="18"/>
    </row>
    <row r="497" spans="6:6" ht="13" x14ac:dyDescent="0.3">
      <c r="F497" s="18"/>
    </row>
    <row r="498" spans="6:6" ht="13" x14ac:dyDescent="0.3">
      <c r="F498" s="18"/>
    </row>
    <row r="499" spans="6:6" ht="13" x14ac:dyDescent="0.3">
      <c r="F499" s="18"/>
    </row>
    <row r="500" spans="6:6" ht="13" x14ac:dyDescent="0.3">
      <c r="F500" s="18"/>
    </row>
    <row r="501" spans="6:6" ht="13" x14ac:dyDescent="0.3">
      <c r="F501" s="18"/>
    </row>
    <row r="502" spans="6:6" ht="13" x14ac:dyDescent="0.3">
      <c r="F502" s="18"/>
    </row>
    <row r="503" spans="6:6" ht="13" x14ac:dyDescent="0.3">
      <c r="F503" s="18"/>
    </row>
    <row r="504" spans="6:6" ht="13" x14ac:dyDescent="0.3">
      <c r="F504" s="18"/>
    </row>
    <row r="505" spans="6:6" ht="13" x14ac:dyDescent="0.3">
      <c r="F505" s="18"/>
    </row>
    <row r="506" spans="6:6" ht="13" x14ac:dyDescent="0.3">
      <c r="F506" s="18"/>
    </row>
    <row r="507" spans="6:6" ht="13" x14ac:dyDescent="0.3">
      <c r="F507" s="18"/>
    </row>
    <row r="508" spans="6:6" ht="13" x14ac:dyDescent="0.3">
      <c r="F508" s="18"/>
    </row>
    <row r="509" spans="6:6" ht="13" x14ac:dyDescent="0.3">
      <c r="F509" s="18"/>
    </row>
    <row r="510" spans="6:6" ht="13" x14ac:dyDescent="0.3">
      <c r="F510" s="18"/>
    </row>
    <row r="511" spans="6:6" ht="13" x14ac:dyDescent="0.3">
      <c r="F511" s="18"/>
    </row>
    <row r="512" spans="6:6" ht="13" x14ac:dyDescent="0.3">
      <c r="F512" s="18"/>
    </row>
    <row r="513" spans="6:6" ht="13" x14ac:dyDescent="0.3">
      <c r="F513" s="18"/>
    </row>
    <row r="514" spans="6:6" ht="13" x14ac:dyDescent="0.3">
      <c r="F514" s="18"/>
    </row>
    <row r="515" spans="6:6" ht="13" x14ac:dyDescent="0.3">
      <c r="F515" s="18"/>
    </row>
    <row r="516" spans="6:6" ht="13" x14ac:dyDescent="0.3">
      <c r="F516" s="18"/>
    </row>
    <row r="517" spans="6:6" ht="13" x14ac:dyDescent="0.3">
      <c r="F517" s="18"/>
    </row>
    <row r="518" spans="6:6" ht="13" x14ac:dyDescent="0.3">
      <c r="F518" s="18"/>
    </row>
    <row r="519" spans="6:6" ht="13" x14ac:dyDescent="0.3">
      <c r="F519" s="18"/>
    </row>
    <row r="520" spans="6:6" ht="13" x14ac:dyDescent="0.3">
      <c r="F520" s="18"/>
    </row>
    <row r="521" spans="6:6" ht="13" x14ac:dyDescent="0.3">
      <c r="F521" s="18"/>
    </row>
    <row r="522" spans="6:6" ht="13" x14ac:dyDescent="0.3">
      <c r="F522" s="18"/>
    </row>
    <row r="523" spans="6:6" ht="13" x14ac:dyDescent="0.3">
      <c r="F523" s="18"/>
    </row>
    <row r="524" spans="6:6" ht="13" x14ac:dyDescent="0.3">
      <c r="F524" s="18"/>
    </row>
    <row r="525" spans="6:6" ht="13" x14ac:dyDescent="0.3">
      <c r="F525" s="18"/>
    </row>
    <row r="526" spans="6:6" ht="13" x14ac:dyDescent="0.3">
      <c r="F526" s="18"/>
    </row>
    <row r="527" spans="6:6" ht="13" x14ac:dyDescent="0.3">
      <c r="F527" s="18"/>
    </row>
    <row r="528" spans="6:6" ht="13" x14ac:dyDescent="0.3">
      <c r="F528" s="18"/>
    </row>
    <row r="529" spans="6:6" ht="13" x14ac:dyDescent="0.3">
      <c r="F529" s="18"/>
    </row>
    <row r="530" spans="6:6" ht="13" x14ac:dyDescent="0.3">
      <c r="F530" s="18"/>
    </row>
    <row r="531" spans="6:6" ht="13" x14ac:dyDescent="0.3">
      <c r="F531" s="18"/>
    </row>
    <row r="532" spans="6:6" ht="13" x14ac:dyDescent="0.3">
      <c r="F532" s="18"/>
    </row>
    <row r="533" spans="6:6" ht="13" x14ac:dyDescent="0.3">
      <c r="F533" s="18"/>
    </row>
    <row r="534" spans="6:6" ht="13" x14ac:dyDescent="0.3">
      <c r="F534" s="18"/>
    </row>
    <row r="535" spans="6:6" ht="13" x14ac:dyDescent="0.3">
      <c r="F535" s="18"/>
    </row>
    <row r="536" spans="6:6" ht="13" x14ac:dyDescent="0.3">
      <c r="F536" s="18"/>
    </row>
    <row r="537" spans="6:6" ht="13" x14ac:dyDescent="0.3">
      <c r="F537" s="18"/>
    </row>
    <row r="538" spans="6:6" ht="13" x14ac:dyDescent="0.3">
      <c r="F538" s="18"/>
    </row>
    <row r="539" spans="6:6" ht="13" x14ac:dyDescent="0.3">
      <c r="F539" s="18"/>
    </row>
    <row r="540" spans="6:6" ht="13" x14ac:dyDescent="0.3">
      <c r="F540" s="18"/>
    </row>
    <row r="541" spans="6:6" ht="13" x14ac:dyDescent="0.3">
      <c r="F541" s="18"/>
    </row>
    <row r="542" spans="6:6" ht="13" x14ac:dyDescent="0.3">
      <c r="F542" s="18"/>
    </row>
    <row r="543" spans="6:6" ht="13" x14ac:dyDescent="0.3">
      <c r="F543" s="18"/>
    </row>
    <row r="544" spans="6:6" ht="13" x14ac:dyDescent="0.3">
      <c r="F544" s="18"/>
    </row>
    <row r="545" spans="6:6" ht="13" x14ac:dyDescent="0.3">
      <c r="F545" s="18"/>
    </row>
    <row r="546" spans="6:6" ht="13" x14ac:dyDescent="0.3">
      <c r="F546" s="18"/>
    </row>
    <row r="547" spans="6:6" ht="13" x14ac:dyDescent="0.3">
      <c r="F547" s="18"/>
    </row>
    <row r="548" spans="6:6" ht="13" x14ac:dyDescent="0.3">
      <c r="F548" s="18"/>
    </row>
    <row r="549" spans="6:6" ht="13" x14ac:dyDescent="0.3">
      <c r="F549" s="18"/>
    </row>
    <row r="550" spans="6:6" ht="13" x14ac:dyDescent="0.3">
      <c r="F550" s="18"/>
    </row>
    <row r="551" spans="6:6" ht="13" x14ac:dyDescent="0.3">
      <c r="F551" s="18"/>
    </row>
    <row r="552" spans="6:6" ht="13" x14ac:dyDescent="0.3">
      <c r="F552" s="18"/>
    </row>
    <row r="553" spans="6:6" ht="13" x14ac:dyDescent="0.3">
      <c r="F553" s="18"/>
    </row>
    <row r="554" spans="6:6" ht="13" x14ac:dyDescent="0.3">
      <c r="F554" s="18"/>
    </row>
    <row r="555" spans="6:6" ht="13" x14ac:dyDescent="0.3">
      <c r="F555" s="18"/>
    </row>
    <row r="556" spans="6:6" ht="13" x14ac:dyDescent="0.3">
      <c r="F556" s="18"/>
    </row>
    <row r="557" spans="6:6" ht="13" x14ac:dyDescent="0.3">
      <c r="F557" s="18"/>
    </row>
    <row r="558" spans="6:6" ht="13" x14ac:dyDescent="0.3">
      <c r="F558" s="18"/>
    </row>
    <row r="559" spans="6:6" ht="13" x14ac:dyDescent="0.3">
      <c r="F559" s="18"/>
    </row>
    <row r="560" spans="6:6" ht="13" x14ac:dyDescent="0.3">
      <c r="F560" s="18"/>
    </row>
    <row r="561" spans="6:6" ht="13" x14ac:dyDescent="0.3">
      <c r="F561" s="18"/>
    </row>
    <row r="562" spans="6:6" ht="13" x14ac:dyDescent="0.3">
      <c r="F562" s="18"/>
    </row>
    <row r="563" spans="6:6" ht="13" x14ac:dyDescent="0.3">
      <c r="F563" s="18"/>
    </row>
    <row r="564" spans="6:6" ht="13" x14ac:dyDescent="0.3">
      <c r="F564" s="18"/>
    </row>
    <row r="565" spans="6:6" ht="13" x14ac:dyDescent="0.3">
      <c r="F565" s="18"/>
    </row>
    <row r="566" spans="6:6" ht="13" x14ac:dyDescent="0.3">
      <c r="F566" s="18"/>
    </row>
    <row r="567" spans="6:6" ht="13" x14ac:dyDescent="0.3">
      <c r="F567" s="18"/>
    </row>
    <row r="568" spans="6:6" ht="13" x14ac:dyDescent="0.3">
      <c r="F568" s="18"/>
    </row>
    <row r="569" spans="6:6" ht="13" x14ac:dyDescent="0.3">
      <c r="F569" s="18"/>
    </row>
    <row r="570" spans="6:6" ht="13" x14ac:dyDescent="0.3">
      <c r="F570" s="18"/>
    </row>
    <row r="571" spans="6:6" ht="13" x14ac:dyDescent="0.3">
      <c r="F571" s="18"/>
    </row>
    <row r="572" spans="6:6" ht="13" x14ac:dyDescent="0.3">
      <c r="F572" s="18"/>
    </row>
    <row r="573" spans="6:6" ht="13" x14ac:dyDescent="0.3">
      <c r="F573" s="18"/>
    </row>
    <row r="574" spans="6:6" ht="13" x14ac:dyDescent="0.3">
      <c r="F574" s="18"/>
    </row>
    <row r="575" spans="6:6" ht="13" x14ac:dyDescent="0.3">
      <c r="F575" s="18"/>
    </row>
    <row r="576" spans="6:6" ht="13" x14ac:dyDescent="0.3">
      <c r="F576" s="18"/>
    </row>
    <row r="577" spans="6:6" ht="13" x14ac:dyDescent="0.3">
      <c r="F577" s="18"/>
    </row>
    <row r="578" spans="6:6" ht="13" x14ac:dyDescent="0.3">
      <c r="F578" s="18"/>
    </row>
    <row r="579" spans="6:6" ht="13" x14ac:dyDescent="0.3">
      <c r="F579" s="18"/>
    </row>
    <row r="580" spans="6:6" ht="13" x14ac:dyDescent="0.3">
      <c r="F580" s="18"/>
    </row>
    <row r="581" spans="6:6" ht="13" x14ac:dyDescent="0.3">
      <c r="F581" s="18"/>
    </row>
    <row r="582" spans="6:6" ht="13" x14ac:dyDescent="0.3">
      <c r="F582" s="18"/>
    </row>
    <row r="583" spans="6:6" ht="13" x14ac:dyDescent="0.3">
      <c r="F583" s="18"/>
    </row>
    <row r="584" spans="6:6" ht="13" x14ac:dyDescent="0.3">
      <c r="F584" s="18"/>
    </row>
    <row r="585" spans="6:6" ht="13" x14ac:dyDescent="0.3">
      <c r="F585" s="18"/>
    </row>
    <row r="586" spans="6:6" ht="13" x14ac:dyDescent="0.3">
      <c r="F586" s="18"/>
    </row>
    <row r="587" spans="6:6" ht="13" x14ac:dyDescent="0.3">
      <c r="F587" s="18"/>
    </row>
    <row r="588" spans="6:6" ht="13" x14ac:dyDescent="0.3">
      <c r="F588" s="18"/>
    </row>
    <row r="589" spans="6:6" ht="13" x14ac:dyDescent="0.3">
      <c r="F589" s="18"/>
    </row>
    <row r="590" spans="6:6" ht="13" x14ac:dyDescent="0.3">
      <c r="F590" s="18"/>
    </row>
    <row r="591" spans="6:6" ht="13" x14ac:dyDescent="0.3">
      <c r="F591" s="18"/>
    </row>
    <row r="592" spans="6:6" ht="13" x14ac:dyDescent="0.3">
      <c r="F592" s="18"/>
    </row>
    <row r="593" spans="6:6" ht="13" x14ac:dyDescent="0.3">
      <c r="F593" s="18"/>
    </row>
    <row r="594" spans="6:6" ht="13" x14ac:dyDescent="0.3">
      <c r="F594" s="18"/>
    </row>
    <row r="595" spans="6:6" ht="13" x14ac:dyDescent="0.3">
      <c r="F595" s="18"/>
    </row>
    <row r="596" spans="6:6" ht="13" x14ac:dyDescent="0.3">
      <c r="F596" s="18"/>
    </row>
    <row r="597" spans="6:6" ht="13" x14ac:dyDescent="0.3">
      <c r="F597" s="18"/>
    </row>
    <row r="598" spans="6:6" ht="13" x14ac:dyDescent="0.3">
      <c r="F598" s="18"/>
    </row>
    <row r="599" spans="6:6" ht="13" x14ac:dyDescent="0.3">
      <c r="F599" s="18"/>
    </row>
    <row r="600" spans="6:6" ht="13" x14ac:dyDescent="0.3">
      <c r="F600" s="18"/>
    </row>
    <row r="601" spans="6:6" ht="13" x14ac:dyDescent="0.3">
      <c r="F601" s="18"/>
    </row>
    <row r="602" spans="6:6" ht="13" x14ac:dyDescent="0.3">
      <c r="F602" s="18"/>
    </row>
    <row r="603" spans="6:6" ht="13" x14ac:dyDescent="0.3">
      <c r="F603" s="18"/>
    </row>
    <row r="604" spans="6:6" ht="13" x14ac:dyDescent="0.3">
      <c r="F604" s="18"/>
    </row>
    <row r="605" spans="6:6" ht="13" x14ac:dyDescent="0.3">
      <c r="F605" s="18"/>
    </row>
    <row r="606" spans="6:6" ht="13" x14ac:dyDescent="0.3">
      <c r="F606" s="18"/>
    </row>
    <row r="607" spans="6:6" ht="13" x14ac:dyDescent="0.3">
      <c r="F607" s="18"/>
    </row>
    <row r="608" spans="6:6" ht="13" x14ac:dyDescent="0.3">
      <c r="F608" s="18"/>
    </row>
    <row r="609" spans="6:6" ht="13" x14ac:dyDescent="0.3">
      <c r="F609" s="18"/>
    </row>
    <row r="610" spans="6:6" ht="13" x14ac:dyDescent="0.3">
      <c r="F610" s="18"/>
    </row>
    <row r="611" spans="6:6" ht="13" x14ac:dyDescent="0.3">
      <c r="F611" s="18"/>
    </row>
    <row r="612" spans="6:6" ht="13" x14ac:dyDescent="0.3">
      <c r="F612" s="18"/>
    </row>
    <row r="613" spans="6:6" ht="13" x14ac:dyDescent="0.3">
      <c r="F613" s="18"/>
    </row>
    <row r="614" spans="6:6" ht="13" x14ac:dyDescent="0.3">
      <c r="F614" s="18"/>
    </row>
    <row r="615" spans="6:6" ht="13" x14ac:dyDescent="0.3">
      <c r="F615" s="18"/>
    </row>
    <row r="616" spans="6:6" ht="13" x14ac:dyDescent="0.3">
      <c r="F616" s="18"/>
    </row>
    <row r="617" spans="6:6" ht="13" x14ac:dyDescent="0.3">
      <c r="F617" s="18"/>
    </row>
    <row r="618" spans="6:6" ht="13" x14ac:dyDescent="0.3">
      <c r="F618" s="18"/>
    </row>
    <row r="619" spans="6:6" ht="13" x14ac:dyDescent="0.3">
      <c r="F619" s="18"/>
    </row>
    <row r="620" spans="6:6" ht="13" x14ac:dyDescent="0.3">
      <c r="F620" s="18"/>
    </row>
    <row r="621" spans="6:6" ht="13" x14ac:dyDescent="0.3">
      <c r="F621" s="18"/>
    </row>
    <row r="622" spans="6:6" ht="13" x14ac:dyDescent="0.3">
      <c r="F622" s="18"/>
    </row>
    <row r="623" spans="6:6" ht="13" x14ac:dyDescent="0.3">
      <c r="F623" s="18"/>
    </row>
    <row r="624" spans="6:6" ht="13" x14ac:dyDescent="0.3">
      <c r="F624" s="18"/>
    </row>
    <row r="625" spans="6:6" ht="13" x14ac:dyDescent="0.3">
      <c r="F625" s="18"/>
    </row>
    <row r="626" spans="6:6" ht="13" x14ac:dyDescent="0.3">
      <c r="F626" s="18"/>
    </row>
    <row r="627" spans="6:6" ht="13" x14ac:dyDescent="0.3">
      <c r="F627" s="18"/>
    </row>
    <row r="628" spans="6:6" ht="13" x14ac:dyDescent="0.3">
      <c r="F628" s="18"/>
    </row>
    <row r="629" spans="6:6" ht="13" x14ac:dyDescent="0.3">
      <c r="F629" s="18"/>
    </row>
    <row r="630" spans="6:6" ht="13" x14ac:dyDescent="0.3">
      <c r="F630" s="18"/>
    </row>
    <row r="631" spans="6:6" ht="13" x14ac:dyDescent="0.3">
      <c r="F631" s="18"/>
    </row>
    <row r="632" spans="6:6" ht="13" x14ac:dyDescent="0.3">
      <c r="F632" s="18"/>
    </row>
    <row r="633" spans="6:6" ht="13" x14ac:dyDescent="0.3">
      <c r="F633" s="18"/>
    </row>
    <row r="634" spans="6:6" ht="13" x14ac:dyDescent="0.3">
      <c r="F634" s="18"/>
    </row>
    <row r="635" spans="6:6" ht="13" x14ac:dyDescent="0.3">
      <c r="F635" s="18"/>
    </row>
    <row r="636" spans="6:6" ht="13" x14ac:dyDescent="0.3">
      <c r="F636" s="18"/>
    </row>
    <row r="637" spans="6:6" ht="13" x14ac:dyDescent="0.3">
      <c r="F637" s="18"/>
    </row>
    <row r="638" spans="6:6" ht="13" x14ac:dyDescent="0.3">
      <c r="F638" s="18"/>
    </row>
    <row r="639" spans="6:6" ht="13" x14ac:dyDescent="0.3">
      <c r="F639" s="18"/>
    </row>
    <row r="640" spans="6:6" ht="13" x14ac:dyDescent="0.3">
      <c r="F640" s="18"/>
    </row>
    <row r="641" spans="6:6" ht="13" x14ac:dyDescent="0.3">
      <c r="F641" s="18"/>
    </row>
    <row r="642" spans="6:6" ht="13" x14ac:dyDescent="0.3">
      <c r="F642" s="18"/>
    </row>
    <row r="643" spans="6:6" ht="13" x14ac:dyDescent="0.3">
      <c r="F643" s="18"/>
    </row>
    <row r="644" spans="6:6" ht="13" x14ac:dyDescent="0.3">
      <c r="F644" s="18"/>
    </row>
    <row r="645" spans="6:6" ht="13" x14ac:dyDescent="0.3">
      <c r="F645" s="18"/>
    </row>
    <row r="646" spans="6:6" ht="13" x14ac:dyDescent="0.3">
      <c r="F646" s="18"/>
    </row>
    <row r="647" spans="6:6" ht="13" x14ac:dyDescent="0.3">
      <c r="F647" s="18"/>
    </row>
    <row r="648" spans="6:6" ht="13" x14ac:dyDescent="0.3">
      <c r="F648" s="18"/>
    </row>
    <row r="649" spans="6:6" ht="13" x14ac:dyDescent="0.3">
      <c r="F649" s="18"/>
    </row>
    <row r="650" spans="6:6" ht="13" x14ac:dyDescent="0.3">
      <c r="F650" s="18"/>
    </row>
    <row r="651" spans="6:6" ht="13" x14ac:dyDescent="0.3">
      <c r="F651" s="18"/>
    </row>
    <row r="652" spans="6:6" ht="13" x14ac:dyDescent="0.3">
      <c r="F652" s="18"/>
    </row>
    <row r="653" spans="6:6" ht="13" x14ac:dyDescent="0.3">
      <c r="F653" s="18"/>
    </row>
    <row r="654" spans="6:6" ht="13" x14ac:dyDescent="0.3">
      <c r="F654" s="18"/>
    </row>
    <row r="655" spans="6:6" ht="13" x14ac:dyDescent="0.3">
      <c r="F655" s="18"/>
    </row>
    <row r="656" spans="6:6" ht="13" x14ac:dyDescent="0.3">
      <c r="F656" s="18"/>
    </row>
    <row r="657" spans="6:6" ht="13" x14ac:dyDescent="0.3">
      <c r="F657" s="18"/>
    </row>
    <row r="658" spans="6:6" ht="13" x14ac:dyDescent="0.3">
      <c r="F658" s="18"/>
    </row>
    <row r="659" spans="6:6" ht="13" x14ac:dyDescent="0.3">
      <c r="F659" s="18"/>
    </row>
    <row r="660" spans="6:6" ht="13" x14ac:dyDescent="0.3">
      <c r="F660" s="18"/>
    </row>
    <row r="661" spans="6:6" ht="13" x14ac:dyDescent="0.3">
      <c r="F661" s="18"/>
    </row>
    <row r="662" spans="6:6" ht="13" x14ac:dyDescent="0.3">
      <c r="F662" s="18"/>
    </row>
    <row r="663" spans="6:6" ht="13" x14ac:dyDescent="0.3">
      <c r="F663" s="18"/>
    </row>
    <row r="664" spans="6:6" ht="13" x14ac:dyDescent="0.3">
      <c r="F664" s="18"/>
    </row>
    <row r="665" spans="6:6" ht="13" x14ac:dyDescent="0.3">
      <c r="F665" s="18"/>
    </row>
    <row r="666" spans="6:6" ht="13" x14ac:dyDescent="0.3">
      <c r="F666" s="18"/>
    </row>
    <row r="667" spans="6:6" ht="13" x14ac:dyDescent="0.3">
      <c r="F667" s="18"/>
    </row>
    <row r="668" spans="6:6" ht="13" x14ac:dyDescent="0.3">
      <c r="F668" s="18"/>
    </row>
    <row r="669" spans="6:6" ht="13" x14ac:dyDescent="0.3">
      <c r="F669" s="18"/>
    </row>
    <row r="670" spans="6:6" ht="13" x14ac:dyDescent="0.3">
      <c r="F670" s="18"/>
    </row>
    <row r="671" spans="6:6" ht="13" x14ac:dyDescent="0.3">
      <c r="F671" s="18"/>
    </row>
    <row r="672" spans="6:6" ht="13" x14ac:dyDescent="0.3">
      <c r="F672" s="18"/>
    </row>
    <row r="673" spans="6:6" ht="13" x14ac:dyDescent="0.3">
      <c r="F673" s="18"/>
    </row>
    <row r="674" spans="6:6" ht="13" x14ac:dyDescent="0.3">
      <c r="F674" s="18"/>
    </row>
    <row r="675" spans="6:6" ht="13" x14ac:dyDescent="0.3">
      <c r="F675" s="18"/>
    </row>
    <row r="676" spans="6:6" ht="13" x14ac:dyDescent="0.3">
      <c r="F676" s="18"/>
    </row>
    <row r="677" spans="6:6" ht="13" x14ac:dyDescent="0.3">
      <c r="F677" s="18"/>
    </row>
    <row r="678" spans="6:6" ht="13" x14ac:dyDescent="0.3">
      <c r="F678" s="18"/>
    </row>
    <row r="679" spans="6:6" ht="13" x14ac:dyDescent="0.3">
      <c r="F679" s="18"/>
    </row>
    <row r="680" spans="6:6" ht="13" x14ac:dyDescent="0.3">
      <c r="F680" s="18"/>
    </row>
    <row r="681" spans="6:6" ht="13" x14ac:dyDescent="0.3">
      <c r="F681" s="18"/>
    </row>
    <row r="682" spans="6:6" ht="13" x14ac:dyDescent="0.3">
      <c r="F682" s="18"/>
    </row>
    <row r="683" spans="6:6" ht="13" x14ac:dyDescent="0.3">
      <c r="F683" s="18"/>
    </row>
    <row r="684" spans="6:6" ht="13" x14ac:dyDescent="0.3">
      <c r="F684" s="18"/>
    </row>
    <row r="685" spans="6:6" ht="13" x14ac:dyDescent="0.3">
      <c r="F685" s="18"/>
    </row>
    <row r="686" spans="6:6" ht="13" x14ac:dyDescent="0.3">
      <c r="F686" s="18"/>
    </row>
    <row r="687" spans="6:6" ht="13" x14ac:dyDescent="0.3">
      <c r="F687" s="18"/>
    </row>
    <row r="688" spans="6:6" ht="13" x14ac:dyDescent="0.3">
      <c r="F688" s="18"/>
    </row>
    <row r="689" spans="6:6" ht="13" x14ac:dyDescent="0.3">
      <c r="F689" s="18"/>
    </row>
    <row r="690" spans="6:6" ht="13" x14ac:dyDescent="0.3">
      <c r="F690" s="18"/>
    </row>
    <row r="691" spans="6:6" ht="13" x14ac:dyDescent="0.3">
      <c r="F691" s="18"/>
    </row>
    <row r="692" spans="6:6" ht="13" x14ac:dyDescent="0.3">
      <c r="F692" s="18"/>
    </row>
    <row r="693" spans="6:6" ht="13" x14ac:dyDescent="0.3">
      <c r="F693" s="18"/>
    </row>
    <row r="694" spans="6:6" ht="13" x14ac:dyDescent="0.3">
      <c r="F694" s="18"/>
    </row>
    <row r="695" spans="6:6" ht="13" x14ac:dyDescent="0.3">
      <c r="F695" s="18"/>
    </row>
    <row r="696" spans="6:6" ht="13" x14ac:dyDescent="0.3">
      <c r="F696" s="18"/>
    </row>
    <row r="697" spans="6:6" ht="13" x14ac:dyDescent="0.3">
      <c r="F697" s="18"/>
    </row>
    <row r="698" spans="6:6" ht="13" x14ac:dyDescent="0.3">
      <c r="F698" s="18"/>
    </row>
    <row r="699" spans="6:6" ht="13" x14ac:dyDescent="0.3">
      <c r="F699" s="18"/>
    </row>
    <row r="700" spans="6:6" ht="13" x14ac:dyDescent="0.3">
      <c r="F700" s="18"/>
    </row>
    <row r="701" spans="6:6" ht="13" x14ac:dyDescent="0.3">
      <c r="F701" s="18"/>
    </row>
    <row r="702" spans="6:6" ht="13" x14ac:dyDescent="0.3">
      <c r="F702" s="18"/>
    </row>
    <row r="703" spans="6:6" ht="13" x14ac:dyDescent="0.3">
      <c r="F703" s="18"/>
    </row>
    <row r="704" spans="6:6" ht="13" x14ac:dyDescent="0.3">
      <c r="F704" s="18"/>
    </row>
    <row r="705" spans="6:6" ht="13" x14ac:dyDescent="0.3">
      <c r="F705" s="18"/>
    </row>
    <row r="706" spans="6:6" ht="13" x14ac:dyDescent="0.3">
      <c r="F706" s="18"/>
    </row>
    <row r="707" spans="6:6" ht="13" x14ac:dyDescent="0.3">
      <c r="F707" s="18"/>
    </row>
    <row r="708" spans="6:6" ht="13" x14ac:dyDescent="0.3">
      <c r="F708" s="18"/>
    </row>
    <row r="709" spans="6:6" ht="13" x14ac:dyDescent="0.3">
      <c r="F709" s="18"/>
    </row>
    <row r="710" spans="6:6" ht="13" x14ac:dyDescent="0.3">
      <c r="F710" s="18"/>
    </row>
    <row r="711" spans="6:6" ht="13" x14ac:dyDescent="0.3">
      <c r="F711" s="18"/>
    </row>
    <row r="712" spans="6:6" ht="13" x14ac:dyDescent="0.3">
      <c r="F712" s="18"/>
    </row>
    <row r="713" spans="6:6" ht="13" x14ac:dyDescent="0.3">
      <c r="F713" s="18"/>
    </row>
    <row r="714" spans="6:6" ht="13" x14ac:dyDescent="0.3">
      <c r="F714" s="18"/>
    </row>
    <row r="715" spans="6:6" ht="13" x14ac:dyDescent="0.3">
      <c r="F715" s="18"/>
    </row>
    <row r="716" spans="6:6" ht="13" x14ac:dyDescent="0.3">
      <c r="F716" s="18"/>
    </row>
    <row r="717" spans="6:6" ht="13" x14ac:dyDescent="0.3">
      <c r="F717" s="18"/>
    </row>
    <row r="718" spans="6:6" ht="13" x14ac:dyDescent="0.3">
      <c r="F718" s="18"/>
    </row>
    <row r="719" spans="6:6" ht="13" x14ac:dyDescent="0.3">
      <c r="F719" s="18"/>
    </row>
    <row r="720" spans="6:6" ht="13" x14ac:dyDescent="0.3">
      <c r="F720" s="18"/>
    </row>
    <row r="721" spans="6:6" ht="13" x14ac:dyDescent="0.3">
      <c r="F721" s="18"/>
    </row>
    <row r="722" spans="6:6" ht="13" x14ac:dyDescent="0.3">
      <c r="F722" s="18"/>
    </row>
    <row r="723" spans="6:6" ht="13" x14ac:dyDescent="0.3">
      <c r="F723" s="18"/>
    </row>
    <row r="724" spans="6:6" ht="13" x14ac:dyDescent="0.3">
      <c r="F724" s="18"/>
    </row>
    <row r="725" spans="6:6" ht="13" x14ac:dyDescent="0.3">
      <c r="F725" s="18"/>
    </row>
    <row r="726" spans="6:6" ht="13" x14ac:dyDescent="0.3">
      <c r="F726" s="18"/>
    </row>
    <row r="727" spans="6:6" ht="13" x14ac:dyDescent="0.3">
      <c r="F727" s="18"/>
    </row>
    <row r="728" spans="6:6" ht="13" x14ac:dyDescent="0.3">
      <c r="F728" s="18"/>
    </row>
    <row r="729" spans="6:6" ht="13" x14ac:dyDescent="0.3">
      <c r="F729" s="18"/>
    </row>
    <row r="730" spans="6:6" ht="13" x14ac:dyDescent="0.3">
      <c r="F730" s="18"/>
    </row>
    <row r="731" spans="6:6" ht="13" x14ac:dyDescent="0.3">
      <c r="F731" s="18"/>
    </row>
    <row r="732" spans="6:6" ht="13" x14ac:dyDescent="0.3">
      <c r="F732" s="18"/>
    </row>
    <row r="733" spans="6:6" ht="13" x14ac:dyDescent="0.3">
      <c r="F733" s="18"/>
    </row>
    <row r="734" spans="6:6" ht="13" x14ac:dyDescent="0.3">
      <c r="F734" s="18"/>
    </row>
    <row r="735" spans="6:6" ht="13" x14ac:dyDescent="0.3">
      <c r="F735" s="18"/>
    </row>
    <row r="736" spans="6:6" ht="13" x14ac:dyDescent="0.3">
      <c r="F736" s="18"/>
    </row>
    <row r="737" spans="6:6" ht="13" x14ac:dyDescent="0.3">
      <c r="F737" s="18"/>
    </row>
    <row r="738" spans="6:6" ht="13" x14ac:dyDescent="0.3">
      <c r="F738" s="18"/>
    </row>
    <row r="739" spans="6:6" ht="13" x14ac:dyDescent="0.3">
      <c r="F739" s="18"/>
    </row>
    <row r="740" spans="6:6" ht="13" x14ac:dyDescent="0.3">
      <c r="F740" s="18"/>
    </row>
    <row r="741" spans="6:6" ht="13" x14ac:dyDescent="0.3">
      <c r="F741" s="18"/>
    </row>
    <row r="742" spans="6:6" ht="13" x14ac:dyDescent="0.3">
      <c r="F742" s="18"/>
    </row>
    <row r="743" spans="6:6" ht="13" x14ac:dyDescent="0.3">
      <c r="F743" s="18"/>
    </row>
    <row r="744" spans="6:6" ht="13" x14ac:dyDescent="0.3">
      <c r="F744" s="18"/>
    </row>
    <row r="745" spans="6:6" ht="13" x14ac:dyDescent="0.3">
      <c r="F745" s="18"/>
    </row>
    <row r="746" spans="6:6" ht="13" x14ac:dyDescent="0.3">
      <c r="F746" s="18"/>
    </row>
    <row r="747" spans="6:6" ht="13" x14ac:dyDescent="0.3">
      <c r="F747" s="18"/>
    </row>
    <row r="748" spans="6:6" ht="13" x14ac:dyDescent="0.3">
      <c r="F748" s="18"/>
    </row>
    <row r="749" spans="6:6" ht="13" x14ac:dyDescent="0.3">
      <c r="F749" s="18"/>
    </row>
    <row r="750" spans="6:6" ht="13" x14ac:dyDescent="0.3">
      <c r="F750" s="18"/>
    </row>
    <row r="751" spans="6:6" ht="13" x14ac:dyDescent="0.3">
      <c r="F751" s="18"/>
    </row>
    <row r="752" spans="6:6" ht="13" x14ac:dyDescent="0.3">
      <c r="F752" s="18"/>
    </row>
    <row r="753" spans="6:6" ht="13" x14ac:dyDescent="0.3">
      <c r="F753" s="18"/>
    </row>
    <row r="754" spans="6:6" ht="13" x14ac:dyDescent="0.3">
      <c r="F754" s="18"/>
    </row>
    <row r="755" spans="6:6" ht="13" x14ac:dyDescent="0.3">
      <c r="F755" s="18"/>
    </row>
    <row r="756" spans="6:6" ht="13" x14ac:dyDescent="0.3">
      <c r="F756" s="18"/>
    </row>
    <row r="757" spans="6:6" ht="13" x14ac:dyDescent="0.3">
      <c r="F757" s="18"/>
    </row>
    <row r="758" spans="6:6" ht="13" x14ac:dyDescent="0.3">
      <c r="F758" s="18"/>
    </row>
    <row r="759" spans="6:6" ht="13" x14ac:dyDescent="0.3">
      <c r="F759" s="18"/>
    </row>
    <row r="760" spans="6:6" ht="13" x14ac:dyDescent="0.3">
      <c r="F760" s="18"/>
    </row>
    <row r="761" spans="6:6" ht="13" x14ac:dyDescent="0.3">
      <c r="F761" s="18"/>
    </row>
    <row r="762" spans="6:6" ht="13" x14ac:dyDescent="0.3">
      <c r="F762" s="18"/>
    </row>
    <row r="763" spans="6:6" ht="13" x14ac:dyDescent="0.3">
      <c r="F763" s="18"/>
    </row>
    <row r="764" spans="6:6" ht="13" x14ac:dyDescent="0.3">
      <c r="F764" s="18"/>
    </row>
    <row r="765" spans="6:6" ht="13" x14ac:dyDescent="0.3">
      <c r="F765" s="18"/>
    </row>
    <row r="766" spans="6:6" ht="13" x14ac:dyDescent="0.3">
      <c r="F766" s="18"/>
    </row>
    <row r="767" spans="6:6" ht="13" x14ac:dyDescent="0.3">
      <c r="F767" s="18"/>
    </row>
    <row r="768" spans="6:6" ht="13" x14ac:dyDescent="0.3">
      <c r="F768" s="18"/>
    </row>
    <row r="769" spans="6:6" ht="13" x14ac:dyDescent="0.3">
      <c r="F769" s="18"/>
    </row>
    <row r="770" spans="6:6" ht="13" x14ac:dyDescent="0.3">
      <c r="F770" s="18"/>
    </row>
    <row r="771" spans="6:6" ht="13" x14ac:dyDescent="0.3">
      <c r="F771" s="18"/>
    </row>
    <row r="772" spans="6:6" ht="13" x14ac:dyDescent="0.3">
      <c r="F772" s="18"/>
    </row>
    <row r="773" spans="6:6" ht="13" x14ac:dyDescent="0.3">
      <c r="F773" s="18"/>
    </row>
    <row r="774" spans="6:6" ht="13" x14ac:dyDescent="0.3">
      <c r="F774" s="18"/>
    </row>
    <row r="775" spans="6:6" ht="13" x14ac:dyDescent="0.3">
      <c r="F775" s="18"/>
    </row>
    <row r="776" spans="6:6" ht="13" x14ac:dyDescent="0.3">
      <c r="F776" s="18"/>
    </row>
    <row r="777" spans="6:6" ht="13" x14ac:dyDescent="0.3">
      <c r="F777" s="18"/>
    </row>
    <row r="778" spans="6:6" ht="13" x14ac:dyDescent="0.3">
      <c r="F778" s="18"/>
    </row>
    <row r="779" spans="6:6" ht="13" x14ac:dyDescent="0.3">
      <c r="F779" s="18"/>
    </row>
    <row r="780" spans="6:6" ht="13" x14ac:dyDescent="0.3">
      <c r="F780" s="18"/>
    </row>
    <row r="781" spans="6:6" ht="13" x14ac:dyDescent="0.3">
      <c r="F781" s="18"/>
    </row>
    <row r="782" spans="6:6" ht="13" x14ac:dyDescent="0.3">
      <c r="F782" s="18"/>
    </row>
    <row r="783" spans="6:6" ht="13" x14ac:dyDescent="0.3">
      <c r="F783" s="18"/>
    </row>
    <row r="784" spans="6:6" ht="13" x14ac:dyDescent="0.3">
      <c r="F784" s="18"/>
    </row>
    <row r="785" spans="6:6" ht="13" x14ac:dyDescent="0.3">
      <c r="F785" s="18"/>
    </row>
    <row r="786" spans="6:6" ht="13" x14ac:dyDescent="0.3">
      <c r="F786" s="18"/>
    </row>
    <row r="787" spans="6:6" ht="13" x14ac:dyDescent="0.3">
      <c r="F787" s="18"/>
    </row>
    <row r="788" spans="6:6" ht="13" x14ac:dyDescent="0.3">
      <c r="F788" s="18"/>
    </row>
    <row r="789" spans="6:6" ht="13" x14ac:dyDescent="0.3">
      <c r="F789" s="18"/>
    </row>
    <row r="790" spans="6:6" ht="13" x14ac:dyDescent="0.3">
      <c r="F790" s="18"/>
    </row>
    <row r="791" spans="6:6" ht="13" x14ac:dyDescent="0.3">
      <c r="F791" s="18"/>
    </row>
    <row r="792" spans="6:6" ht="13" x14ac:dyDescent="0.3">
      <c r="F792" s="18"/>
    </row>
    <row r="793" spans="6:6" ht="13" x14ac:dyDescent="0.3">
      <c r="F793" s="18"/>
    </row>
    <row r="794" spans="6:6" ht="13" x14ac:dyDescent="0.3">
      <c r="F794" s="18"/>
    </row>
    <row r="795" spans="6:6" ht="13" x14ac:dyDescent="0.3">
      <c r="F795" s="18"/>
    </row>
    <row r="796" spans="6:6" ht="13" x14ac:dyDescent="0.3">
      <c r="F796" s="18"/>
    </row>
    <row r="797" spans="6:6" ht="13" x14ac:dyDescent="0.3">
      <c r="F797" s="18"/>
    </row>
    <row r="798" spans="6:6" ht="13" x14ac:dyDescent="0.3">
      <c r="F798" s="18"/>
    </row>
    <row r="799" spans="6:6" ht="13" x14ac:dyDescent="0.3">
      <c r="F799" s="18"/>
    </row>
    <row r="800" spans="6:6" ht="13" x14ac:dyDescent="0.3">
      <c r="F800" s="18"/>
    </row>
    <row r="801" spans="6:6" ht="13" x14ac:dyDescent="0.3">
      <c r="F801" s="18"/>
    </row>
    <row r="802" spans="6:6" ht="13" x14ac:dyDescent="0.3">
      <c r="F802" s="18"/>
    </row>
    <row r="803" spans="6:6" ht="13" x14ac:dyDescent="0.3">
      <c r="F803" s="18"/>
    </row>
    <row r="804" spans="6:6" ht="13" x14ac:dyDescent="0.3">
      <c r="F804" s="18"/>
    </row>
    <row r="805" spans="6:6" ht="13" x14ac:dyDescent="0.3">
      <c r="F805" s="18"/>
    </row>
    <row r="806" spans="6:6" ht="13" x14ac:dyDescent="0.3">
      <c r="F806" s="18"/>
    </row>
    <row r="807" spans="6:6" ht="13" x14ac:dyDescent="0.3">
      <c r="F807" s="18"/>
    </row>
    <row r="808" spans="6:6" ht="13" x14ac:dyDescent="0.3">
      <c r="F808" s="18"/>
    </row>
    <row r="809" spans="6:6" ht="13" x14ac:dyDescent="0.3">
      <c r="F809" s="18"/>
    </row>
    <row r="810" spans="6:6" ht="13" x14ac:dyDescent="0.3">
      <c r="F810" s="18"/>
    </row>
    <row r="811" spans="6:6" ht="13" x14ac:dyDescent="0.3">
      <c r="F811" s="18"/>
    </row>
    <row r="812" spans="6:6" ht="13" x14ac:dyDescent="0.3">
      <c r="F812" s="18"/>
    </row>
    <row r="813" spans="6:6" ht="13" x14ac:dyDescent="0.3">
      <c r="F813" s="18"/>
    </row>
    <row r="814" spans="6:6" ht="13" x14ac:dyDescent="0.3">
      <c r="F814" s="18"/>
    </row>
    <row r="815" spans="6:6" ht="13" x14ac:dyDescent="0.3">
      <c r="F815" s="18"/>
    </row>
    <row r="816" spans="6:6" ht="13" x14ac:dyDescent="0.3">
      <c r="F816" s="18"/>
    </row>
    <row r="817" spans="6:6" ht="13" x14ac:dyDescent="0.3">
      <c r="F817" s="18"/>
    </row>
    <row r="818" spans="6:6" ht="13" x14ac:dyDescent="0.3">
      <c r="F818" s="18"/>
    </row>
    <row r="819" spans="6:6" ht="13" x14ac:dyDescent="0.3">
      <c r="F819" s="18"/>
    </row>
    <row r="820" spans="6:6" ht="13" x14ac:dyDescent="0.3">
      <c r="F820" s="18"/>
    </row>
    <row r="821" spans="6:6" ht="13" x14ac:dyDescent="0.3">
      <c r="F821" s="18"/>
    </row>
    <row r="822" spans="6:6" ht="13" x14ac:dyDescent="0.3">
      <c r="F822" s="18"/>
    </row>
    <row r="823" spans="6:6" ht="13" x14ac:dyDescent="0.3">
      <c r="F823" s="18"/>
    </row>
    <row r="824" spans="6:6" ht="13" x14ac:dyDescent="0.3">
      <c r="F824" s="18"/>
    </row>
    <row r="825" spans="6:6" ht="13" x14ac:dyDescent="0.3">
      <c r="F825" s="18"/>
    </row>
    <row r="826" spans="6:6" ht="13" x14ac:dyDescent="0.3">
      <c r="F826" s="18"/>
    </row>
    <row r="827" spans="6:6" ht="13" x14ac:dyDescent="0.3">
      <c r="F827" s="18"/>
    </row>
    <row r="828" spans="6:6" ht="13" x14ac:dyDescent="0.3">
      <c r="F828" s="18"/>
    </row>
    <row r="829" spans="6:6" ht="13" x14ac:dyDescent="0.3">
      <c r="F829" s="18"/>
    </row>
    <row r="830" spans="6:6" ht="13" x14ac:dyDescent="0.3">
      <c r="F830" s="18"/>
    </row>
    <row r="831" spans="6:6" ht="13" x14ac:dyDescent="0.3">
      <c r="F831" s="18"/>
    </row>
    <row r="832" spans="6:6" ht="13" x14ac:dyDescent="0.3">
      <c r="F832" s="18"/>
    </row>
    <row r="833" spans="6:6" ht="13" x14ac:dyDescent="0.3">
      <c r="F833" s="18"/>
    </row>
    <row r="834" spans="6:6" ht="13" x14ac:dyDescent="0.3">
      <c r="F834" s="18"/>
    </row>
    <row r="835" spans="6:6" ht="13" x14ac:dyDescent="0.3">
      <c r="F835" s="18"/>
    </row>
    <row r="836" spans="6:6" ht="13" x14ac:dyDescent="0.3">
      <c r="F836" s="18"/>
    </row>
    <row r="837" spans="6:6" ht="13" x14ac:dyDescent="0.3">
      <c r="F837" s="18"/>
    </row>
    <row r="838" spans="6:6" ht="13" x14ac:dyDescent="0.3">
      <c r="F838" s="18"/>
    </row>
    <row r="839" spans="6:6" ht="13" x14ac:dyDescent="0.3">
      <c r="F839" s="18"/>
    </row>
    <row r="840" spans="6:6" ht="13" x14ac:dyDescent="0.3">
      <c r="F840" s="18"/>
    </row>
    <row r="841" spans="6:6" ht="13" x14ac:dyDescent="0.3">
      <c r="F841" s="18"/>
    </row>
    <row r="842" spans="6:6" ht="13" x14ac:dyDescent="0.3">
      <c r="F842" s="18"/>
    </row>
    <row r="843" spans="6:6" ht="13" x14ac:dyDescent="0.3">
      <c r="F843" s="18"/>
    </row>
    <row r="844" spans="6:6" ht="13" x14ac:dyDescent="0.3">
      <c r="F844" s="18"/>
    </row>
    <row r="845" spans="6:6" ht="13" x14ac:dyDescent="0.3">
      <c r="F845" s="18"/>
    </row>
    <row r="846" spans="6:6" ht="13" x14ac:dyDescent="0.3">
      <c r="F846" s="18"/>
    </row>
    <row r="847" spans="6:6" ht="13" x14ac:dyDescent="0.3">
      <c r="F847" s="18"/>
    </row>
    <row r="848" spans="6:6" ht="13" x14ac:dyDescent="0.3">
      <c r="F848" s="18"/>
    </row>
    <row r="849" spans="6:6" ht="13" x14ac:dyDescent="0.3">
      <c r="F849" s="18"/>
    </row>
    <row r="850" spans="6:6" ht="13" x14ac:dyDescent="0.3">
      <c r="F850" s="18"/>
    </row>
    <row r="851" spans="6:6" ht="13" x14ac:dyDescent="0.3">
      <c r="F851" s="18"/>
    </row>
    <row r="852" spans="6:6" ht="13" x14ac:dyDescent="0.3">
      <c r="F852" s="18"/>
    </row>
    <row r="853" spans="6:6" ht="13" x14ac:dyDescent="0.3">
      <c r="F853" s="18"/>
    </row>
    <row r="854" spans="6:6" ht="13" x14ac:dyDescent="0.3">
      <c r="F854" s="18"/>
    </row>
    <row r="855" spans="6:6" ht="13" x14ac:dyDescent="0.3">
      <c r="F855" s="18"/>
    </row>
    <row r="856" spans="6:6" ht="13" x14ac:dyDescent="0.3">
      <c r="F856" s="18"/>
    </row>
    <row r="857" spans="6:6" ht="13" x14ac:dyDescent="0.3">
      <c r="F857" s="18"/>
    </row>
    <row r="858" spans="6:6" ht="13" x14ac:dyDescent="0.3">
      <c r="F858" s="18"/>
    </row>
    <row r="859" spans="6:6" ht="13" x14ac:dyDescent="0.3">
      <c r="F859" s="18"/>
    </row>
    <row r="860" spans="6:6" ht="13" x14ac:dyDescent="0.3">
      <c r="F860" s="18"/>
    </row>
    <row r="861" spans="6:6" ht="13" x14ac:dyDescent="0.3">
      <c r="F861" s="18"/>
    </row>
    <row r="862" spans="6:6" ht="13" x14ac:dyDescent="0.3">
      <c r="F862" s="18"/>
    </row>
    <row r="863" spans="6:6" ht="13" x14ac:dyDescent="0.3">
      <c r="F863" s="18"/>
    </row>
    <row r="864" spans="6:6" ht="13" x14ac:dyDescent="0.3">
      <c r="F864" s="18"/>
    </row>
    <row r="865" spans="6:6" ht="13" x14ac:dyDescent="0.3">
      <c r="F865" s="18"/>
    </row>
    <row r="866" spans="6:6" ht="13" x14ac:dyDescent="0.3">
      <c r="F866" s="18"/>
    </row>
    <row r="867" spans="6:6" ht="13" x14ac:dyDescent="0.3">
      <c r="F867" s="18"/>
    </row>
    <row r="868" spans="6:6" ht="13" x14ac:dyDescent="0.3">
      <c r="F868" s="18"/>
    </row>
    <row r="869" spans="6:6" ht="13" x14ac:dyDescent="0.3">
      <c r="F869" s="18"/>
    </row>
    <row r="870" spans="6:6" ht="13" x14ac:dyDescent="0.3">
      <c r="F870" s="18"/>
    </row>
    <row r="871" spans="6:6" ht="13" x14ac:dyDescent="0.3">
      <c r="F871" s="18"/>
    </row>
    <row r="872" spans="6:6" ht="13" x14ac:dyDescent="0.3">
      <c r="F872" s="18"/>
    </row>
    <row r="873" spans="6:6" ht="13" x14ac:dyDescent="0.3">
      <c r="F873" s="18"/>
    </row>
    <row r="874" spans="6:6" ht="13" x14ac:dyDescent="0.3">
      <c r="F874" s="18"/>
    </row>
    <row r="875" spans="6:6" ht="13" x14ac:dyDescent="0.3">
      <c r="F875" s="18"/>
    </row>
    <row r="876" spans="6:6" ht="13" x14ac:dyDescent="0.3">
      <c r="F876" s="18"/>
    </row>
    <row r="877" spans="6:6" ht="13" x14ac:dyDescent="0.3">
      <c r="F877" s="18"/>
    </row>
    <row r="878" spans="6:6" ht="13" x14ac:dyDescent="0.3">
      <c r="F878" s="18"/>
    </row>
    <row r="879" spans="6:6" ht="13" x14ac:dyDescent="0.3">
      <c r="F879" s="18"/>
    </row>
    <row r="880" spans="6:6" ht="13" x14ac:dyDescent="0.3">
      <c r="F880" s="18"/>
    </row>
    <row r="881" spans="6:6" ht="13" x14ac:dyDescent="0.3">
      <c r="F881" s="18"/>
    </row>
    <row r="882" spans="6:6" ht="13" x14ac:dyDescent="0.3">
      <c r="F882" s="18"/>
    </row>
    <row r="883" spans="6:6" ht="13" x14ac:dyDescent="0.3">
      <c r="F883" s="18"/>
    </row>
    <row r="884" spans="6:6" ht="13" x14ac:dyDescent="0.3">
      <c r="F884" s="18"/>
    </row>
    <row r="885" spans="6:6" ht="13" x14ac:dyDescent="0.3">
      <c r="F885" s="18"/>
    </row>
    <row r="886" spans="6:6" ht="13" x14ac:dyDescent="0.3">
      <c r="F886" s="18"/>
    </row>
    <row r="887" spans="6:6" ht="13" x14ac:dyDescent="0.3">
      <c r="F887" s="18"/>
    </row>
    <row r="888" spans="6:6" ht="13" x14ac:dyDescent="0.3">
      <c r="F888" s="18"/>
    </row>
    <row r="889" spans="6:6" ht="13" x14ac:dyDescent="0.3">
      <c r="F889" s="18"/>
    </row>
    <row r="890" spans="6:6" ht="13" x14ac:dyDescent="0.3">
      <c r="F890" s="18"/>
    </row>
    <row r="891" spans="6:6" ht="13" x14ac:dyDescent="0.3">
      <c r="F891" s="18"/>
    </row>
    <row r="892" spans="6:6" ht="13" x14ac:dyDescent="0.3">
      <c r="F892" s="18"/>
    </row>
    <row r="893" spans="6:6" ht="13" x14ac:dyDescent="0.3">
      <c r="F893" s="18"/>
    </row>
    <row r="894" spans="6:6" ht="13" x14ac:dyDescent="0.3">
      <c r="F894" s="18"/>
    </row>
    <row r="895" spans="6:6" ht="13" x14ac:dyDescent="0.3">
      <c r="F895" s="18"/>
    </row>
    <row r="896" spans="6:6" ht="13" x14ac:dyDescent="0.3">
      <c r="F896" s="18"/>
    </row>
    <row r="897" spans="6:6" ht="13" x14ac:dyDescent="0.3">
      <c r="F897" s="18"/>
    </row>
    <row r="898" spans="6:6" ht="13" x14ac:dyDescent="0.3">
      <c r="F898" s="18"/>
    </row>
    <row r="899" spans="6:6" ht="13" x14ac:dyDescent="0.3">
      <c r="F899" s="18"/>
    </row>
    <row r="900" spans="6:6" ht="13" x14ac:dyDescent="0.3">
      <c r="F900" s="18"/>
    </row>
    <row r="901" spans="6:6" ht="13" x14ac:dyDescent="0.3">
      <c r="F901" s="18"/>
    </row>
    <row r="902" spans="6:6" ht="13" x14ac:dyDescent="0.3">
      <c r="F902" s="18"/>
    </row>
    <row r="903" spans="6:6" ht="13" x14ac:dyDescent="0.3">
      <c r="F903" s="18"/>
    </row>
    <row r="904" spans="6:6" ht="13" x14ac:dyDescent="0.3">
      <c r="F904" s="18"/>
    </row>
    <row r="905" spans="6:6" ht="13" x14ac:dyDescent="0.3">
      <c r="F905" s="18"/>
    </row>
    <row r="906" spans="6:6" ht="13" x14ac:dyDescent="0.3">
      <c r="F906" s="18"/>
    </row>
    <row r="907" spans="6:6" ht="13" x14ac:dyDescent="0.3">
      <c r="F907" s="18"/>
    </row>
    <row r="908" spans="6:6" ht="13" x14ac:dyDescent="0.3">
      <c r="F908" s="18"/>
    </row>
    <row r="909" spans="6:6" ht="13" x14ac:dyDescent="0.3">
      <c r="F909" s="18"/>
    </row>
    <row r="910" spans="6:6" ht="13" x14ac:dyDescent="0.3">
      <c r="F910" s="18"/>
    </row>
    <row r="911" spans="6:6" ht="13" x14ac:dyDescent="0.3">
      <c r="F911" s="18"/>
    </row>
    <row r="912" spans="6:6" ht="13" x14ac:dyDescent="0.3">
      <c r="F912" s="18"/>
    </row>
    <row r="913" spans="6:6" ht="13" x14ac:dyDescent="0.3">
      <c r="F913" s="18"/>
    </row>
    <row r="914" spans="6:6" ht="13" x14ac:dyDescent="0.3">
      <c r="F914" s="18"/>
    </row>
    <row r="915" spans="6:6" ht="13" x14ac:dyDescent="0.3">
      <c r="F915" s="18"/>
    </row>
    <row r="916" spans="6:6" ht="13" x14ac:dyDescent="0.3">
      <c r="F916" s="18"/>
    </row>
    <row r="917" spans="6:6" ht="13" x14ac:dyDescent="0.3">
      <c r="F917" s="18"/>
    </row>
    <row r="918" spans="6:6" ht="13" x14ac:dyDescent="0.3">
      <c r="F918" s="18"/>
    </row>
    <row r="919" spans="6:6" ht="13" x14ac:dyDescent="0.3">
      <c r="F919" s="18"/>
    </row>
    <row r="920" spans="6:6" ht="13" x14ac:dyDescent="0.3">
      <c r="F920" s="18"/>
    </row>
    <row r="921" spans="6:6" ht="13" x14ac:dyDescent="0.3">
      <c r="F921" s="18"/>
    </row>
    <row r="922" spans="6:6" ht="13" x14ac:dyDescent="0.3">
      <c r="F922" s="18"/>
    </row>
    <row r="923" spans="6:6" ht="13" x14ac:dyDescent="0.3">
      <c r="F923" s="18"/>
    </row>
    <row r="924" spans="6:6" ht="13" x14ac:dyDescent="0.3">
      <c r="F924" s="18"/>
    </row>
    <row r="925" spans="6:6" ht="13" x14ac:dyDescent="0.3">
      <c r="F925" s="18"/>
    </row>
    <row r="926" spans="6:6" ht="13" x14ac:dyDescent="0.3">
      <c r="F926" s="18"/>
    </row>
    <row r="927" spans="6:6" ht="13" x14ac:dyDescent="0.3">
      <c r="F927" s="18"/>
    </row>
    <row r="928" spans="6:6" ht="13" x14ac:dyDescent="0.3">
      <c r="F928" s="18"/>
    </row>
    <row r="929" spans="6:6" ht="13" x14ac:dyDescent="0.3">
      <c r="F929" s="18"/>
    </row>
    <row r="930" spans="6:6" ht="13" x14ac:dyDescent="0.3">
      <c r="F930" s="18"/>
    </row>
    <row r="931" spans="6:6" ht="13" x14ac:dyDescent="0.3">
      <c r="F931" s="18"/>
    </row>
    <row r="932" spans="6:6" ht="13" x14ac:dyDescent="0.3">
      <c r="F932" s="18"/>
    </row>
    <row r="933" spans="6:6" ht="13" x14ac:dyDescent="0.3">
      <c r="F933" s="18"/>
    </row>
    <row r="934" spans="6:6" ht="13" x14ac:dyDescent="0.3">
      <c r="F934" s="18"/>
    </row>
    <row r="935" spans="6:6" ht="13" x14ac:dyDescent="0.3">
      <c r="F935" s="18"/>
    </row>
    <row r="936" spans="6:6" ht="13" x14ac:dyDescent="0.3">
      <c r="F936" s="18"/>
    </row>
    <row r="937" spans="6:6" ht="13" x14ac:dyDescent="0.3">
      <c r="F937" s="18"/>
    </row>
    <row r="938" spans="6:6" ht="13" x14ac:dyDescent="0.3">
      <c r="F938" s="18"/>
    </row>
    <row r="939" spans="6:6" ht="13" x14ac:dyDescent="0.3">
      <c r="F939" s="18"/>
    </row>
    <row r="940" spans="6:6" ht="13" x14ac:dyDescent="0.3">
      <c r="F940" s="18"/>
    </row>
  </sheetData>
  <mergeCells count="2">
    <mergeCell ref="B4:C4"/>
    <mergeCell ref="A6:I6"/>
  </mergeCells>
  <phoneticPr fontId="0" type="noConversion"/>
  <dataValidations count="2">
    <dataValidation type="list" allowBlank="1" showInputMessage="1" showErrorMessage="1" sqref="I75:I77 I8:I73" xr:uid="{00000000-0002-0000-1100-000000000000}">
      <formula1>instructions</formula1>
    </dataValidation>
    <dataValidation type="list" allowBlank="1" showInputMessage="1" showErrorMessage="1" sqref="F8:F940" xr:uid="{00000000-0002-0000-1100-000001000000}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4" max="8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940"/>
  <sheetViews>
    <sheetView showGridLines="0" zoomScale="90" zoomScaleNormal="90" workbookViewId="0">
      <pane ySplit="7" topLeftCell="A32" activePane="bottomLeft" state="frozen"/>
      <selection activeCell="B6" sqref="B6"/>
      <selection pane="bottomLeft" activeCell="C59" sqref="C59"/>
    </sheetView>
  </sheetViews>
  <sheetFormatPr defaultColWidth="9.1796875" defaultRowHeight="12.5" x14ac:dyDescent="0.25"/>
  <cols>
    <col min="1" max="1" width="13.1796875" style="3" customWidth="1"/>
    <col min="2" max="2" width="9.1796875" style="3"/>
    <col min="3" max="3" width="50.1796875" style="1" customWidth="1"/>
    <col min="4" max="4" width="65.81640625" style="4" customWidth="1"/>
    <col min="5" max="5" width="9.54296875" style="37" customWidth="1"/>
    <col min="6" max="6" width="26.453125" style="17" customWidth="1"/>
    <col min="7" max="7" width="11.453125" style="5" customWidth="1"/>
    <col min="8" max="8" width="10.54296875" style="5" customWidth="1"/>
    <col min="9" max="9" width="13.1796875" style="5" customWidth="1"/>
    <col min="10" max="15" width="9.1796875" style="3"/>
    <col min="16" max="16" width="33.1796875" style="3" bestFit="1" customWidth="1"/>
    <col min="17" max="16384" width="9.1796875" style="3"/>
  </cols>
  <sheetData>
    <row r="1" spans="1:16" ht="15.5" x14ac:dyDescent="0.25">
      <c r="A1" s="25" t="s">
        <v>43</v>
      </c>
      <c r="B1" s="26"/>
      <c r="C1" s="7"/>
      <c r="D1" s="21" t="s">
        <v>127</v>
      </c>
      <c r="E1" s="32"/>
      <c r="F1" s="97"/>
      <c r="G1" s="3"/>
      <c r="H1" s="3"/>
      <c r="I1" s="3"/>
    </row>
    <row r="2" spans="1:16" ht="15.5" x14ac:dyDescent="0.25">
      <c r="A2" s="29"/>
      <c r="B2" s="26"/>
      <c r="C2" s="7"/>
      <c r="D2" s="22" t="s">
        <v>129</v>
      </c>
      <c r="E2" s="33"/>
      <c r="F2" s="98"/>
      <c r="G2" s="3"/>
      <c r="H2" s="3"/>
      <c r="I2" s="3"/>
    </row>
    <row r="3" spans="1:16" ht="15.5" x14ac:dyDescent="0.25">
      <c r="A3" s="25" t="s">
        <v>1</v>
      </c>
      <c r="B3" s="25"/>
      <c r="C3" s="7"/>
      <c r="D3" s="28" t="s">
        <v>130</v>
      </c>
      <c r="E3" s="34"/>
      <c r="F3" s="99"/>
      <c r="G3" s="3"/>
      <c r="H3" s="3"/>
      <c r="I3" s="3"/>
    </row>
    <row r="4" spans="1:16" ht="15.5" x14ac:dyDescent="0.25">
      <c r="A4" s="20" t="s">
        <v>51</v>
      </c>
      <c r="B4" s="1584">
        <v>39792</v>
      </c>
      <c r="C4" s="1584"/>
      <c r="D4" s="23" t="s">
        <v>131</v>
      </c>
      <c r="E4" s="35"/>
      <c r="F4" s="100"/>
      <c r="G4" s="3"/>
      <c r="H4" s="3"/>
      <c r="I4" s="3"/>
    </row>
    <row r="5" spans="1:16" ht="16" thickBot="1" x14ac:dyDescent="0.3">
      <c r="A5" s="20"/>
      <c r="B5" s="27"/>
      <c r="C5" s="7"/>
      <c r="D5" s="24"/>
      <c r="E5" s="36"/>
      <c r="F5" s="101"/>
      <c r="G5" s="3"/>
      <c r="H5" s="3"/>
      <c r="I5" s="3"/>
    </row>
    <row r="6" spans="1:16" s="6" customFormat="1" ht="33.75" customHeight="1" thickBot="1" x14ac:dyDescent="0.3">
      <c r="A6" s="1598" t="str">
        <f>A2&amp;" CUSTOM QUESTION LIST"</f>
        <v xml:space="preserve"> CUSTOM QUESTION LIST</v>
      </c>
      <c r="B6" s="1599"/>
      <c r="C6" s="1599"/>
      <c r="D6" s="1599"/>
      <c r="E6" s="1599"/>
      <c r="F6" s="1599"/>
      <c r="G6" s="1599"/>
      <c r="H6" s="1599"/>
      <c r="I6" s="1600"/>
    </row>
    <row r="7" spans="1:16" s="2" customFormat="1" ht="78.75" customHeight="1" x14ac:dyDescent="0.3">
      <c r="A7" s="106" t="s">
        <v>132</v>
      </c>
      <c r="B7" s="107" t="s">
        <v>134</v>
      </c>
      <c r="C7" s="107" t="s">
        <v>135</v>
      </c>
      <c r="D7" s="107" t="s">
        <v>136</v>
      </c>
      <c r="E7" s="107" t="s">
        <v>137</v>
      </c>
      <c r="F7" s="108" t="s">
        <v>138</v>
      </c>
      <c r="G7" s="109" t="s">
        <v>139</v>
      </c>
      <c r="H7" s="107" t="s">
        <v>707</v>
      </c>
      <c r="I7" s="110" t="s">
        <v>140</v>
      </c>
    </row>
    <row r="8" spans="1:16" s="2" customFormat="1" ht="13" x14ac:dyDescent="0.3">
      <c r="A8" s="1435" t="s">
        <v>142</v>
      </c>
      <c r="B8" s="54"/>
      <c r="C8" s="1435" t="s">
        <v>708</v>
      </c>
      <c r="D8" s="1436" t="s">
        <v>709</v>
      </c>
      <c r="E8" s="54"/>
      <c r="F8" s="1437" t="s">
        <v>146</v>
      </c>
      <c r="G8" s="1438" t="s">
        <v>147</v>
      </c>
      <c r="H8" s="1435" t="s">
        <v>711</v>
      </c>
      <c r="I8" s="1435"/>
      <c r="P8" s="18"/>
    </row>
    <row r="9" spans="1:16" s="2" customFormat="1" ht="13" x14ac:dyDescent="0.3">
      <c r="A9" s="1435"/>
      <c r="B9" s="54"/>
      <c r="C9" s="1435"/>
      <c r="D9" s="1439" t="s">
        <v>150</v>
      </c>
      <c r="E9" s="54"/>
      <c r="F9" s="1440"/>
      <c r="G9" s="54"/>
      <c r="H9" s="54"/>
      <c r="I9" s="1435"/>
      <c r="P9" s="3"/>
    </row>
    <row r="10" spans="1:16" s="2" customFormat="1" ht="13" x14ac:dyDescent="0.3">
      <c r="A10" s="1435"/>
      <c r="B10" s="54"/>
      <c r="C10" s="1435"/>
      <c r="D10" s="1439" t="s">
        <v>153</v>
      </c>
      <c r="E10" s="54"/>
      <c r="F10" s="1440"/>
      <c r="G10" s="54"/>
      <c r="H10" s="54"/>
      <c r="I10" s="1435"/>
      <c r="P10" s="3"/>
    </row>
    <row r="11" spans="1:16" s="2" customFormat="1" ht="13" x14ac:dyDescent="0.3">
      <c r="A11" s="1435"/>
      <c r="B11" s="54"/>
      <c r="C11" s="1435"/>
      <c r="D11" s="1439" t="s">
        <v>712</v>
      </c>
      <c r="E11" s="54"/>
      <c r="F11" s="1440"/>
      <c r="G11" s="54"/>
      <c r="H11" s="54"/>
      <c r="I11" s="1435"/>
      <c r="P11" s="3"/>
    </row>
    <row r="12" spans="1:16" s="2" customFormat="1" ht="13" x14ac:dyDescent="0.3">
      <c r="A12" s="1435"/>
      <c r="B12" s="54"/>
      <c r="C12" s="1435"/>
      <c r="D12" s="1439" t="s">
        <v>307</v>
      </c>
      <c r="E12" s="54"/>
      <c r="F12" s="1440"/>
      <c r="G12" s="54"/>
      <c r="H12" s="54"/>
      <c r="I12" s="1435"/>
      <c r="P12" s="3"/>
    </row>
    <row r="13" spans="1:16" s="2" customFormat="1" ht="13" x14ac:dyDescent="0.3">
      <c r="A13" s="1435"/>
      <c r="B13" s="54"/>
      <c r="C13" s="1435"/>
      <c r="D13" s="1439" t="s">
        <v>713</v>
      </c>
      <c r="E13" s="54"/>
      <c r="F13" s="1440"/>
      <c r="G13" s="54"/>
      <c r="H13" s="54"/>
      <c r="I13" s="1435"/>
      <c r="P13" s="3"/>
    </row>
    <row r="14" spans="1:16" x14ac:dyDescent="0.25">
      <c r="A14" s="1435"/>
      <c r="B14" s="54"/>
      <c r="C14" s="1435"/>
      <c r="D14" s="1439" t="s">
        <v>478</v>
      </c>
      <c r="E14" s="54"/>
      <c r="F14" s="1440"/>
      <c r="G14" s="54"/>
      <c r="H14" s="54"/>
      <c r="I14" s="1435"/>
    </row>
    <row r="15" spans="1:16" x14ac:dyDescent="0.25">
      <c r="A15" s="1435"/>
      <c r="B15" s="54"/>
      <c r="C15" s="1435"/>
      <c r="D15" s="1439" t="s">
        <v>479</v>
      </c>
      <c r="E15" s="54"/>
      <c r="F15" s="1440"/>
      <c r="G15" s="54"/>
      <c r="H15" s="54"/>
      <c r="I15" s="1435"/>
    </row>
    <row r="16" spans="1:16" x14ac:dyDescent="0.25">
      <c r="A16" s="1435"/>
      <c r="B16" s="54"/>
      <c r="C16" s="1435"/>
      <c r="D16" s="1439" t="s">
        <v>158</v>
      </c>
      <c r="E16" s="54"/>
      <c r="F16" s="1440"/>
      <c r="G16" s="54"/>
      <c r="H16" s="54"/>
      <c r="I16" s="1435"/>
    </row>
    <row r="17" spans="1:16" x14ac:dyDescent="0.25">
      <c r="A17" s="1435"/>
      <c r="B17" s="54"/>
      <c r="C17" s="1435"/>
      <c r="D17" s="1439" t="s">
        <v>159</v>
      </c>
      <c r="E17" s="54"/>
      <c r="F17" s="1440"/>
      <c r="G17" s="54"/>
      <c r="H17" s="54"/>
      <c r="I17" s="1435"/>
    </row>
    <row r="18" spans="1:16" x14ac:dyDescent="0.25">
      <c r="A18" s="1435"/>
      <c r="B18" s="54"/>
      <c r="C18" s="1435"/>
      <c r="D18" s="1439" t="s">
        <v>714</v>
      </c>
      <c r="E18" s="54"/>
      <c r="F18" s="1440"/>
      <c r="G18" s="54"/>
      <c r="H18" s="54"/>
      <c r="I18" s="1435"/>
    </row>
    <row r="19" spans="1:16" x14ac:dyDescent="0.25">
      <c r="A19" s="1441"/>
      <c r="B19" s="55"/>
      <c r="C19" s="1441"/>
      <c r="D19" s="1442" t="s">
        <v>518</v>
      </c>
      <c r="E19" s="55" t="s">
        <v>162</v>
      </c>
      <c r="F19" s="1443"/>
      <c r="G19" s="55"/>
      <c r="H19" s="55"/>
      <c r="I19" s="1441"/>
    </row>
    <row r="20" spans="1:16" x14ac:dyDescent="0.25">
      <c r="A20" s="1444" t="s">
        <v>163</v>
      </c>
      <c r="B20" s="56" t="s">
        <v>162</v>
      </c>
      <c r="C20" s="1444" t="s">
        <v>715</v>
      </c>
      <c r="D20" s="1444"/>
      <c r="E20" s="56"/>
      <c r="F20" s="103" t="s">
        <v>165</v>
      </c>
      <c r="G20" s="56"/>
      <c r="H20" s="56"/>
      <c r="I20" s="1444"/>
    </row>
    <row r="21" spans="1:16" x14ac:dyDescent="0.25">
      <c r="A21" s="1349" t="s">
        <v>207</v>
      </c>
      <c r="B21" s="59"/>
      <c r="C21" s="57" t="s">
        <v>208</v>
      </c>
      <c r="D21" s="58" t="s">
        <v>209</v>
      </c>
      <c r="E21" s="59"/>
      <c r="F21" s="1347" t="s">
        <v>146</v>
      </c>
      <c r="G21" s="1348" t="s">
        <v>147</v>
      </c>
      <c r="H21" s="1349" t="s">
        <v>711</v>
      </c>
      <c r="I21" s="1349"/>
    </row>
    <row r="22" spans="1:16" x14ac:dyDescent="0.25">
      <c r="A22" s="1349"/>
      <c r="B22" s="59"/>
      <c r="C22" s="1349"/>
      <c r="D22" s="58" t="s">
        <v>212</v>
      </c>
      <c r="E22" s="59"/>
      <c r="F22" s="1347"/>
      <c r="G22" s="1348"/>
      <c r="H22" s="1349"/>
      <c r="I22" s="1349"/>
    </row>
    <row r="23" spans="1:16" x14ac:dyDescent="0.25">
      <c r="A23" s="1353"/>
      <c r="B23" s="61"/>
      <c r="C23" s="1353"/>
      <c r="D23" s="60" t="s">
        <v>213</v>
      </c>
      <c r="E23" s="61" t="s">
        <v>214</v>
      </c>
      <c r="F23" s="1354"/>
      <c r="G23" s="1355"/>
      <c r="H23" s="1353"/>
      <c r="I23" s="1353"/>
    </row>
    <row r="24" spans="1:16" x14ac:dyDescent="0.25">
      <c r="A24" s="62" t="s">
        <v>215</v>
      </c>
      <c r="B24" s="63" t="s">
        <v>214</v>
      </c>
      <c r="C24" s="62" t="s">
        <v>216</v>
      </c>
      <c r="D24" s="62"/>
      <c r="E24" s="63"/>
      <c r="F24" s="1358" t="s">
        <v>165</v>
      </c>
      <c r="G24" s="1359" t="s">
        <v>171</v>
      </c>
      <c r="H24" s="62"/>
      <c r="I24" s="62"/>
    </row>
    <row r="25" spans="1:16" x14ac:dyDescent="0.25">
      <c r="A25" s="1372" t="s">
        <v>572</v>
      </c>
      <c r="B25" s="84"/>
      <c r="C25" s="1372" t="s">
        <v>723</v>
      </c>
      <c r="D25" s="123" t="s">
        <v>772</v>
      </c>
      <c r="E25" s="84"/>
      <c r="F25" s="1373" t="s">
        <v>146</v>
      </c>
      <c r="G25" s="1374" t="s">
        <v>147</v>
      </c>
      <c r="H25" s="1372" t="s">
        <v>711</v>
      </c>
      <c r="I25" s="1372"/>
    </row>
    <row r="26" spans="1:16" x14ac:dyDescent="0.25">
      <c r="A26" s="1372"/>
      <c r="B26" s="84"/>
      <c r="C26" s="1372"/>
      <c r="D26" s="124" t="s">
        <v>577</v>
      </c>
      <c r="E26" s="84"/>
      <c r="F26" s="1373"/>
      <c r="G26" s="1374"/>
      <c r="H26" s="1372"/>
      <c r="I26" s="1372"/>
    </row>
    <row r="27" spans="1:16" x14ac:dyDescent="0.25">
      <c r="A27" s="1372"/>
      <c r="B27" s="84"/>
      <c r="C27" s="1372"/>
      <c r="D27" s="124" t="s">
        <v>578</v>
      </c>
      <c r="E27" s="84"/>
      <c r="F27" s="1373"/>
      <c r="G27" s="1374"/>
      <c r="H27" s="1372"/>
      <c r="I27" s="1372"/>
    </row>
    <row r="28" spans="1:16" x14ac:dyDescent="0.25">
      <c r="A28" s="1372"/>
      <c r="B28" s="84"/>
      <c r="C28" s="1372"/>
      <c r="D28" s="124" t="s">
        <v>579</v>
      </c>
      <c r="E28" s="84"/>
      <c r="F28" s="1373"/>
      <c r="G28" s="1374"/>
      <c r="H28" s="1372"/>
      <c r="I28" s="1372"/>
    </row>
    <row r="29" spans="1:16" x14ac:dyDescent="0.25">
      <c r="A29" s="1372"/>
      <c r="B29" s="84"/>
      <c r="C29" s="1372"/>
      <c r="D29" s="124" t="s">
        <v>773</v>
      </c>
      <c r="E29" s="84"/>
      <c r="F29" s="1373"/>
      <c r="G29" s="1374"/>
      <c r="H29" s="1372"/>
      <c r="I29" s="1372"/>
    </row>
    <row r="30" spans="1:16" x14ac:dyDescent="0.25">
      <c r="A30" s="1372"/>
      <c r="B30" s="84"/>
      <c r="C30" s="1372"/>
      <c r="D30" s="124" t="s">
        <v>581</v>
      </c>
      <c r="E30" s="84"/>
      <c r="F30" s="1373"/>
      <c r="G30" s="1374"/>
      <c r="H30" s="1372"/>
      <c r="I30" s="1372"/>
    </row>
    <row r="31" spans="1:16" x14ac:dyDescent="0.25">
      <c r="A31" s="1372"/>
      <c r="B31" s="84"/>
      <c r="C31" s="1372"/>
      <c r="D31" s="124" t="s">
        <v>582</v>
      </c>
      <c r="E31" s="84"/>
      <c r="F31" s="1373"/>
      <c r="G31" s="1374"/>
      <c r="H31" s="1372"/>
      <c r="I31" s="1372"/>
    </row>
    <row r="32" spans="1:16" x14ac:dyDescent="0.25">
      <c r="A32" s="1372"/>
      <c r="B32" s="84"/>
      <c r="C32" s="1372"/>
      <c r="D32" s="124" t="s">
        <v>761</v>
      </c>
      <c r="E32" s="84"/>
      <c r="F32" s="1373"/>
      <c r="G32" s="1374"/>
      <c r="H32" s="1372"/>
      <c r="I32" s="1372"/>
      <c r="J32"/>
      <c r="K32"/>
      <c r="L32"/>
      <c r="M32"/>
      <c r="N32"/>
      <c r="O32"/>
      <c r="P32"/>
    </row>
    <row r="33" spans="1:16" x14ac:dyDescent="0.25">
      <c r="A33" s="1372"/>
      <c r="B33" s="84"/>
      <c r="C33" s="1372"/>
      <c r="D33" s="124" t="s">
        <v>762</v>
      </c>
      <c r="E33" s="84"/>
      <c r="F33" s="1373"/>
      <c r="G33" s="1374"/>
      <c r="H33" s="1372"/>
      <c r="I33" s="1372"/>
      <c r="J33"/>
      <c r="K33"/>
      <c r="L33"/>
      <c r="M33"/>
      <c r="N33"/>
      <c r="O33"/>
      <c r="P33"/>
    </row>
    <row r="34" spans="1:16" x14ac:dyDescent="0.25">
      <c r="A34" s="1445"/>
      <c r="B34" s="83"/>
      <c r="C34" s="1445"/>
      <c r="D34" s="125" t="s">
        <v>518</v>
      </c>
      <c r="E34" s="83" t="s">
        <v>362</v>
      </c>
      <c r="F34" s="1446"/>
      <c r="G34" s="1447"/>
      <c r="H34" s="1445"/>
      <c r="I34" s="1445"/>
      <c r="J34"/>
      <c r="K34"/>
      <c r="L34"/>
      <c r="M34"/>
      <c r="N34"/>
      <c r="O34"/>
      <c r="P34"/>
    </row>
    <row r="35" spans="1:16" x14ac:dyDescent="0.25">
      <c r="A35" s="1448" t="s">
        <v>585</v>
      </c>
      <c r="B35" s="126" t="s">
        <v>362</v>
      </c>
      <c r="C35" s="1448" t="s">
        <v>586</v>
      </c>
      <c r="D35" s="1448"/>
      <c r="E35" s="126"/>
      <c r="F35" s="1449" t="s">
        <v>165</v>
      </c>
      <c r="G35" s="1450"/>
      <c r="H35" s="1448"/>
      <c r="I35" s="1448"/>
      <c r="J35"/>
      <c r="K35"/>
      <c r="L35"/>
      <c r="M35"/>
      <c r="N35"/>
      <c r="O35"/>
      <c r="P35"/>
    </row>
    <row r="36" spans="1:16" x14ac:dyDescent="0.25">
      <c r="A36" s="43" t="s">
        <v>255</v>
      </c>
      <c r="B36" s="111"/>
      <c r="C36" s="118" t="s">
        <v>256</v>
      </c>
      <c r="D36" s="115" t="s">
        <v>257</v>
      </c>
      <c r="E36" s="111"/>
      <c r="F36" s="518" t="s">
        <v>146</v>
      </c>
      <c r="G36" s="462" t="s">
        <v>147</v>
      </c>
      <c r="H36" s="43" t="s">
        <v>711</v>
      </c>
      <c r="I36" s="43"/>
      <c r="J36"/>
      <c r="K36"/>
      <c r="L36"/>
      <c r="M36"/>
      <c r="N36"/>
      <c r="O36"/>
      <c r="P36"/>
    </row>
    <row r="37" spans="1:16" x14ac:dyDescent="0.25">
      <c r="A37" s="43"/>
      <c r="B37" s="111"/>
      <c r="C37" s="43"/>
      <c r="D37" s="115" t="s">
        <v>259</v>
      </c>
      <c r="E37" s="111"/>
      <c r="F37" s="518"/>
      <c r="G37" s="462"/>
      <c r="H37" s="43"/>
      <c r="I37" s="43"/>
      <c r="J37"/>
      <c r="K37"/>
      <c r="L37"/>
      <c r="M37"/>
      <c r="N37"/>
      <c r="O37"/>
      <c r="P37"/>
    </row>
    <row r="38" spans="1:16" x14ac:dyDescent="0.25">
      <c r="A38" s="53"/>
      <c r="B38" s="112"/>
      <c r="C38" s="53"/>
      <c r="D38" s="116" t="s">
        <v>260</v>
      </c>
      <c r="E38" s="112"/>
      <c r="F38" s="449"/>
      <c r="G38" s="450"/>
      <c r="H38" s="53"/>
      <c r="I38" s="53"/>
      <c r="J38"/>
      <c r="K38"/>
      <c r="L38"/>
      <c r="M38"/>
      <c r="N38"/>
      <c r="O38"/>
      <c r="P38"/>
    </row>
    <row r="39" spans="1:16" ht="46" x14ac:dyDescent="0.25">
      <c r="A39" s="43" t="s">
        <v>775</v>
      </c>
      <c r="B39" s="111"/>
      <c r="C39" s="114" t="s">
        <v>782</v>
      </c>
      <c r="D39" s="117" t="s">
        <v>209</v>
      </c>
      <c r="E39" s="111"/>
      <c r="F39" s="518" t="s">
        <v>146</v>
      </c>
      <c r="G39" s="462" t="s">
        <v>147</v>
      </c>
      <c r="H39" s="43" t="s">
        <v>711</v>
      </c>
      <c r="I39" s="43"/>
      <c r="J39"/>
      <c r="K39"/>
      <c r="L39"/>
      <c r="M39"/>
      <c r="N39"/>
      <c r="O39"/>
      <c r="P39"/>
    </row>
    <row r="40" spans="1:16" x14ac:dyDescent="0.25">
      <c r="A40" s="43"/>
      <c r="B40" s="111"/>
      <c r="C40" s="43"/>
      <c r="D40" s="115" t="s">
        <v>221</v>
      </c>
      <c r="E40" s="111"/>
      <c r="F40" s="518"/>
      <c r="G40" s="462"/>
      <c r="H40" s="43"/>
      <c r="I40" s="43"/>
      <c r="J40"/>
      <c r="K40"/>
      <c r="L40"/>
      <c r="M40"/>
      <c r="N40"/>
      <c r="O40"/>
      <c r="P40"/>
    </row>
    <row r="41" spans="1:16" x14ac:dyDescent="0.25">
      <c r="A41" s="53"/>
      <c r="B41" s="112"/>
      <c r="C41" s="53"/>
      <c r="D41" s="116" t="s">
        <v>777</v>
      </c>
      <c r="E41" s="112" t="s">
        <v>381</v>
      </c>
      <c r="F41" s="449"/>
      <c r="G41" s="450"/>
      <c r="H41" s="53"/>
      <c r="I41" s="53"/>
      <c r="J41"/>
      <c r="K41"/>
      <c r="L41"/>
      <c r="M41"/>
      <c r="N41"/>
      <c r="O41"/>
      <c r="P41"/>
    </row>
    <row r="42" spans="1:16" x14ac:dyDescent="0.25">
      <c r="A42" s="42" t="s">
        <v>778</v>
      </c>
      <c r="B42" s="113" t="s">
        <v>381</v>
      </c>
      <c r="C42" s="119" t="s">
        <v>783</v>
      </c>
      <c r="D42" s="42"/>
      <c r="E42" s="113"/>
      <c r="F42" s="456" t="s">
        <v>165</v>
      </c>
      <c r="G42" s="457" t="s">
        <v>171</v>
      </c>
      <c r="H42" s="42"/>
      <c r="I42" s="42"/>
      <c r="J42"/>
      <c r="K42"/>
      <c r="L42"/>
      <c r="M42"/>
      <c r="N42"/>
      <c r="O42"/>
      <c r="P42"/>
    </row>
    <row r="43" spans="1:16" x14ac:dyDescent="0.25">
      <c r="A43" s="43" t="s">
        <v>588</v>
      </c>
      <c r="B43" s="111"/>
      <c r="C43" s="43" t="s">
        <v>724</v>
      </c>
      <c r="D43" s="1122" t="s">
        <v>209</v>
      </c>
      <c r="E43" s="111"/>
      <c r="F43" s="518" t="s">
        <v>146</v>
      </c>
      <c r="G43" s="462" t="s">
        <v>147</v>
      </c>
      <c r="H43" s="43" t="s">
        <v>711</v>
      </c>
      <c r="I43" s="43"/>
      <c r="J43"/>
      <c r="K43"/>
      <c r="L43"/>
      <c r="M43"/>
      <c r="N43"/>
      <c r="O43"/>
      <c r="P43"/>
    </row>
    <row r="44" spans="1:16" x14ac:dyDescent="0.25">
      <c r="A44" s="53"/>
      <c r="B44" s="112"/>
      <c r="C44" s="53"/>
      <c r="D44" s="454" t="s">
        <v>221</v>
      </c>
      <c r="E44" s="112" t="s">
        <v>394</v>
      </c>
      <c r="F44" s="449"/>
      <c r="G44" s="450"/>
      <c r="H44" s="53"/>
      <c r="I44" s="53"/>
      <c r="J44"/>
      <c r="K44"/>
      <c r="L44"/>
      <c r="M44"/>
      <c r="N44"/>
      <c r="O44"/>
      <c r="P44"/>
    </row>
    <row r="45" spans="1:16" ht="23" x14ac:dyDescent="0.25">
      <c r="A45" s="43" t="s">
        <v>591</v>
      </c>
      <c r="B45" s="111" t="s">
        <v>394</v>
      </c>
      <c r="C45" s="43" t="s">
        <v>592</v>
      </c>
      <c r="D45" s="1451" t="s">
        <v>593</v>
      </c>
      <c r="E45" s="111"/>
      <c r="F45" s="518" t="s">
        <v>283</v>
      </c>
      <c r="G45" s="462" t="s">
        <v>171</v>
      </c>
      <c r="H45" s="43" t="s">
        <v>711</v>
      </c>
      <c r="I45" s="43"/>
      <c r="J45"/>
      <c r="K45"/>
      <c r="L45"/>
      <c r="M45"/>
      <c r="N45"/>
      <c r="O45"/>
      <c r="P45"/>
    </row>
    <row r="46" spans="1:16" x14ac:dyDescent="0.25">
      <c r="A46" s="43"/>
      <c r="B46" s="111"/>
      <c r="C46" s="43"/>
      <c r="D46" s="1452">
        <v>2</v>
      </c>
      <c r="E46" s="111"/>
      <c r="F46" s="518"/>
      <c r="G46" s="462"/>
      <c r="H46" s="43"/>
      <c r="I46" s="43"/>
      <c r="J46"/>
      <c r="K46"/>
      <c r="L46"/>
      <c r="M46"/>
      <c r="N46"/>
      <c r="O46"/>
      <c r="P46"/>
    </row>
    <row r="47" spans="1:16" x14ac:dyDescent="0.25">
      <c r="A47" s="43"/>
      <c r="B47" s="111"/>
      <c r="C47" s="43"/>
      <c r="D47" s="1452">
        <v>3</v>
      </c>
      <c r="E47" s="111"/>
      <c r="F47" s="518"/>
      <c r="G47" s="462"/>
      <c r="H47" s="43"/>
      <c r="I47" s="43"/>
      <c r="J47"/>
      <c r="K47"/>
      <c r="L47"/>
      <c r="M47"/>
      <c r="N47"/>
      <c r="O47"/>
      <c r="P47"/>
    </row>
    <row r="48" spans="1:16" x14ac:dyDescent="0.25">
      <c r="A48" s="43"/>
      <c r="B48" s="111"/>
      <c r="C48" s="43"/>
      <c r="D48" s="1452">
        <v>4</v>
      </c>
      <c r="E48" s="111"/>
      <c r="F48" s="518"/>
      <c r="G48" s="462"/>
      <c r="H48" s="43"/>
      <c r="I48" s="43"/>
      <c r="J48"/>
      <c r="K48"/>
      <c r="L48"/>
      <c r="M48"/>
      <c r="N48"/>
      <c r="O48"/>
      <c r="P48"/>
    </row>
    <row r="49" spans="1:16" x14ac:dyDescent="0.25">
      <c r="A49" s="43"/>
      <c r="B49" s="111"/>
      <c r="C49" s="43"/>
      <c r="D49" s="1452">
        <v>5</v>
      </c>
      <c r="E49" s="111"/>
      <c r="F49" s="518"/>
      <c r="G49" s="462"/>
      <c r="H49" s="43"/>
      <c r="I49" s="43"/>
      <c r="J49"/>
      <c r="K49"/>
      <c r="L49"/>
      <c r="M49"/>
      <c r="N49"/>
      <c r="O49"/>
      <c r="P49"/>
    </row>
    <row r="50" spans="1:16" x14ac:dyDescent="0.25">
      <c r="A50" s="43"/>
      <c r="B50" s="111"/>
      <c r="C50" s="43"/>
      <c r="D50" s="1452">
        <v>6</v>
      </c>
      <c r="E50" s="111"/>
      <c r="F50" s="518"/>
      <c r="G50" s="462"/>
      <c r="H50" s="43"/>
      <c r="I50" s="43"/>
      <c r="J50"/>
      <c r="K50"/>
      <c r="L50"/>
      <c r="M50"/>
      <c r="N50"/>
      <c r="O50"/>
      <c r="P50"/>
    </row>
    <row r="51" spans="1:16" x14ac:dyDescent="0.25">
      <c r="A51" s="43"/>
      <c r="B51" s="111"/>
      <c r="C51" s="43"/>
      <c r="D51" s="1452">
        <v>7</v>
      </c>
      <c r="E51" s="111"/>
      <c r="F51" s="518"/>
      <c r="G51" s="462"/>
      <c r="H51" s="43"/>
      <c r="I51" s="43"/>
      <c r="J51"/>
      <c r="K51"/>
      <c r="L51"/>
      <c r="M51"/>
      <c r="N51"/>
      <c r="O51"/>
      <c r="P51"/>
    </row>
    <row r="52" spans="1:16" x14ac:dyDescent="0.25">
      <c r="A52" s="43"/>
      <c r="B52" s="111"/>
      <c r="C52" s="43"/>
      <c r="D52" s="1452">
        <v>8</v>
      </c>
      <c r="E52" s="111"/>
      <c r="F52" s="518"/>
      <c r="G52" s="462"/>
      <c r="H52" s="43"/>
      <c r="I52" s="43"/>
      <c r="J52"/>
      <c r="K52"/>
      <c r="L52"/>
      <c r="M52"/>
      <c r="N52"/>
      <c r="O52"/>
      <c r="P52"/>
    </row>
    <row r="53" spans="1:16" x14ac:dyDescent="0.25">
      <c r="A53" s="43"/>
      <c r="B53" s="111"/>
      <c r="C53" s="43"/>
      <c r="D53" s="1452">
        <v>9</v>
      </c>
      <c r="E53" s="111"/>
      <c r="F53" s="518"/>
      <c r="G53" s="462"/>
      <c r="H53" s="43"/>
      <c r="I53" s="43"/>
      <c r="J53"/>
      <c r="K53"/>
      <c r="L53"/>
      <c r="M53"/>
      <c r="N53"/>
      <c r="O53"/>
      <c r="P53"/>
    </row>
    <row r="54" spans="1:16" x14ac:dyDescent="0.25">
      <c r="A54" s="53"/>
      <c r="B54" s="112"/>
      <c r="C54" s="53"/>
      <c r="D54" s="1453" t="s">
        <v>595</v>
      </c>
      <c r="E54" s="112"/>
      <c r="F54" s="449"/>
      <c r="G54" s="450"/>
      <c r="H54" s="53"/>
      <c r="I54" s="53"/>
      <c r="J54"/>
      <c r="K54"/>
      <c r="L54"/>
      <c r="M54"/>
      <c r="N54"/>
      <c r="O54"/>
      <c r="P54"/>
    </row>
    <row r="55" spans="1:16" x14ac:dyDescent="0.25">
      <c r="A55" s="444" t="s">
        <v>596</v>
      </c>
      <c r="B55" s="120"/>
      <c r="C55" s="444" t="s">
        <v>725</v>
      </c>
      <c r="D55" s="445" t="s">
        <v>209</v>
      </c>
      <c r="E55" s="120"/>
      <c r="F55" s="446" t="s">
        <v>146</v>
      </c>
      <c r="G55" s="447" t="s">
        <v>147</v>
      </c>
      <c r="H55" s="444" t="s">
        <v>711</v>
      </c>
      <c r="I55" s="444"/>
      <c r="J55"/>
      <c r="K55"/>
      <c r="L55"/>
      <c r="M55"/>
      <c r="N55"/>
      <c r="O55"/>
      <c r="P55"/>
    </row>
    <row r="56" spans="1:16" x14ac:dyDescent="0.25">
      <c r="A56" s="53"/>
      <c r="B56" s="112"/>
      <c r="C56" s="53"/>
      <c r="D56" s="454" t="s">
        <v>221</v>
      </c>
      <c r="E56" s="112" t="s">
        <v>410</v>
      </c>
      <c r="F56" s="449"/>
      <c r="G56" s="450"/>
      <c r="H56" s="53"/>
      <c r="I56" s="53"/>
      <c r="J56"/>
      <c r="K56"/>
      <c r="L56"/>
      <c r="M56"/>
      <c r="N56"/>
      <c r="O56"/>
      <c r="P56"/>
    </row>
    <row r="57" spans="1:16" ht="23" x14ac:dyDescent="0.25">
      <c r="A57" s="43" t="s">
        <v>599</v>
      </c>
      <c r="B57" s="111" t="s">
        <v>410</v>
      </c>
      <c r="C57" s="43" t="s">
        <v>600</v>
      </c>
      <c r="D57" s="453" t="s">
        <v>593</v>
      </c>
      <c r="E57" s="111"/>
      <c r="F57" s="518" t="s">
        <v>283</v>
      </c>
      <c r="G57" s="462" t="s">
        <v>171</v>
      </c>
      <c r="H57" s="43" t="s">
        <v>711</v>
      </c>
      <c r="I57" s="43"/>
      <c r="J57"/>
      <c r="K57"/>
      <c r="L57"/>
      <c r="M57"/>
      <c r="N57"/>
      <c r="O57"/>
      <c r="P57"/>
    </row>
    <row r="58" spans="1:16" x14ac:dyDescent="0.25">
      <c r="A58" s="43"/>
      <c r="B58" s="111"/>
      <c r="C58" s="43"/>
      <c r="D58" s="1452">
        <v>2</v>
      </c>
      <c r="E58" s="111"/>
      <c r="F58" s="518"/>
      <c r="G58" s="462"/>
      <c r="H58" s="43"/>
      <c r="I58" s="43"/>
      <c r="J58"/>
      <c r="K58"/>
      <c r="L58"/>
      <c r="M58"/>
      <c r="N58"/>
      <c r="O58"/>
      <c r="P58"/>
    </row>
    <row r="59" spans="1:16" x14ac:dyDescent="0.25">
      <c r="A59" s="43"/>
      <c r="B59" s="111"/>
      <c r="C59" s="43"/>
      <c r="D59" s="1452">
        <v>3</v>
      </c>
      <c r="E59" s="111"/>
      <c r="F59" s="518"/>
      <c r="G59" s="462"/>
      <c r="H59" s="43"/>
      <c r="I59" s="43"/>
      <c r="J59"/>
      <c r="K59"/>
      <c r="L59"/>
      <c r="M59"/>
      <c r="N59"/>
      <c r="O59"/>
      <c r="P59"/>
    </row>
    <row r="60" spans="1:16" x14ac:dyDescent="0.25">
      <c r="A60" s="43"/>
      <c r="B60" s="111"/>
      <c r="C60" s="43"/>
      <c r="D60" s="1452">
        <v>4</v>
      </c>
      <c r="E60" s="111"/>
      <c r="F60" s="518"/>
      <c r="G60" s="462"/>
      <c r="H60" s="43"/>
      <c r="I60" s="43"/>
      <c r="J60"/>
      <c r="K60"/>
      <c r="L60"/>
      <c r="M60"/>
      <c r="N60"/>
      <c r="O60"/>
      <c r="P60"/>
    </row>
    <row r="61" spans="1:16" x14ac:dyDescent="0.25">
      <c r="A61" s="43"/>
      <c r="B61" s="111"/>
      <c r="C61" s="43"/>
      <c r="D61" s="1452">
        <v>5</v>
      </c>
      <c r="E61" s="111"/>
      <c r="F61" s="518"/>
      <c r="G61" s="462"/>
      <c r="H61" s="43"/>
      <c r="I61" s="43"/>
      <c r="J61"/>
      <c r="K61"/>
      <c r="L61"/>
      <c r="M61"/>
      <c r="N61"/>
      <c r="O61"/>
      <c r="P61"/>
    </row>
    <row r="62" spans="1:16" x14ac:dyDescent="0.25">
      <c r="A62" s="43"/>
      <c r="B62" s="111"/>
      <c r="C62" s="43"/>
      <c r="D62" s="1452">
        <v>6</v>
      </c>
      <c r="E62" s="111"/>
      <c r="F62" s="518"/>
      <c r="G62" s="462"/>
      <c r="H62" s="43"/>
      <c r="I62" s="43"/>
      <c r="J62"/>
      <c r="K62"/>
      <c r="L62"/>
      <c r="M62"/>
      <c r="N62"/>
      <c r="O62"/>
      <c r="P62"/>
    </row>
    <row r="63" spans="1:16" x14ac:dyDescent="0.25">
      <c r="A63" s="43"/>
      <c r="B63" s="111"/>
      <c r="C63" s="43"/>
      <c r="D63" s="1452">
        <v>7</v>
      </c>
      <c r="E63" s="111"/>
      <c r="F63" s="518"/>
      <c r="G63" s="462"/>
      <c r="H63" s="43"/>
      <c r="I63" s="43"/>
      <c r="J63"/>
      <c r="K63"/>
      <c r="L63"/>
      <c r="M63"/>
      <c r="N63"/>
      <c r="O63"/>
      <c r="P63"/>
    </row>
    <row r="64" spans="1:16" x14ac:dyDescent="0.25">
      <c r="A64" s="43"/>
      <c r="B64" s="111"/>
      <c r="C64" s="43"/>
      <c r="D64" s="1452">
        <v>8</v>
      </c>
      <c r="E64" s="111"/>
      <c r="F64" s="518"/>
      <c r="G64" s="462"/>
      <c r="H64" s="43"/>
      <c r="I64" s="43"/>
      <c r="J64"/>
      <c r="K64"/>
      <c r="L64"/>
      <c r="M64"/>
      <c r="N64"/>
      <c r="O64"/>
      <c r="P64"/>
    </row>
    <row r="65" spans="1:16" x14ac:dyDescent="0.25">
      <c r="A65" s="43"/>
      <c r="B65" s="111"/>
      <c r="C65" s="43"/>
      <c r="D65" s="1452">
        <v>9</v>
      </c>
      <c r="E65" s="111"/>
      <c r="F65" s="518"/>
      <c r="G65" s="462"/>
      <c r="H65" s="43"/>
      <c r="I65" s="43"/>
      <c r="J65"/>
      <c r="K65"/>
      <c r="L65"/>
      <c r="M65"/>
      <c r="N65"/>
      <c r="O65"/>
      <c r="P65"/>
    </row>
    <row r="66" spans="1:16" x14ac:dyDescent="0.25">
      <c r="A66" s="53"/>
      <c r="B66" s="112"/>
      <c r="C66" s="53"/>
      <c r="D66" s="1453" t="s">
        <v>595</v>
      </c>
      <c r="E66" s="112"/>
      <c r="F66" s="449"/>
      <c r="G66" s="450"/>
      <c r="H66" s="53"/>
      <c r="I66" s="53"/>
      <c r="J66"/>
      <c r="K66"/>
      <c r="L66"/>
      <c r="M66"/>
      <c r="N66"/>
      <c r="O66"/>
      <c r="P66"/>
    </row>
    <row r="67" spans="1:16" ht="23" x14ac:dyDescent="0.25">
      <c r="A67" s="43" t="s">
        <v>261</v>
      </c>
      <c r="B67" s="111"/>
      <c r="C67" s="114" t="s">
        <v>746</v>
      </c>
      <c r="D67" s="115" t="s">
        <v>221</v>
      </c>
      <c r="E67" s="111"/>
      <c r="F67" s="518" t="s">
        <v>146</v>
      </c>
      <c r="G67" s="462" t="s">
        <v>147</v>
      </c>
      <c r="H67" s="43" t="s">
        <v>711</v>
      </c>
      <c r="I67" s="43"/>
      <c r="J67"/>
      <c r="K67"/>
      <c r="L67"/>
      <c r="M67"/>
      <c r="N67"/>
      <c r="O67"/>
      <c r="P67"/>
    </row>
    <row r="68" spans="1:16" x14ac:dyDescent="0.25">
      <c r="A68" s="43"/>
      <c r="B68" s="111"/>
      <c r="C68" s="43"/>
      <c r="D68" s="115" t="s">
        <v>747</v>
      </c>
      <c r="E68" s="111" t="s">
        <v>280</v>
      </c>
      <c r="F68" s="518"/>
      <c r="G68" s="462"/>
      <c r="H68" s="43"/>
      <c r="I68" s="43"/>
      <c r="J68"/>
      <c r="K68"/>
      <c r="L68"/>
      <c r="M68"/>
      <c r="N68"/>
      <c r="O68"/>
      <c r="P68"/>
    </row>
    <row r="69" spans="1:16" x14ac:dyDescent="0.25">
      <c r="A69" s="43"/>
      <c r="B69" s="111"/>
      <c r="C69" s="43"/>
      <c r="D69" s="115" t="s">
        <v>748</v>
      </c>
      <c r="E69" s="111" t="s">
        <v>280</v>
      </c>
      <c r="F69" s="518"/>
      <c r="G69" s="462"/>
      <c r="H69" s="43"/>
      <c r="I69" s="43"/>
      <c r="J69"/>
      <c r="K69"/>
      <c r="L69"/>
      <c r="M69"/>
      <c r="N69"/>
      <c r="O69"/>
      <c r="P69"/>
    </row>
    <row r="70" spans="1:16" x14ac:dyDescent="0.25">
      <c r="A70" s="43"/>
      <c r="B70" s="111"/>
      <c r="C70" s="43"/>
      <c r="D70" s="115" t="s">
        <v>749</v>
      </c>
      <c r="E70" s="111" t="s">
        <v>280</v>
      </c>
      <c r="F70" s="518"/>
      <c r="G70" s="462"/>
      <c r="H70" s="43"/>
      <c r="I70" s="43"/>
      <c r="J70"/>
      <c r="K70"/>
      <c r="L70"/>
      <c r="M70"/>
      <c r="N70"/>
      <c r="O70"/>
      <c r="P70"/>
    </row>
    <row r="71" spans="1:16" x14ac:dyDescent="0.25">
      <c r="A71" s="43"/>
      <c r="B71" s="111"/>
      <c r="C71" s="43"/>
      <c r="D71" s="115" t="s">
        <v>750</v>
      </c>
      <c r="E71" s="111" t="s">
        <v>280</v>
      </c>
      <c r="F71" s="518"/>
      <c r="G71" s="462"/>
      <c r="H71" s="43"/>
      <c r="I71" s="43"/>
      <c r="J71"/>
      <c r="K71"/>
      <c r="L71"/>
      <c r="M71"/>
      <c r="N71"/>
      <c r="O71"/>
      <c r="P71"/>
    </row>
    <row r="72" spans="1:16" x14ac:dyDescent="0.25">
      <c r="A72" s="43"/>
      <c r="B72" s="111"/>
      <c r="C72" s="43"/>
      <c r="D72" s="115" t="s">
        <v>751</v>
      </c>
      <c r="E72" s="111" t="s">
        <v>280</v>
      </c>
      <c r="F72" s="518"/>
      <c r="G72" s="462"/>
      <c r="H72" s="43"/>
      <c r="I72" s="43"/>
      <c r="J72"/>
      <c r="K72"/>
      <c r="L72"/>
      <c r="M72"/>
      <c r="N72"/>
      <c r="O72"/>
      <c r="P72"/>
    </row>
    <row r="73" spans="1:16" x14ac:dyDescent="0.25">
      <c r="A73" s="53"/>
      <c r="B73" s="112"/>
      <c r="C73" s="53"/>
      <c r="D73" s="116" t="s">
        <v>752</v>
      </c>
      <c r="E73" s="112" t="s">
        <v>753</v>
      </c>
      <c r="F73" s="449"/>
      <c r="G73" s="450"/>
      <c r="H73" s="53"/>
      <c r="I73" s="53"/>
      <c r="J73"/>
      <c r="K73"/>
      <c r="L73"/>
      <c r="M73"/>
      <c r="N73"/>
      <c r="O73"/>
      <c r="P73"/>
    </row>
    <row r="74" spans="1:16" x14ac:dyDescent="0.25">
      <c r="A74" s="42" t="s">
        <v>754</v>
      </c>
      <c r="B74" s="113" t="s">
        <v>275</v>
      </c>
      <c r="C74" s="42" t="s">
        <v>755</v>
      </c>
      <c r="D74" s="42"/>
      <c r="E74" s="113"/>
      <c r="F74" s="456" t="s">
        <v>165</v>
      </c>
      <c r="G74" s="457" t="s">
        <v>171</v>
      </c>
      <c r="H74" s="42"/>
      <c r="I74" s="42"/>
    </row>
    <row r="75" spans="1:16" ht="23" x14ac:dyDescent="0.25">
      <c r="A75" s="43" t="s">
        <v>279</v>
      </c>
      <c r="B75" s="111" t="s">
        <v>280</v>
      </c>
      <c r="C75" s="114" t="s">
        <v>756</v>
      </c>
      <c r="D75" s="1122" t="s">
        <v>282</v>
      </c>
      <c r="E75" s="111"/>
      <c r="F75" s="518" t="s">
        <v>283</v>
      </c>
      <c r="G75" s="462" t="s">
        <v>171</v>
      </c>
      <c r="H75" s="43" t="s">
        <v>711</v>
      </c>
      <c r="I75" s="43"/>
      <c r="J75"/>
      <c r="K75"/>
      <c r="L75"/>
      <c r="M75"/>
      <c r="N75"/>
      <c r="O75"/>
      <c r="P75"/>
    </row>
    <row r="76" spans="1:16" x14ac:dyDescent="0.25">
      <c r="A76" s="43"/>
      <c r="B76" s="111"/>
      <c r="C76" s="43"/>
      <c r="D76" s="1452">
        <v>2</v>
      </c>
      <c r="E76" s="111"/>
      <c r="F76" s="518"/>
      <c r="G76" s="462"/>
      <c r="H76" s="43"/>
      <c r="I76" s="43"/>
      <c r="J76"/>
      <c r="K76"/>
      <c r="L76"/>
      <c r="M76"/>
      <c r="N76"/>
      <c r="O76"/>
      <c r="P76"/>
    </row>
    <row r="77" spans="1:16" customFormat="1" x14ac:dyDescent="0.25">
      <c r="A77" s="43"/>
      <c r="B77" s="111"/>
      <c r="C77" s="43"/>
      <c r="D77" s="1452">
        <v>3</v>
      </c>
      <c r="E77" s="111"/>
      <c r="F77" s="518"/>
      <c r="G77" s="462"/>
      <c r="H77" s="43"/>
      <c r="I77" s="43"/>
    </row>
    <row r="78" spans="1:16" customFormat="1" x14ac:dyDescent="0.25">
      <c r="A78" s="43"/>
      <c r="B78" s="111"/>
      <c r="C78" s="43"/>
      <c r="D78" s="1452">
        <v>4</v>
      </c>
      <c r="E78" s="111"/>
      <c r="F78" s="518"/>
      <c r="G78" s="462"/>
      <c r="H78" s="43"/>
      <c r="I78" s="43"/>
    </row>
    <row r="79" spans="1:16" customFormat="1" x14ac:dyDescent="0.25">
      <c r="A79" s="43"/>
      <c r="B79" s="111"/>
      <c r="C79" s="43"/>
      <c r="D79" s="1452">
        <v>5</v>
      </c>
      <c r="E79" s="111"/>
      <c r="F79" s="518"/>
      <c r="G79" s="462"/>
      <c r="H79" s="43"/>
      <c r="I79" s="43"/>
    </row>
    <row r="80" spans="1:16" customFormat="1" x14ac:dyDescent="0.25">
      <c r="A80" s="43"/>
      <c r="B80" s="111"/>
      <c r="C80" s="43"/>
      <c r="D80" s="1452">
        <v>6</v>
      </c>
      <c r="E80" s="111"/>
      <c r="F80" s="518"/>
      <c r="G80" s="462"/>
      <c r="H80" s="43"/>
      <c r="I80" s="43"/>
    </row>
    <row r="81" spans="1:9" customFormat="1" x14ac:dyDescent="0.25">
      <c r="A81" s="43"/>
      <c r="B81" s="111"/>
      <c r="C81" s="43"/>
      <c r="D81" s="1452">
        <v>7</v>
      </c>
      <c r="E81" s="111"/>
      <c r="F81" s="518"/>
      <c r="G81" s="462"/>
      <c r="H81" s="43"/>
      <c r="I81" s="43"/>
    </row>
    <row r="82" spans="1:9" customFormat="1" x14ac:dyDescent="0.25">
      <c r="A82" s="43"/>
      <c r="B82" s="111"/>
      <c r="C82" s="43"/>
      <c r="D82" s="1452">
        <v>8</v>
      </c>
      <c r="E82" s="111"/>
      <c r="F82" s="518"/>
      <c r="G82" s="462"/>
      <c r="H82" s="43"/>
      <c r="I82" s="43"/>
    </row>
    <row r="83" spans="1:9" x14ac:dyDescent="0.25">
      <c r="A83" s="43"/>
      <c r="B83" s="111"/>
      <c r="C83" s="43"/>
      <c r="D83" s="1452">
        <v>9</v>
      </c>
      <c r="E83" s="111"/>
      <c r="F83" s="518"/>
      <c r="G83" s="462"/>
      <c r="H83" s="43"/>
      <c r="I83" s="43"/>
    </row>
    <row r="84" spans="1:9" x14ac:dyDescent="0.25">
      <c r="A84" s="53"/>
      <c r="B84" s="112"/>
      <c r="C84" s="53"/>
      <c r="D84" s="1453" t="s">
        <v>595</v>
      </c>
      <c r="E84" s="112"/>
      <c r="F84" s="449"/>
      <c r="G84" s="450"/>
      <c r="H84" s="53"/>
      <c r="I84" s="53"/>
    </row>
    <row r="85" spans="1:9" ht="23" x14ac:dyDescent="0.25">
      <c r="A85" s="43" t="s">
        <v>763</v>
      </c>
      <c r="B85" s="111"/>
      <c r="C85" s="43" t="s">
        <v>764</v>
      </c>
      <c r="D85" s="1122" t="s">
        <v>209</v>
      </c>
      <c r="E85" s="111"/>
      <c r="F85" s="518" t="s">
        <v>146</v>
      </c>
      <c r="G85" s="462" t="s">
        <v>147</v>
      </c>
      <c r="H85" s="43" t="s">
        <v>711</v>
      </c>
      <c r="I85" s="43"/>
    </row>
    <row r="86" spans="1:9" x14ac:dyDescent="0.25">
      <c r="A86" s="53"/>
      <c r="B86" s="112"/>
      <c r="C86" s="53"/>
      <c r="D86" s="454" t="s">
        <v>221</v>
      </c>
      <c r="E86" s="112"/>
      <c r="F86" s="449"/>
      <c r="G86" s="450"/>
      <c r="H86" s="53"/>
      <c r="I86" s="53"/>
    </row>
    <row r="87" spans="1:9" ht="23" x14ac:dyDescent="0.25">
      <c r="A87" s="43" t="s">
        <v>293</v>
      </c>
      <c r="B87" s="111"/>
      <c r="C87" s="43" t="s">
        <v>739</v>
      </c>
      <c r="D87" s="1122" t="s">
        <v>209</v>
      </c>
      <c r="E87" s="111" t="s">
        <v>266</v>
      </c>
      <c r="F87" s="518" t="s">
        <v>146</v>
      </c>
      <c r="G87" s="462"/>
      <c r="H87" s="43" t="s">
        <v>711</v>
      </c>
      <c r="I87" s="43"/>
    </row>
    <row r="88" spans="1:9" x14ac:dyDescent="0.25">
      <c r="A88" s="53"/>
      <c r="B88" s="112"/>
      <c r="C88" s="53"/>
      <c r="D88" s="454" t="s">
        <v>221</v>
      </c>
      <c r="E88" s="112"/>
      <c r="F88" s="449"/>
      <c r="G88" s="450"/>
      <c r="H88" s="53"/>
      <c r="I88" s="53"/>
    </row>
    <row r="89" spans="1:9" ht="23" x14ac:dyDescent="0.25">
      <c r="A89" s="43" t="s">
        <v>296</v>
      </c>
      <c r="B89" s="111" t="s">
        <v>266</v>
      </c>
      <c r="C89" s="114" t="s">
        <v>740</v>
      </c>
      <c r="D89" s="453" t="s">
        <v>298</v>
      </c>
      <c r="E89" s="111"/>
      <c r="F89" s="518" t="s">
        <v>283</v>
      </c>
      <c r="G89" s="462" t="s">
        <v>171</v>
      </c>
      <c r="H89" s="43"/>
      <c r="I89" s="43"/>
    </row>
    <row r="90" spans="1:9" x14ac:dyDescent="0.25">
      <c r="A90" s="43"/>
      <c r="B90" s="111"/>
      <c r="C90" s="43"/>
      <c r="D90" s="1452">
        <v>2</v>
      </c>
      <c r="E90" s="111"/>
      <c r="F90" s="518"/>
      <c r="G90" s="462"/>
      <c r="H90" s="43"/>
      <c r="I90" s="43"/>
    </row>
    <row r="91" spans="1:9" x14ac:dyDescent="0.25">
      <c r="A91" s="43"/>
      <c r="B91" s="111"/>
      <c r="C91" s="43"/>
      <c r="D91" s="1452">
        <v>3</v>
      </c>
      <c r="E91" s="111"/>
      <c r="F91" s="518"/>
      <c r="G91" s="462"/>
      <c r="H91" s="43"/>
      <c r="I91" s="43"/>
    </row>
    <row r="92" spans="1:9" x14ac:dyDescent="0.25">
      <c r="A92" s="43"/>
      <c r="B92" s="111"/>
      <c r="C92" s="43"/>
      <c r="D92" s="1452">
        <v>4</v>
      </c>
      <c r="E92" s="111"/>
      <c r="F92" s="518"/>
      <c r="G92" s="462"/>
      <c r="H92" s="43"/>
      <c r="I92" s="43"/>
    </row>
    <row r="93" spans="1:9" x14ac:dyDescent="0.25">
      <c r="A93" s="43"/>
      <c r="B93" s="111"/>
      <c r="C93" s="43"/>
      <c r="D93" s="1452">
        <v>5</v>
      </c>
      <c r="E93" s="111"/>
      <c r="F93" s="518"/>
      <c r="G93" s="462"/>
      <c r="H93" s="43"/>
      <c r="I93" s="43"/>
    </row>
    <row r="94" spans="1:9" x14ac:dyDescent="0.25">
      <c r="A94" s="43"/>
      <c r="B94" s="111"/>
      <c r="C94" s="43"/>
      <c r="D94" s="1452">
        <v>6</v>
      </c>
      <c r="E94" s="111"/>
      <c r="F94" s="518"/>
      <c r="G94" s="462"/>
      <c r="H94" s="43"/>
      <c r="I94" s="43"/>
    </row>
    <row r="95" spans="1:9" x14ac:dyDescent="0.25">
      <c r="A95" s="43"/>
      <c r="B95" s="111"/>
      <c r="C95" s="43"/>
      <c r="D95" s="1452">
        <v>7</v>
      </c>
      <c r="E95" s="111"/>
      <c r="F95" s="518"/>
      <c r="G95" s="462"/>
      <c r="H95" s="43"/>
      <c r="I95" s="43"/>
    </row>
    <row r="96" spans="1:9" x14ac:dyDescent="0.25">
      <c r="A96" s="43"/>
      <c r="B96" s="111"/>
      <c r="C96" s="43"/>
      <c r="D96" s="1452">
        <v>8</v>
      </c>
      <c r="E96" s="111"/>
      <c r="F96" s="518"/>
      <c r="G96" s="462"/>
      <c r="H96" s="43"/>
      <c r="I96" s="43"/>
    </row>
    <row r="97" spans="1:9" x14ac:dyDescent="0.25">
      <c r="A97" s="43"/>
      <c r="B97" s="111"/>
      <c r="C97" s="43"/>
      <c r="D97" s="1452">
        <v>9</v>
      </c>
      <c r="E97" s="111"/>
      <c r="F97" s="518"/>
      <c r="G97" s="462"/>
      <c r="H97" s="43"/>
      <c r="I97" s="43"/>
    </row>
    <row r="98" spans="1:9" x14ac:dyDescent="0.25">
      <c r="A98" s="53"/>
      <c r="B98" s="112"/>
      <c r="C98" s="53"/>
      <c r="D98" s="1453" t="s">
        <v>300</v>
      </c>
      <c r="E98" s="112"/>
      <c r="F98" s="449"/>
      <c r="G98" s="450"/>
      <c r="H98" s="53"/>
      <c r="I98" s="53"/>
    </row>
    <row r="99" spans="1:9" ht="23" x14ac:dyDescent="0.25">
      <c r="A99" s="43" t="s">
        <v>304</v>
      </c>
      <c r="B99" s="111"/>
      <c r="C99" s="43" t="s">
        <v>741</v>
      </c>
      <c r="D99" s="115" t="s">
        <v>306</v>
      </c>
      <c r="E99" s="111"/>
      <c r="F99" s="518" t="s">
        <v>146</v>
      </c>
      <c r="G99" s="111" t="s">
        <v>171</v>
      </c>
      <c r="H99" s="43" t="s">
        <v>711</v>
      </c>
      <c r="I99" s="43"/>
    </row>
    <row r="100" spans="1:9" x14ac:dyDescent="0.25">
      <c r="A100" s="43"/>
      <c r="B100" s="111"/>
      <c r="C100" s="43"/>
      <c r="D100" s="115" t="s">
        <v>308</v>
      </c>
      <c r="E100" s="111"/>
      <c r="F100" s="518"/>
      <c r="G100" s="462"/>
      <c r="H100" s="43"/>
      <c r="I100" s="43"/>
    </row>
    <row r="101" spans="1:9" x14ac:dyDescent="0.25">
      <c r="A101" s="43"/>
      <c r="B101" s="111"/>
      <c r="C101" s="43"/>
      <c r="D101" s="115" t="s">
        <v>310</v>
      </c>
      <c r="E101" s="111"/>
      <c r="F101" s="518"/>
      <c r="G101" s="462"/>
      <c r="H101" s="43"/>
      <c r="I101" s="43"/>
    </row>
    <row r="102" spans="1:9" x14ac:dyDescent="0.25">
      <c r="A102" s="43"/>
      <c r="B102" s="111"/>
      <c r="C102" s="43"/>
      <c r="D102" s="115" t="s">
        <v>637</v>
      </c>
      <c r="E102" s="111"/>
      <c r="F102" s="518"/>
      <c r="G102" s="462"/>
      <c r="H102" s="43"/>
      <c r="I102" s="43"/>
    </row>
    <row r="103" spans="1:9" x14ac:dyDescent="0.25">
      <c r="A103" s="43"/>
      <c r="B103" s="111"/>
      <c r="C103" s="43"/>
      <c r="D103" s="121" t="s">
        <v>638</v>
      </c>
      <c r="E103" s="111"/>
      <c r="F103" s="518"/>
      <c r="G103" s="462"/>
      <c r="H103" s="43"/>
      <c r="I103" s="43"/>
    </row>
    <row r="104" spans="1:9" x14ac:dyDescent="0.25">
      <c r="A104" s="53"/>
      <c r="B104" s="112"/>
      <c r="C104" s="53"/>
      <c r="D104" s="53" t="s">
        <v>312</v>
      </c>
      <c r="E104" s="112"/>
      <c r="F104" s="449"/>
      <c r="G104" s="450"/>
      <c r="H104" s="53"/>
      <c r="I104" s="53"/>
    </row>
    <row r="105" spans="1:9" x14ac:dyDescent="0.25">
      <c r="A105" s="43" t="s">
        <v>313</v>
      </c>
      <c r="B105" s="111"/>
      <c r="C105" s="43" t="s">
        <v>314</v>
      </c>
      <c r="D105" s="117" t="s">
        <v>315</v>
      </c>
      <c r="E105" s="111"/>
      <c r="F105" s="518" t="s">
        <v>146</v>
      </c>
      <c r="G105" s="111" t="s">
        <v>171</v>
      </c>
      <c r="H105" s="43" t="s">
        <v>711</v>
      </c>
      <c r="I105" s="43"/>
    </row>
    <row r="106" spans="1:9" x14ac:dyDescent="0.25">
      <c r="A106" s="43"/>
      <c r="B106" s="111"/>
      <c r="C106" s="43"/>
      <c r="D106" s="115" t="s">
        <v>317</v>
      </c>
      <c r="E106" s="111"/>
      <c r="F106" s="518"/>
      <c r="G106" s="462"/>
      <c r="H106" s="43"/>
      <c r="I106" s="43"/>
    </row>
    <row r="107" spans="1:9" x14ac:dyDescent="0.25">
      <c r="A107" s="43"/>
      <c r="B107" s="111"/>
      <c r="C107" s="43"/>
      <c r="D107" s="115" t="s">
        <v>318</v>
      </c>
      <c r="E107" s="111"/>
      <c r="F107" s="518"/>
      <c r="G107" s="462"/>
      <c r="H107" s="43"/>
      <c r="I107" s="43"/>
    </row>
    <row r="108" spans="1:9" x14ac:dyDescent="0.25">
      <c r="A108" s="43"/>
      <c r="B108" s="111"/>
      <c r="C108" s="43"/>
      <c r="D108" s="115" t="s">
        <v>319</v>
      </c>
      <c r="E108" s="111"/>
      <c r="F108" s="518"/>
      <c r="G108" s="462"/>
      <c r="H108" s="43"/>
      <c r="I108" s="43"/>
    </row>
    <row r="109" spans="1:9" x14ac:dyDescent="0.25">
      <c r="A109" s="43"/>
      <c r="B109" s="111"/>
      <c r="C109" s="43"/>
      <c r="D109" s="115" t="s">
        <v>320</v>
      </c>
      <c r="E109" s="111"/>
      <c r="F109" s="518"/>
      <c r="G109" s="462"/>
      <c r="H109" s="43"/>
      <c r="I109" s="43"/>
    </row>
    <row r="110" spans="1:9" x14ac:dyDescent="0.25">
      <c r="A110" s="43"/>
      <c r="B110" s="111"/>
      <c r="C110" s="43"/>
      <c r="D110" s="115" t="s">
        <v>321</v>
      </c>
      <c r="E110" s="111"/>
      <c r="F110" s="518"/>
      <c r="G110" s="462"/>
      <c r="H110" s="43"/>
      <c r="I110" s="43"/>
    </row>
    <row r="111" spans="1:9" x14ac:dyDescent="0.25">
      <c r="A111" s="43"/>
      <c r="B111" s="111"/>
      <c r="C111" s="43"/>
      <c r="D111" s="115" t="s">
        <v>322</v>
      </c>
      <c r="E111" s="111"/>
      <c r="F111" s="518"/>
      <c r="G111" s="462"/>
      <c r="H111" s="43"/>
      <c r="I111" s="43"/>
    </row>
    <row r="112" spans="1:9" x14ac:dyDescent="0.25">
      <c r="A112" s="53"/>
      <c r="B112" s="112"/>
      <c r="C112" s="53"/>
      <c r="D112" s="454" t="s">
        <v>312</v>
      </c>
      <c r="E112" s="112"/>
      <c r="F112" s="449"/>
      <c r="G112" s="450"/>
      <c r="H112" s="53"/>
      <c r="I112" s="53"/>
    </row>
    <row r="113" spans="1:9" x14ac:dyDescent="0.25">
      <c r="A113" s="43" t="s">
        <v>639</v>
      </c>
      <c r="B113" s="111"/>
      <c r="C113" s="43" t="s">
        <v>640</v>
      </c>
      <c r="D113" s="453" t="s">
        <v>641</v>
      </c>
      <c r="E113" s="111"/>
      <c r="F113" s="518" t="s">
        <v>146</v>
      </c>
      <c r="G113" s="111" t="s">
        <v>171</v>
      </c>
      <c r="H113" s="43" t="s">
        <v>711</v>
      </c>
      <c r="I113" s="43"/>
    </row>
    <row r="114" spans="1:9" x14ac:dyDescent="0.25">
      <c r="A114" s="43"/>
      <c r="B114" s="111"/>
      <c r="C114" s="43"/>
      <c r="D114" s="1122" t="s">
        <v>643</v>
      </c>
      <c r="E114" s="111"/>
      <c r="F114" s="518"/>
      <c r="G114" s="462"/>
      <c r="H114" s="43"/>
      <c r="I114" s="43"/>
    </row>
    <row r="115" spans="1:9" x14ac:dyDescent="0.25">
      <c r="A115" s="43"/>
      <c r="B115" s="111"/>
      <c r="C115" s="43"/>
      <c r="D115" s="1122" t="s">
        <v>644</v>
      </c>
      <c r="E115" s="111"/>
      <c r="F115" s="518"/>
      <c r="G115" s="462"/>
      <c r="H115" s="43"/>
      <c r="I115" s="43"/>
    </row>
    <row r="116" spans="1:9" x14ac:dyDescent="0.25">
      <c r="A116" s="43"/>
      <c r="B116" s="111"/>
      <c r="C116" s="43"/>
      <c r="D116" s="1122" t="s">
        <v>645</v>
      </c>
      <c r="E116" s="111"/>
      <c r="F116" s="518"/>
      <c r="G116" s="462"/>
      <c r="H116" s="43"/>
      <c r="I116" s="43"/>
    </row>
    <row r="117" spans="1:9" x14ac:dyDescent="0.25">
      <c r="A117" s="43"/>
      <c r="B117" s="111"/>
      <c r="C117" s="43"/>
      <c r="D117" s="1122" t="s">
        <v>646</v>
      </c>
      <c r="E117" s="111"/>
      <c r="F117" s="518"/>
      <c r="G117" s="462"/>
      <c r="H117" s="43"/>
      <c r="I117" s="43"/>
    </row>
    <row r="118" spans="1:9" x14ac:dyDescent="0.25">
      <c r="A118" s="43"/>
      <c r="B118" s="111"/>
      <c r="C118" s="43"/>
      <c r="D118" s="1122" t="s">
        <v>647</v>
      </c>
      <c r="E118" s="111"/>
      <c r="F118" s="518"/>
      <c r="G118" s="462"/>
      <c r="H118" s="43"/>
      <c r="I118" s="43"/>
    </row>
    <row r="119" spans="1:9" x14ac:dyDescent="0.25">
      <c r="A119" s="43"/>
      <c r="B119" s="111"/>
      <c r="C119" s="43"/>
      <c r="D119" s="1122" t="s">
        <v>648</v>
      </c>
      <c r="E119" s="111"/>
      <c r="F119" s="518"/>
      <c r="G119" s="462"/>
      <c r="H119" s="43"/>
      <c r="I119" s="43"/>
    </row>
    <row r="120" spans="1:9" x14ac:dyDescent="0.25">
      <c r="A120" s="53"/>
      <c r="B120" s="112"/>
      <c r="C120" s="53"/>
      <c r="D120" s="53" t="s">
        <v>312</v>
      </c>
      <c r="E120" s="112"/>
      <c r="F120" s="449"/>
      <c r="G120" s="450"/>
      <c r="H120" s="53"/>
      <c r="I120" s="53"/>
    </row>
    <row r="121" spans="1:9" x14ac:dyDescent="0.25">
      <c r="A121" s="42" t="s">
        <v>649</v>
      </c>
      <c r="B121" s="113"/>
      <c r="C121" s="122" t="s">
        <v>742</v>
      </c>
      <c r="D121" s="122" t="s">
        <v>784</v>
      </c>
      <c r="E121" s="113"/>
      <c r="F121" s="456" t="s">
        <v>203</v>
      </c>
      <c r="G121" s="457" t="s">
        <v>652</v>
      </c>
      <c r="H121" s="42" t="s">
        <v>711</v>
      </c>
      <c r="I121" s="42"/>
    </row>
    <row r="122" spans="1:9" ht="23" x14ac:dyDescent="0.25">
      <c r="A122" s="53" t="s">
        <v>328</v>
      </c>
      <c r="B122" s="112"/>
      <c r="C122" s="53" t="s">
        <v>744</v>
      </c>
      <c r="D122" s="53" t="s">
        <v>330</v>
      </c>
      <c r="E122" s="112"/>
      <c r="F122" s="449" t="s">
        <v>165</v>
      </c>
      <c r="G122" s="450" t="s">
        <v>171</v>
      </c>
      <c r="H122" s="53"/>
      <c r="I122" s="53"/>
    </row>
    <row r="123" spans="1:9" ht="105" x14ac:dyDescent="0.25">
      <c r="A123" s="42" t="s">
        <v>332</v>
      </c>
      <c r="B123" s="113"/>
      <c r="C123" s="42" t="s">
        <v>781</v>
      </c>
      <c r="D123" s="42" t="s">
        <v>330</v>
      </c>
      <c r="E123" s="113"/>
      <c r="F123" s="456" t="s">
        <v>165</v>
      </c>
      <c r="G123" s="457" t="s">
        <v>171</v>
      </c>
      <c r="H123" s="42"/>
      <c r="I123" s="42"/>
    </row>
    <row r="124" spans="1:9" ht="13" x14ac:dyDescent="0.3">
      <c r="F124" s="18"/>
    </row>
    <row r="125" spans="1:9" ht="13" x14ac:dyDescent="0.3">
      <c r="F125" s="18"/>
    </row>
    <row r="126" spans="1:9" ht="13" x14ac:dyDescent="0.3">
      <c r="F126" s="18"/>
    </row>
    <row r="127" spans="1:9" ht="13" x14ac:dyDescent="0.3">
      <c r="F127" s="18"/>
    </row>
    <row r="128" spans="1:9" ht="13" x14ac:dyDescent="0.3">
      <c r="F128" s="18"/>
    </row>
    <row r="129" spans="6:6" ht="13" x14ac:dyDescent="0.3">
      <c r="F129" s="18"/>
    </row>
    <row r="130" spans="6:6" ht="13" x14ac:dyDescent="0.3">
      <c r="F130" s="18"/>
    </row>
    <row r="131" spans="6:6" ht="13" x14ac:dyDescent="0.3">
      <c r="F131" s="18"/>
    </row>
    <row r="132" spans="6:6" ht="13" x14ac:dyDescent="0.3">
      <c r="F132" s="18"/>
    </row>
    <row r="133" spans="6:6" ht="13" x14ac:dyDescent="0.3">
      <c r="F133" s="18"/>
    </row>
    <row r="134" spans="6:6" ht="13" x14ac:dyDescent="0.3">
      <c r="F134" s="18"/>
    </row>
    <row r="135" spans="6:6" ht="13" x14ac:dyDescent="0.3">
      <c r="F135" s="18"/>
    </row>
    <row r="136" spans="6:6" ht="13" x14ac:dyDescent="0.3">
      <c r="F136" s="18"/>
    </row>
    <row r="137" spans="6:6" ht="13" x14ac:dyDescent="0.3">
      <c r="F137" s="18"/>
    </row>
    <row r="138" spans="6:6" ht="13" x14ac:dyDescent="0.3">
      <c r="F138" s="18"/>
    </row>
    <row r="139" spans="6:6" ht="13" x14ac:dyDescent="0.3">
      <c r="F139" s="18"/>
    </row>
    <row r="140" spans="6:6" ht="13" x14ac:dyDescent="0.3">
      <c r="F140" s="18"/>
    </row>
    <row r="141" spans="6:6" ht="13" x14ac:dyDescent="0.3">
      <c r="F141" s="18"/>
    </row>
    <row r="142" spans="6:6" ht="13" x14ac:dyDescent="0.3">
      <c r="F142" s="18"/>
    </row>
    <row r="143" spans="6:6" ht="13" x14ac:dyDescent="0.3">
      <c r="F143" s="18"/>
    </row>
    <row r="144" spans="6:6" ht="13" x14ac:dyDescent="0.3">
      <c r="F144" s="18"/>
    </row>
    <row r="145" spans="6:6" ht="13" x14ac:dyDescent="0.3">
      <c r="F145" s="18"/>
    </row>
    <row r="146" spans="6:6" ht="13" x14ac:dyDescent="0.3">
      <c r="F146" s="18"/>
    </row>
    <row r="147" spans="6:6" ht="13" x14ac:dyDescent="0.3">
      <c r="F147" s="18"/>
    </row>
    <row r="148" spans="6:6" ht="13" x14ac:dyDescent="0.3">
      <c r="F148" s="18"/>
    </row>
    <row r="149" spans="6:6" ht="13" x14ac:dyDescent="0.3">
      <c r="F149" s="18"/>
    </row>
    <row r="150" spans="6:6" ht="13" x14ac:dyDescent="0.3">
      <c r="F150" s="18"/>
    </row>
    <row r="151" spans="6:6" ht="13" x14ac:dyDescent="0.3">
      <c r="F151" s="18"/>
    </row>
    <row r="152" spans="6:6" ht="13" x14ac:dyDescent="0.3">
      <c r="F152" s="18"/>
    </row>
    <row r="153" spans="6:6" ht="13" x14ac:dyDescent="0.3">
      <c r="F153" s="18"/>
    </row>
    <row r="154" spans="6:6" ht="13" x14ac:dyDescent="0.3">
      <c r="F154" s="18"/>
    </row>
    <row r="155" spans="6:6" ht="13" x14ac:dyDescent="0.3">
      <c r="F155" s="18"/>
    </row>
    <row r="156" spans="6:6" ht="13" x14ac:dyDescent="0.3">
      <c r="F156" s="18"/>
    </row>
    <row r="157" spans="6:6" ht="13" x14ac:dyDescent="0.3">
      <c r="F157" s="18"/>
    </row>
    <row r="158" spans="6:6" ht="13" x14ac:dyDescent="0.3">
      <c r="F158" s="18"/>
    </row>
    <row r="159" spans="6:6" ht="13" x14ac:dyDescent="0.3">
      <c r="F159" s="18"/>
    </row>
    <row r="160" spans="6:6" ht="13" x14ac:dyDescent="0.3">
      <c r="F160" s="18"/>
    </row>
    <row r="161" spans="6:6" ht="13" x14ac:dyDescent="0.3">
      <c r="F161" s="18"/>
    </row>
    <row r="162" spans="6:6" ht="13" x14ac:dyDescent="0.3">
      <c r="F162" s="18"/>
    </row>
    <row r="163" spans="6:6" ht="13" x14ac:dyDescent="0.3">
      <c r="F163" s="18"/>
    </row>
    <row r="164" spans="6:6" ht="13" x14ac:dyDescent="0.3">
      <c r="F164" s="18"/>
    </row>
    <row r="165" spans="6:6" ht="13" x14ac:dyDescent="0.3">
      <c r="F165" s="18"/>
    </row>
    <row r="166" spans="6:6" ht="13" x14ac:dyDescent="0.3">
      <c r="F166" s="18"/>
    </row>
    <row r="167" spans="6:6" ht="13" x14ac:dyDescent="0.3">
      <c r="F167" s="18"/>
    </row>
    <row r="168" spans="6:6" ht="13" x14ac:dyDescent="0.3">
      <c r="F168" s="18"/>
    </row>
    <row r="169" spans="6:6" ht="13" x14ac:dyDescent="0.3">
      <c r="F169" s="18"/>
    </row>
    <row r="170" spans="6:6" ht="13" x14ac:dyDescent="0.3">
      <c r="F170" s="18"/>
    </row>
    <row r="171" spans="6:6" ht="13" x14ac:dyDescent="0.3">
      <c r="F171" s="18"/>
    </row>
    <row r="172" spans="6:6" ht="13" x14ac:dyDescent="0.3">
      <c r="F172" s="18"/>
    </row>
    <row r="173" spans="6:6" ht="13" x14ac:dyDescent="0.3">
      <c r="F173" s="18"/>
    </row>
    <row r="174" spans="6:6" ht="13" x14ac:dyDescent="0.3">
      <c r="F174" s="18"/>
    </row>
    <row r="175" spans="6:6" ht="13" x14ac:dyDescent="0.3">
      <c r="F175" s="18"/>
    </row>
    <row r="176" spans="6:6" ht="13" x14ac:dyDescent="0.3">
      <c r="F176" s="18"/>
    </row>
    <row r="177" spans="6:6" ht="13" x14ac:dyDescent="0.3">
      <c r="F177" s="18"/>
    </row>
    <row r="178" spans="6:6" ht="13" x14ac:dyDescent="0.3">
      <c r="F178" s="18"/>
    </row>
    <row r="179" spans="6:6" ht="13" x14ac:dyDescent="0.3">
      <c r="F179" s="18"/>
    </row>
    <row r="180" spans="6:6" ht="13" x14ac:dyDescent="0.3">
      <c r="F180" s="18"/>
    </row>
    <row r="181" spans="6:6" ht="13" x14ac:dyDescent="0.3">
      <c r="F181" s="18"/>
    </row>
    <row r="182" spans="6:6" ht="13" x14ac:dyDescent="0.3">
      <c r="F182" s="18"/>
    </row>
    <row r="183" spans="6:6" ht="13" x14ac:dyDescent="0.3">
      <c r="F183" s="18"/>
    </row>
    <row r="184" spans="6:6" ht="13" x14ac:dyDescent="0.3">
      <c r="F184" s="18"/>
    </row>
    <row r="185" spans="6:6" ht="13" x14ac:dyDescent="0.3">
      <c r="F185" s="18"/>
    </row>
    <row r="186" spans="6:6" ht="13" x14ac:dyDescent="0.3">
      <c r="F186" s="18"/>
    </row>
    <row r="187" spans="6:6" ht="13" x14ac:dyDescent="0.3">
      <c r="F187" s="18"/>
    </row>
    <row r="188" spans="6:6" ht="13" x14ac:dyDescent="0.3">
      <c r="F188" s="18"/>
    </row>
    <row r="189" spans="6:6" ht="13" x14ac:dyDescent="0.3">
      <c r="F189" s="18"/>
    </row>
    <row r="190" spans="6:6" ht="13" x14ac:dyDescent="0.3">
      <c r="F190" s="18"/>
    </row>
    <row r="191" spans="6:6" ht="13" x14ac:dyDescent="0.3">
      <c r="F191" s="18"/>
    </row>
    <row r="192" spans="6:6" ht="13" x14ac:dyDescent="0.3">
      <c r="F192" s="18"/>
    </row>
    <row r="193" spans="6:6" ht="13" x14ac:dyDescent="0.3">
      <c r="F193" s="18"/>
    </row>
    <row r="194" spans="6:6" ht="13" x14ac:dyDescent="0.3">
      <c r="F194" s="18"/>
    </row>
    <row r="195" spans="6:6" ht="13" x14ac:dyDescent="0.3">
      <c r="F195" s="18"/>
    </row>
    <row r="196" spans="6:6" ht="13" x14ac:dyDescent="0.3">
      <c r="F196" s="18"/>
    </row>
    <row r="197" spans="6:6" ht="13" x14ac:dyDescent="0.3">
      <c r="F197" s="18"/>
    </row>
    <row r="198" spans="6:6" ht="13" x14ac:dyDescent="0.3">
      <c r="F198" s="18"/>
    </row>
    <row r="199" spans="6:6" ht="13" x14ac:dyDescent="0.3">
      <c r="F199" s="18"/>
    </row>
    <row r="200" spans="6:6" ht="13" x14ac:dyDescent="0.3">
      <c r="F200" s="18"/>
    </row>
    <row r="201" spans="6:6" ht="13" x14ac:dyDescent="0.3">
      <c r="F201" s="18"/>
    </row>
    <row r="202" spans="6:6" ht="13" x14ac:dyDescent="0.3">
      <c r="F202" s="18"/>
    </row>
    <row r="203" spans="6:6" ht="13" x14ac:dyDescent="0.3">
      <c r="F203" s="18"/>
    </row>
    <row r="204" spans="6:6" ht="13" x14ac:dyDescent="0.3">
      <c r="F204" s="18"/>
    </row>
    <row r="205" spans="6:6" ht="13" x14ac:dyDescent="0.3">
      <c r="F205" s="18"/>
    </row>
    <row r="206" spans="6:6" ht="13" x14ac:dyDescent="0.3">
      <c r="F206" s="18"/>
    </row>
    <row r="207" spans="6:6" ht="13" x14ac:dyDescent="0.3">
      <c r="F207" s="18"/>
    </row>
    <row r="208" spans="6:6" ht="13" x14ac:dyDescent="0.3">
      <c r="F208" s="18"/>
    </row>
    <row r="209" spans="6:6" ht="13" x14ac:dyDescent="0.3">
      <c r="F209" s="18"/>
    </row>
    <row r="210" spans="6:6" ht="13" x14ac:dyDescent="0.3">
      <c r="F210" s="18"/>
    </row>
    <row r="211" spans="6:6" ht="13" x14ac:dyDescent="0.3">
      <c r="F211" s="18"/>
    </row>
    <row r="212" spans="6:6" ht="13" x14ac:dyDescent="0.3">
      <c r="F212" s="18"/>
    </row>
    <row r="213" spans="6:6" ht="13" x14ac:dyDescent="0.3">
      <c r="F213" s="18"/>
    </row>
    <row r="214" spans="6:6" ht="13" x14ac:dyDescent="0.3">
      <c r="F214" s="18"/>
    </row>
    <row r="215" spans="6:6" ht="13" x14ac:dyDescent="0.3">
      <c r="F215" s="18"/>
    </row>
    <row r="216" spans="6:6" ht="13" x14ac:dyDescent="0.3">
      <c r="F216" s="18"/>
    </row>
    <row r="217" spans="6:6" ht="13" x14ac:dyDescent="0.3">
      <c r="F217" s="18"/>
    </row>
    <row r="218" spans="6:6" ht="13" x14ac:dyDescent="0.3">
      <c r="F218" s="18"/>
    </row>
    <row r="219" spans="6:6" ht="13" x14ac:dyDescent="0.3">
      <c r="F219" s="18"/>
    </row>
    <row r="220" spans="6:6" ht="13" x14ac:dyDescent="0.3">
      <c r="F220" s="18"/>
    </row>
    <row r="221" spans="6:6" ht="13" x14ac:dyDescent="0.3">
      <c r="F221" s="18"/>
    </row>
    <row r="222" spans="6:6" ht="13" x14ac:dyDescent="0.3">
      <c r="F222" s="18"/>
    </row>
    <row r="223" spans="6:6" ht="13" x14ac:dyDescent="0.3">
      <c r="F223" s="18"/>
    </row>
    <row r="224" spans="6:6" ht="13" x14ac:dyDescent="0.3">
      <c r="F224" s="18"/>
    </row>
    <row r="225" spans="6:6" ht="13" x14ac:dyDescent="0.3">
      <c r="F225" s="18"/>
    </row>
    <row r="226" spans="6:6" ht="13" x14ac:dyDescent="0.3">
      <c r="F226" s="18"/>
    </row>
    <row r="227" spans="6:6" ht="13" x14ac:dyDescent="0.3">
      <c r="F227" s="18"/>
    </row>
    <row r="228" spans="6:6" ht="13" x14ac:dyDescent="0.3">
      <c r="F228" s="18"/>
    </row>
    <row r="229" spans="6:6" ht="13" x14ac:dyDescent="0.3">
      <c r="F229" s="18"/>
    </row>
    <row r="230" spans="6:6" ht="13" x14ac:dyDescent="0.3">
      <c r="F230" s="18"/>
    </row>
    <row r="231" spans="6:6" ht="13" x14ac:dyDescent="0.3">
      <c r="F231" s="18"/>
    </row>
    <row r="232" spans="6:6" ht="13" x14ac:dyDescent="0.3">
      <c r="F232" s="18"/>
    </row>
    <row r="233" spans="6:6" ht="13" x14ac:dyDescent="0.3">
      <c r="F233" s="18"/>
    </row>
    <row r="234" spans="6:6" ht="13" x14ac:dyDescent="0.3">
      <c r="F234" s="18"/>
    </row>
    <row r="235" spans="6:6" ht="13" x14ac:dyDescent="0.3">
      <c r="F235" s="18"/>
    </row>
    <row r="236" spans="6:6" ht="13" x14ac:dyDescent="0.3">
      <c r="F236" s="18"/>
    </row>
    <row r="237" spans="6:6" ht="13" x14ac:dyDescent="0.3">
      <c r="F237" s="18"/>
    </row>
    <row r="238" spans="6:6" ht="13" x14ac:dyDescent="0.3">
      <c r="F238" s="18"/>
    </row>
    <row r="239" spans="6:6" ht="13" x14ac:dyDescent="0.3">
      <c r="F239" s="18"/>
    </row>
    <row r="240" spans="6:6" ht="13" x14ac:dyDescent="0.3">
      <c r="F240" s="18"/>
    </row>
    <row r="241" spans="6:6" ht="13" x14ac:dyDescent="0.3">
      <c r="F241" s="18"/>
    </row>
    <row r="242" spans="6:6" ht="13" x14ac:dyDescent="0.3">
      <c r="F242" s="18"/>
    </row>
    <row r="243" spans="6:6" ht="13" x14ac:dyDescent="0.3">
      <c r="F243" s="18"/>
    </row>
    <row r="244" spans="6:6" ht="13" x14ac:dyDescent="0.3">
      <c r="F244" s="18"/>
    </row>
    <row r="245" spans="6:6" ht="13" x14ac:dyDescent="0.3">
      <c r="F245" s="18"/>
    </row>
    <row r="246" spans="6:6" ht="13" x14ac:dyDescent="0.3">
      <c r="F246" s="18"/>
    </row>
    <row r="247" spans="6:6" ht="13" x14ac:dyDescent="0.3">
      <c r="F247" s="18"/>
    </row>
    <row r="248" spans="6:6" ht="13" x14ac:dyDescent="0.3">
      <c r="F248" s="18"/>
    </row>
    <row r="249" spans="6:6" ht="13" x14ac:dyDescent="0.3">
      <c r="F249" s="18"/>
    </row>
    <row r="250" spans="6:6" ht="13" x14ac:dyDescent="0.3">
      <c r="F250" s="18"/>
    </row>
    <row r="251" spans="6:6" ht="13" x14ac:dyDescent="0.3">
      <c r="F251" s="18"/>
    </row>
    <row r="252" spans="6:6" ht="13" x14ac:dyDescent="0.3">
      <c r="F252" s="18"/>
    </row>
    <row r="253" spans="6:6" ht="13" x14ac:dyDescent="0.3">
      <c r="F253" s="18"/>
    </row>
    <row r="254" spans="6:6" ht="13" x14ac:dyDescent="0.3">
      <c r="F254" s="18"/>
    </row>
    <row r="255" spans="6:6" ht="13" x14ac:dyDescent="0.3">
      <c r="F255" s="18"/>
    </row>
    <row r="256" spans="6:6" ht="13" x14ac:dyDescent="0.3">
      <c r="F256" s="18"/>
    </row>
    <row r="257" spans="6:6" ht="13" x14ac:dyDescent="0.3">
      <c r="F257" s="18"/>
    </row>
    <row r="258" spans="6:6" ht="13" x14ac:dyDescent="0.3">
      <c r="F258" s="18"/>
    </row>
    <row r="259" spans="6:6" ht="13" x14ac:dyDescent="0.3">
      <c r="F259" s="18"/>
    </row>
    <row r="260" spans="6:6" ht="13" x14ac:dyDescent="0.3">
      <c r="F260" s="18"/>
    </row>
    <row r="261" spans="6:6" ht="13" x14ac:dyDescent="0.3">
      <c r="F261" s="18"/>
    </row>
    <row r="262" spans="6:6" ht="13" x14ac:dyDescent="0.3">
      <c r="F262" s="18"/>
    </row>
    <row r="263" spans="6:6" ht="13" x14ac:dyDescent="0.3">
      <c r="F263" s="18"/>
    </row>
    <row r="264" spans="6:6" ht="13" x14ac:dyDescent="0.3">
      <c r="F264" s="18"/>
    </row>
    <row r="265" spans="6:6" ht="13" x14ac:dyDescent="0.3">
      <c r="F265" s="18"/>
    </row>
    <row r="266" spans="6:6" ht="13" x14ac:dyDescent="0.3">
      <c r="F266" s="18"/>
    </row>
    <row r="267" spans="6:6" ht="13" x14ac:dyDescent="0.3">
      <c r="F267" s="18"/>
    </row>
    <row r="268" spans="6:6" ht="13" x14ac:dyDescent="0.3">
      <c r="F268" s="18"/>
    </row>
    <row r="269" spans="6:6" ht="13" x14ac:dyDescent="0.3">
      <c r="F269" s="18"/>
    </row>
    <row r="270" spans="6:6" ht="13" x14ac:dyDescent="0.3">
      <c r="F270" s="18"/>
    </row>
    <row r="271" spans="6:6" ht="13" x14ac:dyDescent="0.3">
      <c r="F271" s="18"/>
    </row>
    <row r="272" spans="6:6" ht="13" x14ac:dyDescent="0.3">
      <c r="F272" s="18"/>
    </row>
    <row r="273" spans="6:6" ht="13" x14ac:dyDescent="0.3">
      <c r="F273" s="18"/>
    </row>
    <row r="274" spans="6:6" ht="13" x14ac:dyDescent="0.3">
      <c r="F274" s="18"/>
    </row>
    <row r="275" spans="6:6" ht="13" x14ac:dyDescent="0.3">
      <c r="F275" s="18"/>
    </row>
    <row r="276" spans="6:6" ht="13" x14ac:dyDescent="0.3">
      <c r="F276" s="18"/>
    </row>
    <row r="277" spans="6:6" ht="13" x14ac:dyDescent="0.3">
      <c r="F277" s="18"/>
    </row>
    <row r="278" spans="6:6" ht="13" x14ac:dyDescent="0.3">
      <c r="F278" s="18"/>
    </row>
    <row r="279" spans="6:6" ht="13" x14ac:dyDescent="0.3">
      <c r="F279" s="18"/>
    </row>
    <row r="280" spans="6:6" ht="13" x14ac:dyDescent="0.3">
      <c r="F280" s="18"/>
    </row>
    <row r="281" spans="6:6" ht="13" x14ac:dyDescent="0.3">
      <c r="F281" s="18"/>
    </row>
    <row r="282" spans="6:6" ht="13" x14ac:dyDescent="0.3">
      <c r="F282" s="18"/>
    </row>
    <row r="283" spans="6:6" ht="13" x14ac:dyDescent="0.3">
      <c r="F283" s="18"/>
    </row>
    <row r="284" spans="6:6" ht="13" x14ac:dyDescent="0.3">
      <c r="F284" s="18"/>
    </row>
    <row r="285" spans="6:6" ht="13" x14ac:dyDescent="0.3">
      <c r="F285" s="18"/>
    </row>
    <row r="286" spans="6:6" ht="13" x14ac:dyDescent="0.3">
      <c r="F286" s="18"/>
    </row>
    <row r="287" spans="6:6" ht="13" x14ac:dyDescent="0.3">
      <c r="F287" s="18"/>
    </row>
    <row r="288" spans="6:6" ht="13" x14ac:dyDescent="0.3">
      <c r="F288" s="18"/>
    </row>
    <row r="289" spans="6:6" ht="13" x14ac:dyDescent="0.3">
      <c r="F289" s="18"/>
    </row>
    <row r="290" spans="6:6" ht="13" x14ac:dyDescent="0.3">
      <c r="F290" s="18"/>
    </row>
    <row r="291" spans="6:6" ht="13" x14ac:dyDescent="0.3">
      <c r="F291" s="18"/>
    </row>
    <row r="292" spans="6:6" ht="13" x14ac:dyDescent="0.3">
      <c r="F292" s="18"/>
    </row>
    <row r="293" spans="6:6" ht="13" x14ac:dyDescent="0.3">
      <c r="F293" s="18"/>
    </row>
    <row r="294" spans="6:6" ht="13" x14ac:dyDescent="0.3">
      <c r="F294" s="18"/>
    </row>
    <row r="295" spans="6:6" ht="13" x14ac:dyDescent="0.3">
      <c r="F295" s="18"/>
    </row>
    <row r="296" spans="6:6" ht="13" x14ac:dyDescent="0.3">
      <c r="F296" s="18"/>
    </row>
    <row r="297" spans="6:6" ht="13" x14ac:dyDescent="0.3">
      <c r="F297" s="18"/>
    </row>
    <row r="298" spans="6:6" ht="13" x14ac:dyDescent="0.3">
      <c r="F298" s="18"/>
    </row>
    <row r="299" spans="6:6" ht="13" x14ac:dyDescent="0.3">
      <c r="F299" s="18"/>
    </row>
    <row r="300" spans="6:6" ht="13" x14ac:dyDescent="0.3">
      <c r="F300" s="18"/>
    </row>
    <row r="301" spans="6:6" ht="13" x14ac:dyDescent="0.3">
      <c r="F301" s="18"/>
    </row>
    <row r="302" spans="6:6" ht="13" x14ac:dyDescent="0.3">
      <c r="F302" s="18"/>
    </row>
    <row r="303" spans="6:6" ht="13" x14ac:dyDescent="0.3">
      <c r="F303" s="18"/>
    </row>
    <row r="304" spans="6:6" ht="13" x14ac:dyDescent="0.3">
      <c r="F304" s="18"/>
    </row>
    <row r="305" spans="6:6" ht="13" x14ac:dyDescent="0.3">
      <c r="F305" s="18"/>
    </row>
    <row r="306" spans="6:6" ht="13" x14ac:dyDescent="0.3">
      <c r="F306" s="18"/>
    </row>
    <row r="307" spans="6:6" ht="13" x14ac:dyDescent="0.3">
      <c r="F307" s="18"/>
    </row>
    <row r="308" spans="6:6" ht="13" x14ac:dyDescent="0.3">
      <c r="F308" s="18"/>
    </row>
    <row r="309" spans="6:6" ht="13" x14ac:dyDescent="0.3">
      <c r="F309" s="18"/>
    </row>
    <row r="310" spans="6:6" ht="13" x14ac:dyDescent="0.3">
      <c r="F310" s="18"/>
    </row>
    <row r="311" spans="6:6" ht="13" x14ac:dyDescent="0.3">
      <c r="F311" s="18"/>
    </row>
    <row r="312" spans="6:6" ht="13" x14ac:dyDescent="0.3">
      <c r="F312" s="18"/>
    </row>
    <row r="313" spans="6:6" ht="13" x14ac:dyDescent="0.3">
      <c r="F313" s="18"/>
    </row>
    <row r="314" spans="6:6" ht="13" x14ac:dyDescent="0.3">
      <c r="F314" s="18"/>
    </row>
    <row r="315" spans="6:6" ht="13" x14ac:dyDescent="0.3">
      <c r="F315" s="18"/>
    </row>
    <row r="316" spans="6:6" ht="13" x14ac:dyDescent="0.3">
      <c r="F316" s="18"/>
    </row>
    <row r="317" spans="6:6" ht="13" x14ac:dyDescent="0.3">
      <c r="F317" s="18"/>
    </row>
    <row r="318" spans="6:6" ht="13" x14ac:dyDescent="0.3">
      <c r="F318" s="18"/>
    </row>
    <row r="319" spans="6:6" ht="13" x14ac:dyDescent="0.3">
      <c r="F319" s="18"/>
    </row>
    <row r="320" spans="6:6" ht="13" x14ac:dyDescent="0.3">
      <c r="F320" s="18"/>
    </row>
    <row r="321" spans="6:6" ht="13" x14ac:dyDescent="0.3">
      <c r="F321" s="18"/>
    </row>
    <row r="322" spans="6:6" ht="13" x14ac:dyDescent="0.3">
      <c r="F322" s="18"/>
    </row>
    <row r="323" spans="6:6" ht="13" x14ac:dyDescent="0.3">
      <c r="F323" s="18"/>
    </row>
    <row r="324" spans="6:6" ht="13" x14ac:dyDescent="0.3">
      <c r="F324" s="18"/>
    </row>
    <row r="325" spans="6:6" ht="13" x14ac:dyDescent="0.3">
      <c r="F325" s="18"/>
    </row>
    <row r="326" spans="6:6" ht="13" x14ac:dyDescent="0.3">
      <c r="F326" s="18"/>
    </row>
    <row r="327" spans="6:6" ht="13" x14ac:dyDescent="0.3">
      <c r="F327" s="18"/>
    </row>
    <row r="328" spans="6:6" ht="13" x14ac:dyDescent="0.3">
      <c r="F328" s="18"/>
    </row>
    <row r="329" spans="6:6" ht="13" x14ac:dyDescent="0.3">
      <c r="F329" s="18"/>
    </row>
    <row r="330" spans="6:6" ht="13" x14ac:dyDescent="0.3">
      <c r="F330" s="18"/>
    </row>
    <row r="331" spans="6:6" ht="13" x14ac:dyDescent="0.3">
      <c r="F331" s="18"/>
    </row>
    <row r="332" spans="6:6" ht="13" x14ac:dyDescent="0.3">
      <c r="F332" s="18"/>
    </row>
    <row r="333" spans="6:6" ht="13" x14ac:dyDescent="0.3">
      <c r="F333" s="18"/>
    </row>
    <row r="334" spans="6:6" ht="13" x14ac:dyDescent="0.3">
      <c r="F334" s="18"/>
    </row>
    <row r="335" spans="6:6" ht="13" x14ac:dyDescent="0.3">
      <c r="F335" s="18"/>
    </row>
    <row r="336" spans="6:6" ht="13" x14ac:dyDescent="0.3">
      <c r="F336" s="18"/>
    </row>
    <row r="337" spans="6:6" ht="13" x14ac:dyDescent="0.3">
      <c r="F337" s="18"/>
    </row>
    <row r="338" spans="6:6" ht="13" x14ac:dyDescent="0.3">
      <c r="F338" s="18"/>
    </row>
    <row r="339" spans="6:6" ht="13" x14ac:dyDescent="0.3">
      <c r="F339" s="18"/>
    </row>
    <row r="340" spans="6:6" ht="13" x14ac:dyDescent="0.3">
      <c r="F340" s="18"/>
    </row>
    <row r="341" spans="6:6" ht="13" x14ac:dyDescent="0.3">
      <c r="F341" s="18"/>
    </row>
    <row r="342" spans="6:6" ht="13" x14ac:dyDescent="0.3">
      <c r="F342" s="18"/>
    </row>
    <row r="343" spans="6:6" ht="13" x14ac:dyDescent="0.3">
      <c r="F343" s="18"/>
    </row>
    <row r="344" spans="6:6" ht="13" x14ac:dyDescent="0.3">
      <c r="F344" s="18"/>
    </row>
    <row r="345" spans="6:6" ht="13" x14ac:dyDescent="0.3">
      <c r="F345" s="18"/>
    </row>
    <row r="346" spans="6:6" ht="13" x14ac:dyDescent="0.3">
      <c r="F346" s="18"/>
    </row>
    <row r="347" spans="6:6" ht="13" x14ac:dyDescent="0.3">
      <c r="F347" s="18"/>
    </row>
    <row r="348" spans="6:6" ht="13" x14ac:dyDescent="0.3">
      <c r="F348" s="18"/>
    </row>
    <row r="349" spans="6:6" ht="13" x14ac:dyDescent="0.3">
      <c r="F349" s="18"/>
    </row>
    <row r="350" spans="6:6" ht="13" x14ac:dyDescent="0.3">
      <c r="F350" s="18"/>
    </row>
    <row r="351" spans="6:6" ht="13" x14ac:dyDescent="0.3">
      <c r="F351" s="18"/>
    </row>
    <row r="352" spans="6:6" ht="13" x14ac:dyDescent="0.3">
      <c r="F352" s="18"/>
    </row>
    <row r="353" spans="6:6" ht="13" x14ac:dyDescent="0.3">
      <c r="F353" s="18"/>
    </row>
    <row r="354" spans="6:6" ht="13" x14ac:dyDescent="0.3">
      <c r="F354" s="18"/>
    </row>
    <row r="355" spans="6:6" ht="13" x14ac:dyDescent="0.3">
      <c r="F355" s="18"/>
    </row>
    <row r="356" spans="6:6" ht="13" x14ac:dyDescent="0.3">
      <c r="F356" s="18"/>
    </row>
    <row r="357" spans="6:6" ht="13" x14ac:dyDescent="0.3">
      <c r="F357" s="18"/>
    </row>
    <row r="358" spans="6:6" ht="13" x14ac:dyDescent="0.3">
      <c r="F358" s="18"/>
    </row>
    <row r="359" spans="6:6" ht="13" x14ac:dyDescent="0.3">
      <c r="F359" s="18"/>
    </row>
    <row r="360" spans="6:6" ht="13" x14ac:dyDescent="0.3">
      <c r="F360" s="18"/>
    </row>
    <row r="361" spans="6:6" ht="13" x14ac:dyDescent="0.3">
      <c r="F361" s="18"/>
    </row>
    <row r="362" spans="6:6" ht="13" x14ac:dyDescent="0.3">
      <c r="F362" s="18"/>
    </row>
    <row r="363" spans="6:6" ht="13" x14ac:dyDescent="0.3">
      <c r="F363" s="18"/>
    </row>
    <row r="364" spans="6:6" ht="13" x14ac:dyDescent="0.3">
      <c r="F364" s="18"/>
    </row>
    <row r="365" spans="6:6" ht="13" x14ac:dyDescent="0.3">
      <c r="F365" s="18"/>
    </row>
    <row r="366" spans="6:6" ht="13" x14ac:dyDescent="0.3">
      <c r="F366" s="18"/>
    </row>
    <row r="367" spans="6:6" ht="13" x14ac:dyDescent="0.3">
      <c r="F367" s="18"/>
    </row>
    <row r="368" spans="6:6" ht="13" x14ac:dyDescent="0.3">
      <c r="F368" s="18"/>
    </row>
    <row r="369" spans="6:6" ht="13" x14ac:dyDescent="0.3">
      <c r="F369" s="18"/>
    </row>
    <row r="370" spans="6:6" ht="13" x14ac:dyDescent="0.3">
      <c r="F370" s="18"/>
    </row>
    <row r="371" spans="6:6" ht="13" x14ac:dyDescent="0.3">
      <c r="F371" s="18"/>
    </row>
    <row r="372" spans="6:6" ht="13" x14ac:dyDescent="0.3">
      <c r="F372" s="18"/>
    </row>
    <row r="373" spans="6:6" ht="13" x14ac:dyDescent="0.3">
      <c r="F373" s="18"/>
    </row>
    <row r="374" spans="6:6" ht="13" x14ac:dyDescent="0.3">
      <c r="F374" s="18"/>
    </row>
    <row r="375" spans="6:6" ht="13" x14ac:dyDescent="0.3">
      <c r="F375" s="18"/>
    </row>
    <row r="376" spans="6:6" ht="13" x14ac:dyDescent="0.3">
      <c r="F376" s="18"/>
    </row>
    <row r="377" spans="6:6" ht="13" x14ac:dyDescent="0.3">
      <c r="F377" s="18"/>
    </row>
    <row r="378" spans="6:6" ht="13" x14ac:dyDescent="0.3">
      <c r="F378" s="18"/>
    </row>
    <row r="379" spans="6:6" ht="13" x14ac:dyDescent="0.3">
      <c r="F379" s="18"/>
    </row>
    <row r="380" spans="6:6" ht="13" x14ac:dyDescent="0.3">
      <c r="F380" s="18"/>
    </row>
    <row r="381" spans="6:6" ht="13" x14ac:dyDescent="0.3">
      <c r="F381" s="18"/>
    </row>
    <row r="382" spans="6:6" ht="13" x14ac:dyDescent="0.3">
      <c r="F382" s="18"/>
    </row>
    <row r="383" spans="6:6" ht="13" x14ac:dyDescent="0.3">
      <c r="F383" s="18"/>
    </row>
    <row r="384" spans="6:6" ht="13" x14ac:dyDescent="0.3">
      <c r="F384" s="18"/>
    </row>
    <row r="385" spans="6:6" ht="13" x14ac:dyDescent="0.3">
      <c r="F385" s="18"/>
    </row>
    <row r="386" spans="6:6" ht="13" x14ac:dyDescent="0.3">
      <c r="F386" s="18"/>
    </row>
    <row r="387" spans="6:6" ht="13" x14ac:dyDescent="0.3">
      <c r="F387" s="18"/>
    </row>
    <row r="388" spans="6:6" ht="13" x14ac:dyDescent="0.3">
      <c r="F388" s="18"/>
    </row>
    <row r="389" spans="6:6" ht="13" x14ac:dyDescent="0.3">
      <c r="F389" s="18"/>
    </row>
    <row r="390" spans="6:6" ht="13" x14ac:dyDescent="0.3">
      <c r="F390" s="18"/>
    </row>
    <row r="391" spans="6:6" ht="13" x14ac:dyDescent="0.3">
      <c r="F391" s="18"/>
    </row>
    <row r="392" spans="6:6" ht="13" x14ac:dyDescent="0.3">
      <c r="F392" s="18"/>
    </row>
    <row r="393" spans="6:6" ht="13" x14ac:dyDescent="0.3">
      <c r="F393" s="18"/>
    </row>
    <row r="394" spans="6:6" ht="13" x14ac:dyDescent="0.3">
      <c r="F394" s="18"/>
    </row>
    <row r="395" spans="6:6" ht="13" x14ac:dyDescent="0.3">
      <c r="F395" s="18"/>
    </row>
    <row r="396" spans="6:6" ht="13" x14ac:dyDescent="0.3">
      <c r="F396" s="18"/>
    </row>
    <row r="397" spans="6:6" ht="13" x14ac:dyDescent="0.3">
      <c r="F397" s="18"/>
    </row>
    <row r="398" spans="6:6" ht="13" x14ac:dyDescent="0.3">
      <c r="F398" s="18"/>
    </row>
    <row r="399" spans="6:6" ht="13" x14ac:dyDescent="0.3">
      <c r="F399" s="18"/>
    </row>
    <row r="400" spans="6:6" ht="13" x14ac:dyDescent="0.3">
      <c r="F400" s="18"/>
    </row>
    <row r="401" spans="6:6" ht="13" x14ac:dyDescent="0.3">
      <c r="F401" s="18"/>
    </row>
    <row r="402" spans="6:6" ht="13" x14ac:dyDescent="0.3">
      <c r="F402" s="18"/>
    </row>
    <row r="403" spans="6:6" ht="13" x14ac:dyDescent="0.3">
      <c r="F403" s="18"/>
    </row>
    <row r="404" spans="6:6" ht="13" x14ac:dyDescent="0.3">
      <c r="F404" s="18"/>
    </row>
    <row r="405" spans="6:6" ht="13" x14ac:dyDescent="0.3">
      <c r="F405" s="18"/>
    </row>
    <row r="406" spans="6:6" ht="13" x14ac:dyDescent="0.3">
      <c r="F406" s="18"/>
    </row>
    <row r="407" spans="6:6" ht="13" x14ac:dyDescent="0.3">
      <c r="F407" s="18"/>
    </row>
    <row r="408" spans="6:6" ht="13" x14ac:dyDescent="0.3">
      <c r="F408" s="18"/>
    </row>
    <row r="409" spans="6:6" ht="13" x14ac:dyDescent="0.3">
      <c r="F409" s="18"/>
    </row>
    <row r="410" spans="6:6" ht="13" x14ac:dyDescent="0.3">
      <c r="F410" s="18"/>
    </row>
    <row r="411" spans="6:6" ht="13" x14ac:dyDescent="0.3">
      <c r="F411" s="18"/>
    </row>
    <row r="412" spans="6:6" ht="13" x14ac:dyDescent="0.3">
      <c r="F412" s="18"/>
    </row>
    <row r="413" spans="6:6" ht="13" x14ac:dyDescent="0.3">
      <c r="F413" s="18"/>
    </row>
    <row r="414" spans="6:6" ht="13" x14ac:dyDescent="0.3">
      <c r="F414" s="18"/>
    </row>
    <row r="415" spans="6:6" ht="13" x14ac:dyDescent="0.3">
      <c r="F415" s="18"/>
    </row>
    <row r="416" spans="6:6" ht="13" x14ac:dyDescent="0.3">
      <c r="F416" s="18"/>
    </row>
    <row r="417" spans="6:6" ht="13" x14ac:dyDescent="0.3">
      <c r="F417" s="18"/>
    </row>
    <row r="418" spans="6:6" ht="13" x14ac:dyDescent="0.3">
      <c r="F418" s="18"/>
    </row>
    <row r="419" spans="6:6" ht="13" x14ac:dyDescent="0.3">
      <c r="F419" s="18"/>
    </row>
    <row r="420" spans="6:6" ht="13" x14ac:dyDescent="0.3">
      <c r="F420" s="18"/>
    </row>
    <row r="421" spans="6:6" ht="13" x14ac:dyDescent="0.3">
      <c r="F421" s="18"/>
    </row>
    <row r="422" spans="6:6" ht="13" x14ac:dyDescent="0.3">
      <c r="F422" s="18"/>
    </row>
    <row r="423" spans="6:6" ht="13" x14ac:dyDescent="0.3">
      <c r="F423" s="18"/>
    </row>
    <row r="424" spans="6:6" ht="13" x14ac:dyDescent="0.3">
      <c r="F424" s="18"/>
    </row>
    <row r="425" spans="6:6" ht="13" x14ac:dyDescent="0.3">
      <c r="F425" s="18"/>
    </row>
    <row r="426" spans="6:6" ht="13" x14ac:dyDescent="0.3">
      <c r="F426" s="18"/>
    </row>
    <row r="427" spans="6:6" ht="13" x14ac:dyDescent="0.3">
      <c r="F427" s="18"/>
    </row>
    <row r="428" spans="6:6" ht="13" x14ac:dyDescent="0.3">
      <c r="F428" s="18"/>
    </row>
    <row r="429" spans="6:6" ht="13" x14ac:dyDescent="0.3">
      <c r="F429" s="18"/>
    </row>
    <row r="430" spans="6:6" ht="13" x14ac:dyDescent="0.3">
      <c r="F430" s="18"/>
    </row>
    <row r="431" spans="6:6" ht="13" x14ac:dyDescent="0.3">
      <c r="F431" s="18"/>
    </row>
    <row r="432" spans="6:6" ht="13" x14ac:dyDescent="0.3">
      <c r="F432" s="18"/>
    </row>
    <row r="433" spans="6:6" ht="13" x14ac:dyDescent="0.3">
      <c r="F433" s="18"/>
    </row>
    <row r="434" spans="6:6" ht="13" x14ac:dyDescent="0.3">
      <c r="F434" s="18"/>
    </row>
    <row r="435" spans="6:6" ht="13" x14ac:dyDescent="0.3">
      <c r="F435" s="18"/>
    </row>
    <row r="436" spans="6:6" ht="13" x14ac:dyDescent="0.3">
      <c r="F436" s="18"/>
    </row>
    <row r="437" spans="6:6" ht="13" x14ac:dyDescent="0.3">
      <c r="F437" s="18"/>
    </row>
    <row r="438" spans="6:6" ht="13" x14ac:dyDescent="0.3">
      <c r="F438" s="18"/>
    </row>
    <row r="439" spans="6:6" ht="13" x14ac:dyDescent="0.3">
      <c r="F439" s="18"/>
    </row>
    <row r="440" spans="6:6" ht="13" x14ac:dyDescent="0.3">
      <c r="F440" s="18"/>
    </row>
    <row r="441" spans="6:6" ht="13" x14ac:dyDescent="0.3">
      <c r="F441" s="18"/>
    </row>
    <row r="442" spans="6:6" ht="13" x14ac:dyDescent="0.3">
      <c r="F442" s="18"/>
    </row>
    <row r="443" spans="6:6" ht="13" x14ac:dyDescent="0.3">
      <c r="F443" s="18"/>
    </row>
    <row r="444" spans="6:6" ht="13" x14ac:dyDescent="0.3">
      <c r="F444" s="18"/>
    </row>
    <row r="445" spans="6:6" ht="13" x14ac:dyDescent="0.3">
      <c r="F445" s="18"/>
    </row>
    <row r="446" spans="6:6" ht="13" x14ac:dyDescent="0.3">
      <c r="F446" s="18"/>
    </row>
    <row r="447" spans="6:6" ht="13" x14ac:dyDescent="0.3">
      <c r="F447" s="18"/>
    </row>
    <row r="448" spans="6:6" ht="13" x14ac:dyDescent="0.3">
      <c r="F448" s="18"/>
    </row>
    <row r="449" spans="6:6" ht="13" x14ac:dyDescent="0.3">
      <c r="F449" s="18"/>
    </row>
    <row r="450" spans="6:6" ht="13" x14ac:dyDescent="0.3">
      <c r="F450" s="18"/>
    </row>
    <row r="451" spans="6:6" ht="13" x14ac:dyDescent="0.3">
      <c r="F451" s="18"/>
    </row>
    <row r="452" spans="6:6" ht="13" x14ac:dyDescent="0.3">
      <c r="F452" s="18"/>
    </row>
    <row r="453" spans="6:6" ht="13" x14ac:dyDescent="0.3">
      <c r="F453" s="18"/>
    </row>
    <row r="454" spans="6:6" ht="13" x14ac:dyDescent="0.3">
      <c r="F454" s="18"/>
    </row>
    <row r="455" spans="6:6" ht="13" x14ac:dyDescent="0.3">
      <c r="F455" s="18"/>
    </row>
    <row r="456" spans="6:6" ht="13" x14ac:dyDescent="0.3">
      <c r="F456" s="18"/>
    </row>
    <row r="457" spans="6:6" ht="13" x14ac:dyDescent="0.3">
      <c r="F457" s="18"/>
    </row>
    <row r="458" spans="6:6" ht="13" x14ac:dyDescent="0.3">
      <c r="F458" s="18"/>
    </row>
    <row r="459" spans="6:6" ht="13" x14ac:dyDescent="0.3">
      <c r="F459" s="18"/>
    </row>
    <row r="460" spans="6:6" ht="13" x14ac:dyDescent="0.3">
      <c r="F460" s="18"/>
    </row>
    <row r="461" spans="6:6" ht="13" x14ac:dyDescent="0.3">
      <c r="F461" s="18"/>
    </row>
    <row r="462" spans="6:6" ht="13" x14ac:dyDescent="0.3">
      <c r="F462" s="18"/>
    </row>
    <row r="463" spans="6:6" ht="13" x14ac:dyDescent="0.3">
      <c r="F463" s="18"/>
    </row>
    <row r="464" spans="6:6" ht="13" x14ac:dyDescent="0.3">
      <c r="F464" s="18"/>
    </row>
    <row r="465" spans="6:6" ht="13" x14ac:dyDescent="0.3">
      <c r="F465" s="18"/>
    </row>
    <row r="466" spans="6:6" ht="13" x14ac:dyDescent="0.3">
      <c r="F466" s="18"/>
    </row>
    <row r="467" spans="6:6" ht="13" x14ac:dyDescent="0.3">
      <c r="F467" s="18"/>
    </row>
    <row r="468" spans="6:6" ht="13" x14ac:dyDescent="0.3">
      <c r="F468" s="18"/>
    </row>
    <row r="469" spans="6:6" ht="13" x14ac:dyDescent="0.3">
      <c r="F469" s="18"/>
    </row>
    <row r="470" spans="6:6" ht="13" x14ac:dyDescent="0.3">
      <c r="F470" s="18"/>
    </row>
    <row r="471" spans="6:6" ht="13" x14ac:dyDescent="0.3">
      <c r="F471" s="18"/>
    </row>
    <row r="472" spans="6:6" ht="13" x14ac:dyDescent="0.3">
      <c r="F472" s="18"/>
    </row>
    <row r="473" spans="6:6" ht="13" x14ac:dyDescent="0.3">
      <c r="F473" s="18"/>
    </row>
    <row r="474" spans="6:6" ht="13" x14ac:dyDescent="0.3">
      <c r="F474" s="18"/>
    </row>
    <row r="475" spans="6:6" ht="13" x14ac:dyDescent="0.3">
      <c r="F475" s="18"/>
    </row>
    <row r="476" spans="6:6" ht="13" x14ac:dyDescent="0.3">
      <c r="F476" s="18"/>
    </row>
    <row r="477" spans="6:6" ht="13" x14ac:dyDescent="0.3">
      <c r="F477" s="18"/>
    </row>
    <row r="478" spans="6:6" ht="13" x14ac:dyDescent="0.3">
      <c r="F478" s="18"/>
    </row>
    <row r="479" spans="6:6" ht="13" x14ac:dyDescent="0.3">
      <c r="F479" s="18"/>
    </row>
    <row r="480" spans="6:6" ht="13" x14ac:dyDescent="0.3">
      <c r="F480" s="18"/>
    </row>
    <row r="481" spans="6:6" ht="13" x14ac:dyDescent="0.3">
      <c r="F481" s="18"/>
    </row>
    <row r="482" spans="6:6" ht="13" x14ac:dyDescent="0.3">
      <c r="F482" s="18"/>
    </row>
    <row r="483" spans="6:6" ht="13" x14ac:dyDescent="0.3">
      <c r="F483" s="18"/>
    </row>
    <row r="484" spans="6:6" ht="13" x14ac:dyDescent="0.3">
      <c r="F484" s="18"/>
    </row>
    <row r="485" spans="6:6" ht="13" x14ac:dyDescent="0.3">
      <c r="F485" s="18"/>
    </row>
    <row r="486" spans="6:6" ht="13" x14ac:dyDescent="0.3">
      <c r="F486" s="18"/>
    </row>
    <row r="487" spans="6:6" ht="13" x14ac:dyDescent="0.3">
      <c r="F487" s="18"/>
    </row>
    <row r="488" spans="6:6" ht="13" x14ac:dyDescent="0.3">
      <c r="F488" s="18"/>
    </row>
    <row r="489" spans="6:6" ht="13" x14ac:dyDescent="0.3">
      <c r="F489" s="18"/>
    </row>
    <row r="490" spans="6:6" ht="13" x14ac:dyDescent="0.3">
      <c r="F490" s="18"/>
    </row>
    <row r="491" spans="6:6" ht="13" x14ac:dyDescent="0.3">
      <c r="F491" s="18"/>
    </row>
    <row r="492" spans="6:6" ht="13" x14ac:dyDescent="0.3">
      <c r="F492" s="18"/>
    </row>
    <row r="493" spans="6:6" ht="13" x14ac:dyDescent="0.3">
      <c r="F493" s="18"/>
    </row>
    <row r="494" spans="6:6" ht="13" x14ac:dyDescent="0.3">
      <c r="F494" s="18"/>
    </row>
    <row r="495" spans="6:6" ht="13" x14ac:dyDescent="0.3">
      <c r="F495" s="18"/>
    </row>
    <row r="496" spans="6:6" ht="13" x14ac:dyDescent="0.3">
      <c r="F496" s="18"/>
    </row>
    <row r="497" spans="6:6" ht="13" x14ac:dyDescent="0.3">
      <c r="F497" s="18"/>
    </row>
    <row r="498" spans="6:6" ht="13" x14ac:dyDescent="0.3">
      <c r="F498" s="18"/>
    </row>
    <row r="499" spans="6:6" ht="13" x14ac:dyDescent="0.3">
      <c r="F499" s="18"/>
    </row>
    <row r="500" spans="6:6" ht="13" x14ac:dyDescent="0.3">
      <c r="F500" s="18"/>
    </row>
    <row r="501" spans="6:6" ht="13" x14ac:dyDescent="0.3">
      <c r="F501" s="18"/>
    </row>
    <row r="502" spans="6:6" ht="13" x14ac:dyDescent="0.3">
      <c r="F502" s="18"/>
    </row>
    <row r="503" spans="6:6" ht="13" x14ac:dyDescent="0.3">
      <c r="F503" s="18"/>
    </row>
    <row r="504" spans="6:6" ht="13" x14ac:dyDescent="0.3">
      <c r="F504" s="18"/>
    </row>
    <row r="505" spans="6:6" ht="13" x14ac:dyDescent="0.3">
      <c r="F505" s="18"/>
    </row>
    <row r="506" spans="6:6" ht="13" x14ac:dyDescent="0.3">
      <c r="F506" s="18"/>
    </row>
    <row r="507" spans="6:6" ht="13" x14ac:dyDescent="0.3">
      <c r="F507" s="18"/>
    </row>
    <row r="508" spans="6:6" ht="13" x14ac:dyDescent="0.3">
      <c r="F508" s="18"/>
    </row>
    <row r="509" spans="6:6" ht="13" x14ac:dyDescent="0.3">
      <c r="F509" s="18"/>
    </row>
    <row r="510" spans="6:6" ht="13" x14ac:dyDescent="0.3">
      <c r="F510" s="18"/>
    </row>
    <row r="511" spans="6:6" ht="13" x14ac:dyDescent="0.3">
      <c r="F511" s="18"/>
    </row>
    <row r="512" spans="6:6" ht="13" x14ac:dyDescent="0.3">
      <c r="F512" s="18"/>
    </row>
    <row r="513" spans="6:6" ht="13" x14ac:dyDescent="0.3">
      <c r="F513" s="18"/>
    </row>
    <row r="514" spans="6:6" ht="13" x14ac:dyDescent="0.3">
      <c r="F514" s="18"/>
    </row>
    <row r="515" spans="6:6" ht="13" x14ac:dyDescent="0.3">
      <c r="F515" s="18"/>
    </row>
    <row r="516" spans="6:6" ht="13" x14ac:dyDescent="0.3">
      <c r="F516" s="18"/>
    </row>
    <row r="517" spans="6:6" ht="13" x14ac:dyDescent="0.3">
      <c r="F517" s="18"/>
    </row>
    <row r="518" spans="6:6" ht="13" x14ac:dyDescent="0.3">
      <c r="F518" s="18"/>
    </row>
    <row r="519" spans="6:6" ht="13" x14ac:dyDescent="0.3">
      <c r="F519" s="18"/>
    </row>
    <row r="520" spans="6:6" ht="13" x14ac:dyDescent="0.3">
      <c r="F520" s="18"/>
    </row>
    <row r="521" spans="6:6" ht="13" x14ac:dyDescent="0.3">
      <c r="F521" s="18"/>
    </row>
    <row r="522" spans="6:6" ht="13" x14ac:dyDescent="0.3">
      <c r="F522" s="18"/>
    </row>
    <row r="523" spans="6:6" ht="13" x14ac:dyDescent="0.3">
      <c r="F523" s="18"/>
    </row>
    <row r="524" spans="6:6" ht="13" x14ac:dyDescent="0.3">
      <c r="F524" s="18"/>
    </row>
    <row r="525" spans="6:6" ht="13" x14ac:dyDescent="0.3">
      <c r="F525" s="18"/>
    </row>
    <row r="526" spans="6:6" ht="13" x14ac:dyDescent="0.3">
      <c r="F526" s="18"/>
    </row>
    <row r="527" spans="6:6" ht="13" x14ac:dyDescent="0.3">
      <c r="F527" s="18"/>
    </row>
    <row r="528" spans="6:6" ht="13" x14ac:dyDescent="0.3">
      <c r="F528" s="18"/>
    </row>
    <row r="529" spans="6:6" ht="13" x14ac:dyDescent="0.3">
      <c r="F529" s="18"/>
    </row>
    <row r="530" spans="6:6" ht="13" x14ac:dyDescent="0.3">
      <c r="F530" s="18"/>
    </row>
    <row r="531" spans="6:6" ht="13" x14ac:dyDescent="0.3">
      <c r="F531" s="18"/>
    </row>
    <row r="532" spans="6:6" ht="13" x14ac:dyDescent="0.3">
      <c r="F532" s="18"/>
    </row>
    <row r="533" spans="6:6" ht="13" x14ac:dyDescent="0.3">
      <c r="F533" s="18"/>
    </row>
    <row r="534" spans="6:6" ht="13" x14ac:dyDescent="0.3">
      <c r="F534" s="18"/>
    </row>
    <row r="535" spans="6:6" ht="13" x14ac:dyDescent="0.3">
      <c r="F535" s="18"/>
    </row>
    <row r="536" spans="6:6" ht="13" x14ac:dyDescent="0.3">
      <c r="F536" s="18"/>
    </row>
    <row r="537" spans="6:6" ht="13" x14ac:dyDescent="0.3">
      <c r="F537" s="18"/>
    </row>
    <row r="538" spans="6:6" ht="13" x14ac:dyDescent="0.3">
      <c r="F538" s="18"/>
    </row>
    <row r="539" spans="6:6" ht="13" x14ac:dyDescent="0.3">
      <c r="F539" s="18"/>
    </row>
    <row r="540" spans="6:6" ht="13" x14ac:dyDescent="0.3">
      <c r="F540" s="18"/>
    </row>
    <row r="541" spans="6:6" ht="13" x14ac:dyDescent="0.3">
      <c r="F541" s="18"/>
    </row>
    <row r="542" spans="6:6" ht="13" x14ac:dyDescent="0.3">
      <c r="F542" s="18"/>
    </row>
    <row r="543" spans="6:6" ht="13" x14ac:dyDescent="0.3">
      <c r="F543" s="18"/>
    </row>
    <row r="544" spans="6:6" ht="13" x14ac:dyDescent="0.3">
      <c r="F544" s="18"/>
    </row>
    <row r="545" spans="6:6" ht="13" x14ac:dyDescent="0.3">
      <c r="F545" s="18"/>
    </row>
    <row r="546" spans="6:6" ht="13" x14ac:dyDescent="0.3">
      <c r="F546" s="18"/>
    </row>
    <row r="547" spans="6:6" ht="13" x14ac:dyDescent="0.3">
      <c r="F547" s="18"/>
    </row>
    <row r="548" spans="6:6" ht="13" x14ac:dyDescent="0.3">
      <c r="F548" s="18"/>
    </row>
    <row r="549" spans="6:6" ht="13" x14ac:dyDescent="0.3">
      <c r="F549" s="18"/>
    </row>
    <row r="550" spans="6:6" ht="13" x14ac:dyDescent="0.3">
      <c r="F550" s="18"/>
    </row>
    <row r="551" spans="6:6" ht="13" x14ac:dyDescent="0.3">
      <c r="F551" s="18"/>
    </row>
    <row r="552" spans="6:6" ht="13" x14ac:dyDescent="0.3">
      <c r="F552" s="18"/>
    </row>
    <row r="553" spans="6:6" ht="13" x14ac:dyDescent="0.3">
      <c r="F553" s="18"/>
    </row>
    <row r="554" spans="6:6" ht="13" x14ac:dyDescent="0.3">
      <c r="F554" s="18"/>
    </row>
    <row r="555" spans="6:6" ht="13" x14ac:dyDescent="0.3">
      <c r="F555" s="18"/>
    </row>
    <row r="556" spans="6:6" ht="13" x14ac:dyDescent="0.3">
      <c r="F556" s="18"/>
    </row>
    <row r="557" spans="6:6" ht="13" x14ac:dyDescent="0.3">
      <c r="F557" s="18"/>
    </row>
    <row r="558" spans="6:6" ht="13" x14ac:dyDescent="0.3">
      <c r="F558" s="18"/>
    </row>
    <row r="559" spans="6:6" ht="13" x14ac:dyDescent="0.3">
      <c r="F559" s="18"/>
    </row>
    <row r="560" spans="6:6" ht="13" x14ac:dyDescent="0.3">
      <c r="F560" s="18"/>
    </row>
    <row r="561" spans="6:6" ht="13" x14ac:dyDescent="0.3">
      <c r="F561" s="18"/>
    </row>
    <row r="562" spans="6:6" ht="13" x14ac:dyDescent="0.3">
      <c r="F562" s="18"/>
    </row>
    <row r="563" spans="6:6" ht="13" x14ac:dyDescent="0.3">
      <c r="F563" s="18"/>
    </row>
    <row r="564" spans="6:6" ht="13" x14ac:dyDescent="0.3">
      <c r="F564" s="18"/>
    </row>
    <row r="565" spans="6:6" ht="13" x14ac:dyDescent="0.3">
      <c r="F565" s="18"/>
    </row>
    <row r="566" spans="6:6" ht="13" x14ac:dyDescent="0.3">
      <c r="F566" s="18"/>
    </row>
    <row r="567" spans="6:6" ht="13" x14ac:dyDescent="0.3">
      <c r="F567" s="18"/>
    </row>
    <row r="568" spans="6:6" ht="13" x14ac:dyDescent="0.3">
      <c r="F568" s="18"/>
    </row>
    <row r="569" spans="6:6" ht="13" x14ac:dyDescent="0.3">
      <c r="F569" s="18"/>
    </row>
    <row r="570" spans="6:6" ht="13" x14ac:dyDescent="0.3">
      <c r="F570" s="18"/>
    </row>
    <row r="571" spans="6:6" ht="13" x14ac:dyDescent="0.3">
      <c r="F571" s="18"/>
    </row>
    <row r="572" spans="6:6" ht="13" x14ac:dyDescent="0.3">
      <c r="F572" s="18"/>
    </row>
    <row r="573" spans="6:6" ht="13" x14ac:dyDescent="0.3">
      <c r="F573" s="18"/>
    </row>
    <row r="574" spans="6:6" ht="13" x14ac:dyDescent="0.3">
      <c r="F574" s="18"/>
    </row>
    <row r="575" spans="6:6" ht="13" x14ac:dyDescent="0.3">
      <c r="F575" s="18"/>
    </row>
    <row r="576" spans="6:6" ht="13" x14ac:dyDescent="0.3">
      <c r="F576" s="18"/>
    </row>
    <row r="577" spans="6:6" ht="13" x14ac:dyDescent="0.3">
      <c r="F577" s="18"/>
    </row>
    <row r="578" spans="6:6" ht="13" x14ac:dyDescent="0.3">
      <c r="F578" s="18"/>
    </row>
    <row r="579" spans="6:6" ht="13" x14ac:dyDescent="0.3">
      <c r="F579" s="18"/>
    </row>
    <row r="580" spans="6:6" ht="13" x14ac:dyDescent="0.3">
      <c r="F580" s="18"/>
    </row>
    <row r="581" spans="6:6" ht="13" x14ac:dyDescent="0.3">
      <c r="F581" s="18"/>
    </row>
    <row r="582" spans="6:6" ht="13" x14ac:dyDescent="0.3">
      <c r="F582" s="18"/>
    </row>
    <row r="583" spans="6:6" ht="13" x14ac:dyDescent="0.3">
      <c r="F583" s="18"/>
    </row>
    <row r="584" spans="6:6" ht="13" x14ac:dyDescent="0.3">
      <c r="F584" s="18"/>
    </row>
    <row r="585" spans="6:6" ht="13" x14ac:dyDescent="0.3">
      <c r="F585" s="18"/>
    </row>
    <row r="586" spans="6:6" ht="13" x14ac:dyDescent="0.3">
      <c r="F586" s="18"/>
    </row>
    <row r="587" spans="6:6" ht="13" x14ac:dyDescent="0.3">
      <c r="F587" s="18"/>
    </row>
    <row r="588" spans="6:6" ht="13" x14ac:dyDescent="0.3">
      <c r="F588" s="18"/>
    </row>
    <row r="589" spans="6:6" ht="13" x14ac:dyDescent="0.3">
      <c r="F589" s="18"/>
    </row>
    <row r="590" spans="6:6" ht="13" x14ac:dyDescent="0.3">
      <c r="F590" s="18"/>
    </row>
    <row r="591" spans="6:6" ht="13" x14ac:dyDescent="0.3">
      <c r="F591" s="18"/>
    </row>
    <row r="592" spans="6:6" ht="13" x14ac:dyDescent="0.3">
      <c r="F592" s="18"/>
    </row>
    <row r="593" spans="6:6" ht="13" x14ac:dyDescent="0.3">
      <c r="F593" s="18"/>
    </row>
    <row r="594" spans="6:6" ht="13" x14ac:dyDescent="0.3">
      <c r="F594" s="18"/>
    </row>
    <row r="595" spans="6:6" ht="13" x14ac:dyDescent="0.3">
      <c r="F595" s="18"/>
    </row>
    <row r="596" spans="6:6" ht="13" x14ac:dyDescent="0.3">
      <c r="F596" s="18"/>
    </row>
    <row r="597" spans="6:6" ht="13" x14ac:dyDescent="0.3">
      <c r="F597" s="18"/>
    </row>
    <row r="598" spans="6:6" ht="13" x14ac:dyDescent="0.3">
      <c r="F598" s="18"/>
    </row>
    <row r="599" spans="6:6" ht="13" x14ac:dyDescent="0.3">
      <c r="F599" s="18"/>
    </row>
    <row r="600" spans="6:6" ht="13" x14ac:dyDescent="0.3">
      <c r="F600" s="18"/>
    </row>
    <row r="601" spans="6:6" ht="13" x14ac:dyDescent="0.3">
      <c r="F601" s="18"/>
    </row>
    <row r="602" spans="6:6" ht="13" x14ac:dyDescent="0.3">
      <c r="F602" s="18"/>
    </row>
    <row r="603" spans="6:6" ht="13" x14ac:dyDescent="0.3">
      <c r="F603" s="18"/>
    </row>
    <row r="604" spans="6:6" ht="13" x14ac:dyDescent="0.3">
      <c r="F604" s="18"/>
    </row>
    <row r="605" spans="6:6" ht="13" x14ac:dyDescent="0.3">
      <c r="F605" s="18"/>
    </row>
    <row r="606" spans="6:6" ht="13" x14ac:dyDescent="0.3">
      <c r="F606" s="18"/>
    </row>
    <row r="607" spans="6:6" ht="13" x14ac:dyDescent="0.3">
      <c r="F607" s="18"/>
    </row>
    <row r="608" spans="6:6" ht="13" x14ac:dyDescent="0.3">
      <c r="F608" s="18"/>
    </row>
    <row r="609" spans="6:6" ht="13" x14ac:dyDescent="0.3">
      <c r="F609" s="18"/>
    </row>
    <row r="610" spans="6:6" ht="13" x14ac:dyDescent="0.3">
      <c r="F610" s="18"/>
    </row>
    <row r="611" spans="6:6" ht="13" x14ac:dyDescent="0.3">
      <c r="F611" s="18"/>
    </row>
    <row r="612" spans="6:6" ht="13" x14ac:dyDescent="0.3">
      <c r="F612" s="18"/>
    </row>
    <row r="613" spans="6:6" ht="13" x14ac:dyDescent="0.3">
      <c r="F613" s="18"/>
    </row>
    <row r="614" spans="6:6" ht="13" x14ac:dyDescent="0.3">
      <c r="F614" s="18"/>
    </row>
    <row r="615" spans="6:6" ht="13" x14ac:dyDescent="0.3">
      <c r="F615" s="18"/>
    </row>
    <row r="616" spans="6:6" ht="13" x14ac:dyDescent="0.3">
      <c r="F616" s="18"/>
    </row>
    <row r="617" spans="6:6" ht="13" x14ac:dyDescent="0.3">
      <c r="F617" s="18"/>
    </row>
    <row r="618" spans="6:6" ht="13" x14ac:dyDescent="0.3">
      <c r="F618" s="18"/>
    </row>
    <row r="619" spans="6:6" ht="13" x14ac:dyDescent="0.3">
      <c r="F619" s="18"/>
    </row>
    <row r="620" spans="6:6" ht="13" x14ac:dyDescent="0.3">
      <c r="F620" s="18"/>
    </row>
    <row r="621" spans="6:6" ht="13" x14ac:dyDescent="0.3">
      <c r="F621" s="18"/>
    </row>
    <row r="622" spans="6:6" ht="13" x14ac:dyDescent="0.3">
      <c r="F622" s="18"/>
    </row>
    <row r="623" spans="6:6" ht="13" x14ac:dyDescent="0.3">
      <c r="F623" s="18"/>
    </row>
    <row r="624" spans="6:6" ht="13" x14ac:dyDescent="0.3">
      <c r="F624" s="18"/>
    </row>
    <row r="625" spans="6:6" ht="13" x14ac:dyDescent="0.3">
      <c r="F625" s="18"/>
    </row>
    <row r="626" spans="6:6" ht="13" x14ac:dyDescent="0.3">
      <c r="F626" s="18"/>
    </row>
    <row r="627" spans="6:6" ht="13" x14ac:dyDescent="0.3">
      <c r="F627" s="18"/>
    </row>
    <row r="628" spans="6:6" ht="13" x14ac:dyDescent="0.3">
      <c r="F628" s="18"/>
    </row>
    <row r="629" spans="6:6" ht="13" x14ac:dyDescent="0.3">
      <c r="F629" s="18"/>
    </row>
    <row r="630" spans="6:6" ht="13" x14ac:dyDescent="0.3">
      <c r="F630" s="18"/>
    </row>
    <row r="631" spans="6:6" ht="13" x14ac:dyDescent="0.3">
      <c r="F631" s="18"/>
    </row>
    <row r="632" spans="6:6" ht="13" x14ac:dyDescent="0.3">
      <c r="F632" s="18"/>
    </row>
    <row r="633" spans="6:6" ht="13" x14ac:dyDescent="0.3">
      <c r="F633" s="18"/>
    </row>
    <row r="634" spans="6:6" ht="13" x14ac:dyDescent="0.3">
      <c r="F634" s="18"/>
    </row>
    <row r="635" spans="6:6" ht="13" x14ac:dyDescent="0.3">
      <c r="F635" s="18"/>
    </row>
    <row r="636" spans="6:6" ht="13" x14ac:dyDescent="0.3">
      <c r="F636" s="18"/>
    </row>
    <row r="637" spans="6:6" ht="13" x14ac:dyDescent="0.3">
      <c r="F637" s="18"/>
    </row>
    <row r="638" spans="6:6" ht="13" x14ac:dyDescent="0.3">
      <c r="F638" s="18"/>
    </row>
    <row r="639" spans="6:6" ht="13" x14ac:dyDescent="0.3">
      <c r="F639" s="18"/>
    </row>
    <row r="640" spans="6:6" ht="13" x14ac:dyDescent="0.3">
      <c r="F640" s="18"/>
    </row>
    <row r="641" spans="6:6" ht="13" x14ac:dyDescent="0.3">
      <c r="F641" s="18"/>
    </row>
    <row r="642" spans="6:6" ht="13" x14ac:dyDescent="0.3">
      <c r="F642" s="18"/>
    </row>
    <row r="643" spans="6:6" ht="13" x14ac:dyDescent="0.3">
      <c r="F643" s="18"/>
    </row>
    <row r="644" spans="6:6" ht="13" x14ac:dyDescent="0.3">
      <c r="F644" s="18"/>
    </row>
    <row r="645" spans="6:6" ht="13" x14ac:dyDescent="0.3">
      <c r="F645" s="18"/>
    </row>
    <row r="646" spans="6:6" ht="13" x14ac:dyDescent="0.3">
      <c r="F646" s="18"/>
    </row>
    <row r="647" spans="6:6" ht="13" x14ac:dyDescent="0.3">
      <c r="F647" s="18"/>
    </row>
    <row r="648" spans="6:6" ht="13" x14ac:dyDescent="0.3">
      <c r="F648" s="18"/>
    </row>
    <row r="649" spans="6:6" ht="13" x14ac:dyDescent="0.3">
      <c r="F649" s="18"/>
    </row>
    <row r="650" spans="6:6" ht="13" x14ac:dyDescent="0.3">
      <c r="F650" s="18"/>
    </row>
    <row r="651" spans="6:6" ht="13" x14ac:dyDescent="0.3">
      <c r="F651" s="18"/>
    </row>
    <row r="652" spans="6:6" ht="13" x14ac:dyDescent="0.3">
      <c r="F652" s="18"/>
    </row>
    <row r="653" spans="6:6" ht="13" x14ac:dyDescent="0.3">
      <c r="F653" s="18"/>
    </row>
    <row r="654" spans="6:6" ht="13" x14ac:dyDescent="0.3">
      <c r="F654" s="18"/>
    </row>
    <row r="655" spans="6:6" ht="13" x14ac:dyDescent="0.3">
      <c r="F655" s="18"/>
    </row>
    <row r="656" spans="6:6" ht="13" x14ac:dyDescent="0.3">
      <c r="F656" s="18"/>
    </row>
    <row r="657" spans="6:6" ht="13" x14ac:dyDescent="0.3">
      <c r="F657" s="18"/>
    </row>
    <row r="658" spans="6:6" ht="13" x14ac:dyDescent="0.3">
      <c r="F658" s="18"/>
    </row>
    <row r="659" spans="6:6" ht="13" x14ac:dyDescent="0.3">
      <c r="F659" s="18"/>
    </row>
    <row r="660" spans="6:6" ht="13" x14ac:dyDescent="0.3">
      <c r="F660" s="18"/>
    </row>
    <row r="661" spans="6:6" ht="13" x14ac:dyDescent="0.3">
      <c r="F661" s="18"/>
    </row>
    <row r="662" spans="6:6" ht="13" x14ac:dyDescent="0.3">
      <c r="F662" s="18"/>
    </row>
    <row r="663" spans="6:6" ht="13" x14ac:dyDescent="0.3">
      <c r="F663" s="18"/>
    </row>
    <row r="664" spans="6:6" ht="13" x14ac:dyDescent="0.3">
      <c r="F664" s="18"/>
    </row>
    <row r="665" spans="6:6" ht="13" x14ac:dyDescent="0.3">
      <c r="F665" s="18"/>
    </row>
    <row r="666" spans="6:6" ht="13" x14ac:dyDescent="0.3">
      <c r="F666" s="18"/>
    </row>
    <row r="667" spans="6:6" ht="13" x14ac:dyDescent="0.3">
      <c r="F667" s="18"/>
    </row>
    <row r="668" spans="6:6" ht="13" x14ac:dyDescent="0.3">
      <c r="F668" s="18"/>
    </row>
    <row r="669" spans="6:6" ht="13" x14ac:dyDescent="0.3">
      <c r="F669" s="18"/>
    </row>
    <row r="670" spans="6:6" ht="13" x14ac:dyDescent="0.3">
      <c r="F670" s="18"/>
    </row>
    <row r="671" spans="6:6" ht="13" x14ac:dyDescent="0.3">
      <c r="F671" s="18"/>
    </row>
    <row r="672" spans="6:6" ht="13" x14ac:dyDescent="0.3">
      <c r="F672" s="18"/>
    </row>
    <row r="673" spans="6:6" ht="13" x14ac:dyDescent="0.3">
      <c r="F673" s="18"/>
    </row>
    <row r="674" spans="6:6" ht="13" x14ac:dyDescent="0.3">
      <c r="F674" s="18"/>
    </row>
    <row r="675" spans="6:6" ht="13" x14ac:dyDescent="0.3">
      <c r="F675" s="18"/>
    </row>
    <row r="676" spans="6:6" ht="13" x14ac:dyDescent="0.3">
      <c r="F676" s="18"/>
    </row>
    <row r="677" spans="6:6" ht="13" x14ac:dyDescent="0.3">
      <c r="F677" s="18"/>
    </row>
    <row r="678" spans="6:6" ht="13" x14ac:dyDescent="0.3">
      <c r="F678" s="18"/>
    </row>
    <row r="679" spans="6:6" ht="13" x14ac:dyDescent="0.3">
      <c r="F679" s="18"/>
    </row>
    <row r="680" spans="6:6" ht="13" x14ac:dyDescent="0.3">
      <c r="F680" s="18"/>
    </row>
    <row r="681" spans="6:6" ht="13" x14ac:dyDescent="0.3">
      <c r="F681" s="18"/>
    </row>
    <row r="682" spans="6:6" ht="13" x14ac:dyDescent="0.3">
      <c r="F682" s="18"/>
    </row>
    <row r="683" spans="6:6" ht="13" x14ac:dyDescent="0.3">
      <c r="F683" s="18"/>
    </row>
    <row r="684" spans="6:6" ht="13" x14ac:dyDescent="0.3">
      <c r="F684" s="18"/>
    </row>
    <row r="685" spans="6:6" ht="13" x14ac:dyDescent="0.3">
      <c r="F685" s="18"/>
    </row>
    <row r="686" spans="6:6" ht="13" x14ac:dyDescent="0.3">
      <c r="F686" s="18"/>
    </row>
    <row r="687" spans="6:6" ht="13" x14ac:dyDescent="0.3">
      <c r="F687" s="18"/>
    </row>
    <row r="688" spans="6:6" ht="13" x14ac:dyDescent="0.3">
      <c r="F688" s="18"/>
    </row>
    <row r="689" spans="6:6" ht="13" x14ac:dyDescent="0.3">
      <c r="F689" s="18"/>
    </row>
    <row r="690" spans="6:6" ht="13" x14ac:dyDescent="0.3">
      <c r="F690" s="18"/>
    </row>
    <row r="691" spans="6:6" ht="13" x14ac:dyDescent="0.3">
      <c r="F691" s="18"/>
    </row>
    <row r="692" spans="6:6" ht="13" x14ac:dyDescent="0.3">
      <c r="F692" s="18"/>
    </row>
    <row r="693" spans="6:6" ht="13" x14ac:dyDescent="0.3">
      <c r="F693" s="18"/>
    </row>
    <row r="694" spans="6:6" ht="13" x14ac:dyDescent="0.3">
      <c r="F694" s="18"/>
    </row>
    <row r="695" spans="6:6" ht="13" x14ac:dyDescent="0.3">
      <c r="F695" s="18"/>
    </row>
    <row r="696" spans="6:6" ht="13" x14ac:dyDescent="0.3">
      <c r="F696" s="18"/>
    </row>
    <row r="697" spans="6:6" ht="13" x14ac:dyDescent="0.3">
      <c r="F697" s="18"/>
    </row>
    <row r="698" spans="6:6" ht="13" x14ac:dyDescent="0.3">
      <c r="F698" s="18"/>
    </row>
    <row r="699" spans="6:6" ht="13" x14ac:dyDescent="0.3">
      <c r="F699" s="18"/>
    </row>
    <row r="700" spans="6:6" ht="13" x14ac:dyDescent="0.3">
      <c r="F700" s="18"/>
    </row>
    <row r="701" spans="6:6" ht="13" x14ac:dyDescent="0.3">
      <c r="F701" s="18"/>
    </row>
    <row r="702" spans="6:6" ht="13" x14ac:dyDescent="0.3">
      <c r="F702" s="18"/>
    </row>
    <row r="703" spans="6:6" ht="13" x14ac:dyDescent="0.3">
      <c r="F703" s="18"/>
    </row>
    <row r="704" spans="6:6" ht="13" x14ac:dyDescent="0.3">
      <c r="F704" s="18"/>
    </row>
    <row r="705" spans="6:6" ht="13" x14ac:dyDescent="0.3">
      <c r="F705" s="18"/>
    </row>
    <row r="706" spans="6:6" ht="13" x14ac:dyDescent="0.3">
      <c r="F706" s="18"/>
    </row>
    <row r="707" spans="6:6" ht="13" x14ac:dyDescent="0.3">
      <c r="F707" s="18"/>
    </row>
    <row r="708" spans="6:6" ht="13" x14ac:dyDescent="0.3">
      <c r="F708" s="18"/>
    </row>
    <row r="709" spans="6:6" ht="13" x14ac:dyDescent="0.3">
      <c r="F709" s="18"/>
    </row>
    <row r="710" spans="6:6" ht="13" x14ac:dyDescent="0.3">
      <c r="F710" s="18"/>
    </row>
    <row r="711" spans="6:6" ht="13" x14ac:dyDescent="0.3">
      <c r="F711" s="18"/>
    </row>
    <row r="712" spans="6:6" ht="13" x14ac:dyDescent="0.3">
      <c r="F712" s="18"/>
    </row>
    <row r="713" spans="6:6" ht="13" x14ac:dyDescent="0.3">
      <c r="F713" s="18"/>
    </row>
    <row r="714" spans="6:6" ht="13" x14ac:dyDescent="0.3">
      <c r="F714" s="18"/>
    </row>
    <row r="715" spans="6:6" ht="13" x14ac:dyDescent="0.3">
      <c r="F715" s="18"/>
    </row>
    <row r="716" spans="6:6" ht="13" x14ac:dyDescent="0.3">
      <c r="F716" s="18"/>
    </row>
    <row r="717" spans="6:6" ht="13" x14ac:dyDescent="0.3">
      <c r="F717" s="18"/>
    </row>
    <row r="718" spans="6:6" ht="13" x14ac:dyDescent="0.3">
      <c r="F718" s="18"/>
    </row>
    <row r="719" spans="6:6" ht="13" x14ac:dyDescent="0.3">
      <c r="F719" s="18"/>
    </row>
    <row r="720" spans="6:6" ht="13" x14ac:dyDescent="0.3">
      <c r="F720" s="18"/>
    </row>
    <row r="721" spans="6:6" ht="13" x14ac:dyDescent="0.3">
      <c r="F721" s="18"/>
    </row>
    <row r="722" spans="6:6" ht="13" x14ac:dyDescent="0.3">
      <c r="F722" s="18"/>
    </row>
    <row r="723" spans="6:6" ht="13" x14ac:dyDescent="0.3">
      <c r="F723" s="18"/>
    </row>
    <row r="724" spans="6:6" ht="13" x14ac:dyDescent="0.3">
      <c r="F724" s="18"/>
    </row>
    <row r="725" spans="6:6" ht="13" x14ac:dyDescent="0.3">
      <c r="F725" s="18"/>
    </row>
    <row r="726" spans="6:6" ht="13" x14ac:dyDescent="0.3">
      <c r="F726" s="18"/>
    </row>
    <row r="727" spans="6:6" ht="13" x14ac:dyDescent="0.3">
      <c r="F727" s="18"/>
    </row>
    <row r="728" spans="6:6" ht="13" x14ac:dyDescent="0.3">
      <c r="F728" s="18"/>
    </row>
    <row r="729" spans="6:6" ht="13" x14ac:dyDescent="0.3">
      <c r="F729" s="18"/>
    </row>
    <row r="730" spans="6:6" ht="13" x14ac:dyDescent="0.3">
      <c r="F730" s="18"/>
    </row>
    <row r="731" spans="6:6" ht="13" x14ac:dyDescent="0.3">
      <c r="F731" s="18"/>
    </row>
    <row r="732" spans="6:6" ht="13" x14ac:dyDescent="0.3">
      <c r="F732" s="18"/>
    </row>
    <row r="733" spans="6:6" ht="13" x14ac:dyDescent="0.3">
      <c r="F733" s="18"/>
    </row>
    <row r="734" spans="6:6" ht="13" x14ac:dyDescent="0.3">
      <c r="F734" s="18"/>
    </row>
    <row r="735" spans="6:6" ht="13" x14ac:dyDescent="0.3">
      <c r="F735" s="18"/>
    </row>
    <row r="736" spans="6:6" ht="13" x14ac:dyDescent="0.3">
      <c r="F736" s="18"/>
    </row>
    <row r="737" spans="6:6" ht="13" x14ac:dyDescent="0.3">
      <c r="F737" s="18"/>
    </row>
    <row r="738" spans="6:6" ht="13" x14ac:dyDescent="0.3">
      <c r="F738" s="18"/>
    </row>
    <row r="739" spans="6:6" ht="13" x14ac:dyDescent="0.3">
      <c r="F739" s="18"/>
    </row>
    <row r="740" spans="6:6" ht="13" x14ac:dyDescent="0.3">
      <c r="F740" s="18"/>
    </row>
    <row r="741" spans="6:6" ht="13" x14ac:dyDescent="0.3">
      <c r="F741" s="18"/>
    </row>
    <row r="742" spans="6:6" ht="13" x14ac:dyDescent="0.3">
      <c r="F742" s="18"/>
    </row>
    <row r="743" spans="6:6" ht="13" x14ac:dyDescent="0.3">
      <c r="F743" s="18"/>
    </row>
    <row r="744" spans="6:6" ht="13" x14ac:dyDescent="0.3">
      <c r="F744" s="18"/>
    </row>
    <row r="745" spans="6:6" ht="13" x14ac:dyDescent="0.3">
      <c r="F745" s="18"/>
    </row>
    <row r="746" spans="6:6" ht="13" x14ac:dyDescent="0.3">
      <c r="F746" s="18"/>
    </row>
    <row r="747" spans="6:6" ht="13" x14ac:dyDescent="0.3">
      <c r="F747" s="18"/>
    </row>
    <row r="748" spans="6:6" ht="13" x14ac:dyDescent="0.3">
      <c r="F748" s="18"/>
    </row>
    <row r="749" spans="6:6" ht="13" x14ac:dyDescent="0.3">
      <c r="F749" s="18"/>
    </row>
    <row r="750" spans="6:6" ht="13" x14ac:dyDescent="0.3">
      <c r="F750" s="18"/>
    </row>
    <row r="751" spans="6:6" ht="13" x14ac:dyDescent="0.3">
      <c r="F751" s="18"/>
    </row>
    <row r="752" spans="6:6" ht="13" x14ac:dyDescent="0.3">
      <c r="F752" s="18"/>
    </row>
    <row r="753" spans="6:6" ht="13" x14ac:dyDescent="0.3">
      <c r="F753" s="18"/>
    </row>
    <row r="754" spans="6:6" ht="13" x14ac:dyDescent="0.3">
      <c r="F754" s="18"/>
    </row>
    <row r="755" spans="6:6" ht="13" x14ac:dyDescent="0.3">
      <c r="F755" s="18"/>
    </row>
    <row r="756" spans="6:6" ht="13" x14ac:dyDescent="0.3">
      <c r="F756" s="18"/>
    </row>
    <row r="757" spans="6:6" ht="13" x14ac:dyDescent="0.3">
      <c r="F757" s="18"/>
    </row>
    <row r="758" spans="6:6" ht="13" x14ac:dyDescent="0.3">
      <c r="F758" s="18"/>
    </row>
    <row r="759" spans="6:6" ht="13" x14ac:dyDescent="0.3">
      <c r="F759" s="18"/>
    </row>
    <row r="760" spans="6:6" ht="13" x14ac:dyDescent="0.3">
      <c r="F760" s="18"/>
    </row>
    <row r="761" spans="6:6" ht="13" x14ac:dyDescent="0.3">
      <c r="F761" s="18"/>
    </row>
    <row r="762" spans="6:6" ht="13" x14ac:dyDescent="0.3">
      <c r="F762" s="18"/>
    </row>
    <row r="763" spans="6:6" ht="13" x14ac:dyDescent="0.3">
      <c r="F763" s="18"/>
    </row>
    <row r="764" spans="6:6" ht="13" x14ac:dyDescent="0.3">
      <c r="F764" s="18"/>
    </row>
    <row r="765" spans="6:6" ht="13" x14ac:dyDescent="0.3">
      <c r="F765" s="18"/>
    </row>
    <row r="766" spans="6:6" ht="13" x14ac:dyDescent="0.3">
      <c r="F766" s="18"/>
    </row>
    <row r="767" spans="6:6" ht="13" x14ac:dyDescent="0.3">
      <c r="F767" s="18"/>
    </row>
    <row r="768" spans="6:6" ht="13" x14ac:dyDescent="0.3">
      <c r="F768" s="18"/>
    </row>
    <row r="769" spans="6:6" ht="13" x14ac:dyDescent="0.3">
      <c r="F769" s="18"/>
    </row>
    <row r="770" spans="6:6" ht="13" x14ac:dyDescent="0.3">
      <c r="F770" s="18"/>
    </row>
    <row r="771" spans="6:6" ht="13" x14ac:dyDescent="0.3">
      <c r="F771" s="18"/>
    </row>
    <row r="772" spans="6:6" ht="13" x14ac:dyDescent="0.3">
      <c r="F772" s="18"/>
    </row>
    <row r="773" spans="6:6" ht="13" x14ac:dyDescent="0.3">
      <c r="F773" s="18"/>
    </row>
    <row r="774" spans="6:6" ht="13" x14ac:dyDescent="0.3">
      <c r="F774" s="18"/>
    </row>
    <row r="775" spans="6:6" ht="13" x14ac:dyDescent="0.3">
      <c r="F775" s="18"/>
    </row>
    <row r="776" spans="6:6" ht="13" x14ac:dyDescent="0.3">
      <c r="F776" s="18"/>
    </row>
    <row r="777" spans="6:6" ht="13" x14ac:dyDescent="0.3">
      <c r="F777" s="18"/>
    </row>
    <row r="778" spans="6:6" ht="13" x14ac:dyDescent="0.3">
      <c r="F778" s="18"/>
    </row>
    <row r="779" spans="6:6" ht="13" x14ac:dyDescent="0.3">
      <c r="F779" s="18"/>
    </row>
    <row r="780" spans="6:6" ht="13" x14ac:dyDescent="0.3">
      <c r="F780" s="18"/>
    </row>
    <row r="781" spans="6:6" ht="13" x14ac:dyDescent="0.3">
      <c r="F781" s="18"/>
    </row>
    <row r="782" spans="6:6" ht="13" x14ac:dyDescent="0.3">
      <c r="F782" s="18"/>
    </row>
    <row r="783" spans="6:6" ht="13" x14ac:dyDescent="0.3">
      <c r="F783" s="18"/>
    </row>
    <row r="784" spans="6:6" ht="13" x14ac:dyDescent="0.3">
      <c r="F784" s="18"/>
    </row>
    <row r="785" spans="6:6" ht="13" x14ac:dyDescent="0.3">
      <c r="F785" s="18"/>
    </row>
    <row r="786" spans="6:6" ht="13" x14ac:dyDescent="0.3">
      <c r="F786" s="18"/>
    </row>
    <row r="787" spans="6:6" ht="13" x14ac:dyDescent="0.3">
      <c r="F787" s="18"/>
    </row>
    <row r="788" spans="6:6" ht="13" x14ac:dyDescent="0.3">
      <c r="F788" s="18"/>
    </row>
    <row r="789" spans="6:6" ht="13" x14ac:dyDescent="0.3">
      <c r="F789" s="18"/>
    </row>
    <row r="790" spans="6:6" ht="13" x14ac:dyDescent="0.3">
      <c r="F790" s="18"/>
    </row>
    <row r="791" spans="6:6" ht="13" x14ac:dyDescent="0.3">
      <c r="F791" s="18"/>
    </row>
    <row r="792" spans="6:6" ht="13" x14ac:dyDescent="0.3">
      <c r="F792" s="18"/>
    </row>
    <row r="793" spans="6:6" ht="13" x14ac:dyDescent="0.3">
      <c r="F793" s="18"/>
    </row>
    <row r="794" spans="6:6" ht="13" x14ac:dyDescent="0.3">
      <c r="F794" s="18"/>
    </row>
    <row r="795" spans="6:6" ht="13" x14ac:dyDescent="0.3">
      <c r="F795" s="18"/>
    </row>
    <row r="796" spans="6:6" ht="13" x14ac:dyDescent="0.3">
      <c r="F796" s="18"/>
    </row>
    <row r="797" spans="6:6" ht="13" x14ac:dyDescent="0.3">
      <c r="F797" s="18"/>
    </row>
    <row r="798" spans="6:6" ht="13" x14ac:dyDescent="0.3">
      <c r="F798" s="18"/>
    </row>
    <row r="799" spans="6:6" ht="13" x14ac:dyDescent="0.3">
      <c r="F799" s="18"/>
    </row>
    <row r="800" spans="6:6" ht="13" x14ac:dyDescent="0.3">
      <c r="F800" s="18"/>
    </row>
    <row r="801" spans="6:6" ht="13" x14ac:dyDescent="0.3">
      <c r="F801" s="18"/>
    </row>
    <row r="802" spans="6:6" ht="13" x14ac:dyDescent="0.3">
      <c r="F802" s="18"/>
    </row>
    <row r="803" spans="6:6" ht="13" x14ac:dyDescent="0.3">
      <c r="F803" s="18"/>
    </row>
    <row r="804" spans="6:6" ht="13" x14ac:dyDescent="0.3">
      <c r="F804" s="18"/>
    </row>
    <row r="805" spans="6:6" ht="13" x14ac:dyDescent="0.3">
      <c r="F805" s="18"/>
    </row>
    <row r="806" spans="6:6" ht="13" x14ac:dyDescent="0.3">
      <c r="F806" s="18"/>
    </row>
    <row r="807" spans="6:6" ht="13" x14ac:dyDescent="0.3">
      <c r="F807" s="18"/>
    </row>
    <row r="808" spans="6:6" ht="13" x14ac:dyDescent="0.3">
      <c r="F808" s="18"/>
    </row>
    <row r="809" spans="6:6" ht="13" x14ac:dyDescent="0.3">
      <c r="F809" s="18"/>
    </row>
    <row r="810" spans="6:6" ht="13" x14ac:dyDescent="0.3">
      <c r="F810" s="18"/>
    </row>
    <row r="811" spans="6:6" ht="13" x14ac:dyDescent="0.3">
      <c r="F811" s="18"/>
    </row>
    <row r="812" spans="6:6" ht="13" x14ac:dyDescent="0.3">
      <c r="F812" s="18"/>
    </row>
    <row r="813" spans="6:6" ht="13" x14ac:dyDescent="0.3">
      <c r="F813" s="18"/>
    </row>
    <row r="814" spans="6:6" ht="13" x14ac:dyDescent="0.3">
      <c r="F814" s="18"/>
    </row>
    <row r="815" spans="6:6" ht="13" x14ac:dyDescent="0.3">
      <c r="F815" s="18"/>
    </row>
    <row r="816" spans="6:6" ht="13" x14ac:dyDescent="0.3">
      <c r="F816" s="18"/>
    </row>
    <row r="817" spans="6:6" ht="13" x14ac:dyDescent="0.3">
      <c r="F817" s="18"/>
    </row>
    <row r="818" spans="6:6" ht="13" x14ac:dyDescent="0.3">
      <c r="F818" s="18"/>
    </row>
    <row r="819" spans="6:6" ht="13" x14ac:dyDescent="0.3">
      <c r="F819" s="18"/>
    </row>
    <row r="820" spans="6:6" ht="13" x14ac:dyDescent="0.3">
      <c r="F820" s="18"/>
    </row>
    <row r="821" spans="6:6" ht="13" x14ac:dyDescent="0.3">
      <c r="F821" s="18"/>
    </row>
    <row r="822" spans="6:6" ht="13" x14ac:dyDescent="0.3">
      <c r="F822" s="18"/>
    </row>
    <row r="823" spans="6:6" ht="13" x14ac:dyDescent="0.3">
      <c r="F823" s="18"/>
    </row>
    <row r="824" spans="6:6" ht="13" x14ac:dyDescent="0.3">
      <c r="F824" s="18"/>
    </row>
    <row r="825" spans="6:6" ht="13" x14ac:dyDescent="0.3">
      <c r="F825" s="18"/>
    </row>
    <row r="826" spans="6:6" ht="13" x14ac:dyDescent="0.3">
      <c r="F826" s="18"/>
    </row>
    <row r="827" spans="6:6" ht="13" x14ac:dyDescent="0.3">
      <c r="F827" s="18"/>
    </row>
    <row r="828" spans="6:6" ht="13" x14ac:dyDescent="0.3">
      <c r="F828" s="18"/>
    </row>
    <row r="829" spans="6:6" ht="13" x14ac:dyDescent="0.3">
      <c r="F829" s="18"/>
    </row>
    <row r="830" spans="6:6" ht="13" x14ac:dyDescent="0.3">
      <c r="F830" s="18"/>
    </row>
    <row r="831" spans="6:6" ht="13" x14ac:dyDescent="0.3">
      <c r="F831" s="18"/>
    </row>
    <row r="832" spans="6:6" ht="13" x14ac:dyDescent="0.3">
      <c r="F832" s="18"/>
    </row>
    <row r="833" spans="6:6" ht="13" x14ac:dyDescent="0.3">
      <c r="F833" s="18"/>
    </row>
    <row r="834" spans="6:6" ht="13" x14ac:dyDescent="0.3">
      <c r="F834" s="18"/>
    </row>
    <row r="835" spans="6:6" ht="13" x14ac:dyDescent="0.3">
      <c r="F835" s="18"/>
    </row>
    <row r="836" spans="6:6" ht="13" x14ac:dyDescent="0.3">
      <c r="F836" s="18"/>
    </row>
    <row r="837" spans="6:6" ht="13" x14ac:dyDescent="0.3">
      <c r="F837" s="18"/>
    </row>
    <row r="838" spans="6:6" ht="13" x14ac:dyDescent="0.3">
      <c r="F838" s="18"/>
    </row>
    <row r="839" spans="6:6" ht="13" x14ac:dyDescent="0.3">
      <c r="F839" s="18"/>
    </row>
    <row r="840" spans="6:6" ht="13" x14ac:dyDescent="0.3">
      <c r="F840" s="18"/>
    </row>
    <row r="841" spans="6:6" ht="13" x14ac:dyDescent="0.3">
      <c r="F841" s="18"/>
    </row>
    <row r="842" spans="6:6" ht="13" x14ac:dyDescent="0.3">
      <c r="F842" s="18"/>
    </row>
    <row r="843" spans="6:6" ht="13" x14ac:dyDescent="0.3">
      <c r="F843" s="18"/>
    </row>
    <row r="844" spans="6:6" ht="13" x14ac:dyDescent="0.3">
      <c r="F844" s="18"/>
    </row>
    <row r="845" spans="6:6" ht="13" x14ac:dyDescent="0.3">
      <c r="F845" s="18"/>
    </row>
    <row r="846" spans="6:6" ht="13" x14ac:dyDescent="0.3">
      <c r="F846" s="18"/>
    </row>
    <row r="847" spans="6:6" ht="13" x14ac:dyDescent="0.3">
      <c r="F847" s="18"/>
    </row>
    <row r="848" spans="6:6" ht="13" x14ac:dyDescent="0.3">
      <c r="F848" s="18"/>
    </row>
    <row r="849" spans="6:6" ht="13" x14ac:dyDescent="0.3">
      <c r="F849" s="18"/>
    </row>
    <row r="850" spans="6:6" ht="13" x14ac:dyDescent="0.3">
      <c r="F850" s="18"/>
    </row>
    <row r="851" spans="6:6" ht="13" x14ac:dyDescent="0.3">
      <c r="F851" s="18"/>
    </row>
    <row r="852" spans="6:6" ht="13" x14ac:dyDescent="0.3">
      <c r="F852" s="18"/>
    </row>
    <row r="853" spans="6:6" ht="13" x14ac:dyDescent="0.3">
      <c r="F853" s="18"/>
    </row>
    <row r="854" spans="6:6" ht="13" x14ac:dyDescent="0.3">
      <c r="F854" s="18"/>
    </row>
    <row r="855" spans="6:6" ht="13" x14ac:dyDescent="0.3">
      <c r="F855" s="18"/>
    </row>
    <row r="856" spans="6:6" ht="13" x14ac:dyDescent="0.3">
      <c r="F856" s="18"/>
    </row>
    <row r="857" spans="6:6" ht="13" x14ac:dyDescent="0.3">
      <c r="F857" s="18"/>
    </row>
    <row r="858" spans="6:6" ht="13" x14ac:dyDescent="0.3">
      <c r="F858" s="18"/>
    </row>
    <row r="859" spans="6:6" ht="13" x14ac:dyDescent="0.3">
      <c r="F859" s="18"/>
    </row>
    <row r="860" spans="6:6" ht="13" x14ac:dyDescent="0.3">
      <c r="F860" s="18"/>
    </row>
    <row r="861" spans="6:6" ht="13" x14ac:dyDescent="0.3">
      <c r="F861" s="18"/>
    </row>
    <row r="862" spans="6:6" ht="13" x14ac:dyDescent="0.3">
      <c r="F862" s="18"/>
    </row>
    <row r="863" spans="6:6" ht="13" x14ac:dyDescent="0.3">
      <c r="F863" s="18"/>
    </row>
    <row r="864" spans="6:6" ht="13" x14ac:dyDescent="0.3">
      <c r="F864" s="18"/>
    </row>
    <row r="865" spans="6:6" ht="13" x14ac:dyDescent="0.3">
      <c r="F865" s="18"/>
    </row>
    <row r="866" spans="6:6" ht="13" x14ac:dyDescent="0.3">
      <c r="F866" s="18"/>
    </row>
    <row r="867" spans="6:6" ht="13" x14ac:dyDescent="0.3">
      <c r="F867" s="18"/>
    </row>
    <row r="868" spans="6:6" ht="13" x14ac:dyDescent="0.3">
      <c r="F868" s="18"/>
    </row>
    <row r="869" spans="6:6" ht="13" x14ac:dyDescent="0.3">
      <c r="F869" s="18"/>
    </row>
    <row r="870" spans="6:6" ht="13" x14ac:dyDescent="0.3">
      <c r="F870" s="18"/>
    </row>
    <row r="871" spans="6:6" ht="13" x14ac:dyDescent="0.3">
      <c r="F871" s="18"/>
    </row>
    <row r="872" spans="6:6" ht="13" x14ac:dyDescent="0.3">
      <c r="F872" s="18"/>
    </row>
    <row r="873" spans="6:6" ht="13" x14ac:dyDescent="0.3">
      <c r="F873" s="18"/>
    </row>
    <row r="874" spans="6:6" ht="13" x14ac:dyDescent="0.3">
      <c r="F874" s="18"/>
    </row>
    <row r="875" spans="6:6" ht="13" x14ac:dyDescent="0.3">
      <c r="F875" s="18"/>
    </row>
    <row r="876" spans="6:6" ht="13" x14ac:dyDescent="0.3">
      <c r="F876" s="18"/>
    </row>
    <row r="877" spans="6:6" ht="13" x14ac:dyDescent="0.3">
      <c r="F877" s="18"/>
    </row>
    <row r="878" spans="6:6" ht="13" x14ac:dyDescent="0.3">
      <c r="F878" s="18"/>
    </row>
    <row r="879" spans="6:6" ht="13" x14ac:dyDescent="0.3">
      <c r="F879" s="18"/>
    </row>
    <row r="880" spans="6:6" ht="13" x14ac:dyDescent="0.3">
      <c r="F880" s="18"/>
    </row>
    <row r="881" spans="6:6" ht="13" x14ac:dyDescent="0.3">
      <c r="F881" s="18"/>
    </row>
    <row r="882" spans="6:6" ht="13" x14ac:dyDescent="0.3">
      <c r="F882" s="18"/>
    </row>
    <row r="883" spans="6:6" ht="13" x14ac:dyDescent="0.3">
      <c r="F883" s="18"/>
    </row>
    <row r="884" spans="6:6" ht="13" x14ac:dyDescent="0.3">
      <c r="F884" s="18"/>
    </row>
    <row r="885" spans="6:6" ht="13" x14ac:dyDescent="0.3">
      <c r="F885" s="18"/>
    </row>
    <row r="886" spans="6:6" ht="13" x14ac:dyDescent="0.3">
      <c r="F886" s="18"/>
    </row>
    <row r="887" spans="6:6" ht="13" x14ac:dyDescent="0.3">
      <c r="F887" s="18"/>
    </row>
    <row r="888" spans="6:6" ht="13" x14ac:dyDescent="0.3">
      <c r="F888" s="18"/>
    </row>
    <row r="889" spans="6:6" ht="13" x14ac:dyDescent="0.3">
      <c r="F889" s="18"/>
    </row>
    <row r="890" spans="6:6" ht="13" x14ac:dyDescent="0.3">
      <c r="F890" s="18"/>
    </row>
    <row r="891" spans="6:6" ht="13" x14ac:dyDescent="0.3">
      <c r="F891" s="18"/>
    </row>
    <row r="892" spans="6:6" ht="13" x14ac:dyDescent="0.3">
      <c r="F892" s="18"/>
    </row>
    <row r="893" spans="6:6" ht="13" x14ac:dyDescent="0.3">
      <c r="F893" s="18"/>
    </row>
    <row r="894" spans="6:6" ht="13" x14ac:dyDescent="0.3">
      <c r="F894" s="18"/>
    </row>
    <row r="895" spans="6:6" ht="13" x14ac:dyDescent="0.3">
      <c r="F895" s="18"/>
    </row>
    <row r="896" spans="6:6" ht="13" x14ac:dyDescent="0.3">
      <c r="F896" s="18"/>
    </row>
    <row r="897" spans="6:6" ht="13" x14ac:dyDescent="0.3">
      <c r="F897" s="18"/>
    </row>
    <row r="898" spans="6:6" ht="13" x14ac:dyDescent="0.3">
      <c r="F898" s="18"/>
    </row>
    <row r="899" spans="6:6" ht="13" x14ac:dyDescent="0.3">
      <c r="F899" s="18"/>
    </row>
    <row r="900" spans="6:6" ht="13" x14ac:dyDescent="0.3">
      <c r="F900" s="18"/>
    </row>
    <row r="901" spans="6:6" ht="13" x14ac:dyDescent="0.3">
      <c r="F901" s="18"/>
    </row>
    <row r="902" spans="6:6" ht="13" x14ac:dyDescent="0.3">
      <c r="F902" s="18"/>
    </row>
    <row r="903" spans="6:6" ht="13" x14ac:dyDescent="0.3">
      <c r="F903" s="18"/>
    </row>
    <row r="904" spans="6:6" ht="13" x14ac:dyDescent="0.3">
      <c r="F904" s="18"/>
    </row>
    <row r="905" spans="6:6" ht="13" x14ac:dyDescent="0.3">
      <c r="F905" s="18"/>
    </row>
    <row r="906" spans="6:6" ht="13" x14ac:dyDescent="0.3">
      <c r="F906" s="18"/>
    </row>
    <row r="907" spans="6:6" ht="13" x14ac:dyDescent="0.3">
      <c r="F907" s="18"/>
    </row>
    <row r="908" spans="6:6" ht="13" x14ac:dyDescent="0.3">
      <c r="F908" s="18"/>
    </row>
    <row r="909" spans="6:6" ht="13" x14ac:dyDescent="0.3">
      <c r="F909" s="18"/>
    </row>
    <row r="910" spans="6:6" ht="13" x14ac:dyDescent="0.3">
      <c r="F910" s="18"/>
    </row>
    <row r="911" spans="6:6" ht="13" x14ac:dyDescent="0.3">
      <c r="F911" s="18"/>
    </row>
    <row r="912" spans="6:6" ht="13" x14ac:dyDescent="0.3">
      <c r="F912" s="18"/>
    </row>
    <row r="913" spans="6:6" ht="13" x14ac:dyDescent="0.3">
      <c r="F913" s="18"/>
    </row>
    <row r="914" spans="6:6" ht="13" x14ac:dyDescent="0.3">
      <c r="F914" s="18"/>
    </row>
    <row r="915" spans="6:6" ht="13" x14ac:dyDescent="0.3">
      <c r="F915" s="18"/>
    </row>
    <row r="916" spans="6:6" ht="13" x14ac:dyDescent="0.3">
      <c r="F916" s="18"/>
    </row>
    <row r="917" spans="6:6" ht="13" x14ac:dyDescent="0.3">
      <c r="F917" s="18"/>
    </row>
    <row r="918" spans="6:6" ht="13" x14ac:dyDescent="0.3">
      <c r="F918" s="18"/>
    </row>
    <row r="919" spans="6:6" ht="13" x14ac:dyDescent="0.3">
      <c r="F919" s="18"/>
    </row>
    <row r="920" spans="6:6" ht="13" x14ac:dyDescent="0.3">
      <c r="F920" s="18"/>
    </row>
    <row r="921" spans="6:6" ht="13" x14ac:dyDescent="0.3">
      <c r="F921" s="18"/>
    </row>
    <row r="922" spans="6:6" ht="13" x14ac:dyDescent="0.3">
      <c r="F922" s="18"/>
    </row>
    <row r="923" spans="6:6" ht="13" x14ac:dyDescent="0.3">
      <c r="F923" s="18"/>
    </row>
    <row r="924" spans="6:6" ht="13" x14ac:dyDescent="0.3">
      <c r="F924" s="18"/>
    </row>
    <row r="925" spans="6:6" ht="13" x14ac:dyDescent="0.3">
      <c r="F925" s="18"/>
    </row>
    <row r="926" spans="6:6" ht="13" x14ac:dyDescent="0.3">
      <c r="F926" s="18"/>
    </row>
    <row r="927" spans="6:6" ht="13" x14ac:dyDescent="0.3">
      <c r="F927" s="18"/>
    </row>
    <row r="928" spans="6:6" ht="13" x14ac:dyDescent="0.3">
      <c r="F928" s="18"/>
    </row>
    <row r="929" spans="6:6" ht="13" x14ac:dyDescent="0.3">
      <c r="F929" s="18"/>
    </row>
    <row r="930" spans="6:6" ht="13" x14ac:dyDescent="0.3">
      <c r="F930" s="18"/>
    </row>
    <row r="931" spans="6:6" ht="13" x14ac:dyDescent="0.3">
      <c r="F931" s="18"/>
    </row>
    <row r="932" spans="6:6" ht="13" x14ac:dyDescent="0.3">
      <c r="F932" s="18"/>
    </row>
    <row r="933" spans="6:6" ht="13" x14ac:dyDescent="0.3">
      <c r="F933" s="18"/>
    </row>
    <row r="934" spans="6:6" ht="13" x14ac:dyDescent="0.3">
      <c r="F934" s="18"/>
    </row>
    <row r="935" spans="6:6" ht="13" x14ac:dyDescent="0.3">
      <c r="F935" s="18"/>
    </row>
    <row r="936" spans="6:6" ht="13" x14ac:dyDescent="0.3">
      <c r="F936" s="18"/>
    </row>
    <row r="937" spans="6:6" ht="13" x14ac:dyDescent="0.3">
      <c r="F937" s="18"/>
    </row>
    <row r="938" spans="6:6" ht="13" x14ac:dyDescent="0.3">
      <c r="F938" s="18"/>
    </row>
    <row r="939" spans="6:6" ht="13" x14ac:dyDescent="0.3">
      <c r="F939" s="18"/>
    </row>
    <row r="940" spans="6:6" ht="13" x14ac:dyDescent="0.3">
      <c r="F940" s="18"/>
    </row>
  </sheetData>
  <mergeCells count="2">
    <mergeCell ref="B4:C4"/>
    <mergeCell ref="A6:I6"/>
  </mergeCells>
  <phoneticPr fontId="0" type="noConversion"/>
  <dataValidations count="2">
    <dataValidation type="list" allowBlank="1" showInputMessage="1" showErrorMessage="1" sqref="I75:I77 I8:I73" xr:uid="{00000000-0002-0000-1200-000000000000}">
      <formula1>instructions</formula1>
    </dataValidation>
    <dataValidation type="list" allowBlank="1" showInputMessage="1" showErrorMessage="1" sqref="F8:F940" xr:uid="{00000000-0002-0000-1200-000001000000}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4" max="8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940"/>
  <sheetViews>
    <sheetView showGridLines="0" zoomScale="85" zoomScaleNormal="90" workbookViewId="0">
      <pane ySplit="7" topLeftCell="A104" activePane="bottomLeft" state="frozen"/>
      <selection activeCell="B6" sqref="B6"/>
      <selection pane="bottomLeft" activeCell="D138" sqref="D138:D139"/>
    </sheetView>
  </sheetViews>
  <sheetFormatPr defaultColWidth="9.1796875" defaultRowHeight="12.5" x14ac:dyDescent="0.25"/>
  <cols>
    <col min="1" max="1" width="13.1796875" style="3" customWidth="1"/>
    <col min="2" max="2" width="9.1796875" style="3"/>
    <col min="3" max="3" width="50.1796875" style="1" customWidth="1"/>
    <col min="4" max="4" width="65.81640625" style="4" customWidth="1"/>
    <col min="5" max="5" width="9.54296875" style="37" customWidth="1"/>
    <col min="6" max="6" width="26.453125" style="17" customWidth="1"/>
    <col min="7" max="7" width="11.453125" style="5" customWidth="1"/>
    <col min="8" max="8" width="10.54296875" style="5" customWidth="1"/>
    <col min="9" max="9" width="13.1796875" style="5" customWidth="1"/>
    <col min="10" max="15" width="9.1796875" style="3"/>
    <col min="16" max="16" width="33.1796875" style="3" bestFit="1" customWidth="1"/>
    <col min="17" max="16384" width="9.1796875" style="3"/>
  </cols>
  <sheetData>
    <row r="1" spans="1:16" ht="15.5" x14ac:dyDescent="0.25">
      <c r="A1" s="25" t="s">
        <v>43</v>
      </c>
      <c r="B1" s="26"/>
      <c r="C1" s="7"/>
      <c r="D1" s="21" t="s">
        <v>127</v>
      </c>
      <c r="E1" s="32"/>
      <c r="F1" s="97"/>
      <c r="G1" s="3"/>
      <c r="H1" s="3"/>
      <c r="I1" s="3"/>
    </row>
    <row r="2" spans="1:16" ht="15.5" x14ac:dyDescent="0.25">
      <c r="A2" s="29"/>
      <c r="B2" s="26"/>
      <c r="C2" s="7"/>
      <c r="D2" s="22" t="s">
        <v>129</v>
      </c>
      <c r="E2" s="33"/>
      <c r="F2" s="98"/>
      <c r="G2" s="3"/>
      <c r="H2" s="3"/>
      <c r="I2" s="3"/>
    </row>
    <row r="3" spans="1:16" ht="15.5" x14ac:dyDescent="0.25">
      <c r="A3" s="25" t="s">
        <v>1</v>
      </c>
      <c r="B3" s="25"/>
      <c r="C3" s="7"/>
      <c r="D3" s="28" t="s">
        <v>130</v>
      </c>
      <c r="E3" s="34"/>
      <c r="F3" s="99"/>
      <c r="G3" s="3"/>
      <c r="H3" s="3"/>
      <c r="I3" s="3"/>
    </row>
    <row r="4" spans="1:16" ht="15.5" x14ac:dyDescent="0.25">
      <c r="A4" s="20" t="s">
        <v>51</v>
      </c>
      <c r="B4" s="1584">
        <v>39757</v>
      </c>
      <c r="C4" s="1584"/>
      <c r="D4" s="23" t="s">
        <v>131</v>
      </c>
      <c r="E4" s="35"/>
      <c r="F4" s="100"/>
      <c r="G4" s="3"/>
      <c r="H4" s="3"/>
      <c r="I4" s="3"/>
    </row>
    <row r="5" spans="1:16" ht="16" thickBot="1" x14ac:dyDescent="0.3">
      <c r="A5" s="20"/>
      <c r="B5" s="27"/>
      <c r="C5" s="7"/>
      <c r="D5" s="24"/>
      <c r="E5" s="36"/>
      <c r="F5" s="101"/>
      <c r="G5" s="3"/>
      <c r="H5" s="3"/>
      <c r="I5" s="3"/>
    </row>
    <row r="6" spans="1:16" s="6" customFormat="1" ht="33.75" customHeight="1" thickBot="1" x14ac:dyDescent="0.3">
      <c r="A6" s="1595" t="str">
        <f>A2&amp;" CUSTOM QUESTION LIST"</f>
        <v xml:space="preserve"> CUSTOM QUESTION LIST</v>
      </c>
      <c r="B6" s="1596"/>
      <c r="C6" s="1596"/>
      <c r="D6" s="1596"/>
      <c r="E6" s="1596"/>
      <c r="F6" s="1596"/>
      <c r="G6" s="1596"/>
      <c r="H6" s="1596"/>
      <c r="I6" s="1601"/>
    </row>
    <row r="7" spans="1:16" s="2" customFormat="1" ht="78.75" customHeight="1" x14ac:dyDescent="0.3">
      <c r="A7" s="19" t="s">
        <v>132</v>
      </c>
      <c r="B7" s="8" t="s">
        <v>134</v>
      </c>
      <c r="C7" s="8" t="s">
        <v>135</v>
      </c>
      <c r="D7" s="8" t="s">
        <v>136</v>
      </c>
      <c r="E7" s="8" t="s">
        <v>137</v>
      </c>
      <c r="F7" s="102" t="s">
        <v>138</v>
      </c>
      <c r="G7" s="8" t="s">
        <v>707</v>
      </c>
      <c r="H7" s="38" t="s">
        <v>139</v>
      </c>
      <c r="I7" s="39" t="s">
        <v>140</v>
      </c>
    </row>
    <row r="8" spans="1:16" s="2" customFormat="1" ht="13" x14ac:dyDescent="0.3">
      <c r="A8" s="1435"/>
      <c r="B8" s="54"/>
      <c r="C8" s="1435" t="s">
        <v>708</v>
      </c>
      <c r="D8" s="1436" t="s">
        <v>709</v>
      </c>
      <c r="E8" s="54"/>
      <c r="F8" s="1437" t="s">
        <v>146</v>
      </c>
      <c r="G8" s="1438" t="s">
        <v>147</v>
      </c>
      <c r="H8" s="1435" t="s">
        <v>711</v>
      </c>
      <c r="I8" s="1435"/>
      <c r="P8" s="18"/>
    </row>
    <row r="9" spans="1:16" s="2" customFormat="1" ht="13" x14ac:dyDescent="0.3">
      <c r="A9" s="1435"/>
      <c r="B9" s="54"/>
      <c r="C9" s="1435"/>
      <c r="D9" s="1439" t="s">
        <v>150</v>
      </c>
      <c r="E9" s="54"/>
      <c r="F9" s="1440"/>
      <c r="G9" s="54"/>
      <c r="H9" s="54"/>
      <c r="I9" s="1435"/>
      <c r="P9" s="3"/>
    </row>
    <row r="10" spans="1:16" s="2" customFormat="1" ht="13" x14ac:dyDescent="0.3">
      <c r="A10" s="1435"/>
      <c r="B10" s="54"/>
      <c r="C10" s="1435"/>
      <c r="D10" s="1439" t="s">
        <v>153</v>
      </c>
      <c r="E10" s="54"/>
      <c r="F10" s="1440"/>
      <c r="G10" s="54"/>
      <c r="H10" s="54"/>
      <c r="I10" s="1435"/>
      <c r="P10" s="3"/>
    </row>
    <row r="11" spans="1:16" s="2" customFormat="1" ht="13" x14ac:dyDescent="0.3">
      <c r="A11" s="1435"/>
      <c r="B11" s="54"/>
      <c r="C11" s="1435"/>
      <c r="D11" s="1439" t="s">
        <v>712</v>
      </c>
      <c r="E11" s="54"/>
      <c r="F11" s="1440"/>
      <c r="G11" s="54"/>
      <c r="H11" s="54"/>
      <c r="I11" s="1435"/>
      <c r="P11" s="3"/>
    </row>
    <row r="12" spans="1:16" s="2" customFormat="1" ht="13" x14ac:dyDescent="0.3">
      <c r="A12" s="1435"/>
      <c r="B12" s="54"/>
      <c r="C12" s="1435"/>
      <c r="D12" s="1439" t="s">
        <v>307</v>
      </c>
      <c r="E12" s="54"/>
      <c r="F12" s="1440"/>
      <c r="G12" s="54"/>
      <c r="H12" s="54"/>
      <c r="I12" s="1435"/>
      <c r="P12" s="3"/>
    </row>
    <row r="13" spans="1:16" s="2" customFormat="1" ht="13" x14ac:dyDescent="0.3">
      <c r="A13" s="1435"/>
      <c r="B13" s="54"/>
      <c r="C13" s="1435"/>
      <c r="D13" s="1439" t="s">
        <v>713</v>
      </c>
      <c r="E13" s="54"/>
      <c r="F13" s="1440"/>
      <c r="G13" s="54"/>
      <c r="H13" s="54"/>
      <c r="I13" s="1435"/>
      <c r="P13" s="3"/>
    </row>
    <row r="14" spans="1:16" x14ac:dyDescent="0.25">
      <c r="A14" s="1435"/>
      <c r="B14" s="54"/>
      <c r="C14" s="1435"/>
      <c r="D14" s="1439" t="s">
        <v>478</v>
      </c>
      <c r="E14" s="54"/>
      <c r="F14" s="1440"/>
      <c r="G14" s="54"/>
      <c r="H14" s="54"/>
      <c r="I14" s="1435"/>
    </row>
    <row r="15" spans="1:16" x14ac:dyDescent="0.25">
      <c r="A15" s="1435"/>
      <c r="B15" s="54"/>
      <c r="C15" s="1435"/>
      <c r="D15" s="1439" t="s">
        <v>479</v>
      </c>
      <c r="E15" s="54"/>
      <c r="F15" s="1440"/>
      <c r="G15" s="54"/>
      <c r="H15" s="54"/>
      <c r="I15" s="1435"/>
    </row>
    <row r="16" spans="1:16" x14ac:dyDescent="0.25">
      <c r="A16" s="1435"/>
      <c r="B16" s="54"/>
      <c r="C16" s="1435"/>
      <c r="D16" s="1439" t="s">
        <v>158</v>
      </c>
      <c r="E16" s="54"/>
      <c r="F16" s="1440"/>
      <c r="G16" s="54"/>
      <c r="H16" s="54"/>
      <c r="I16" s="1435"/>
    </row>
    <row r="17" spans="1:9" x14ac:dyDescent="0.25">
      <c r="A17" s="1435"/>
      <c r="B17" s="54"/>
      <c r="C17" s="1435"/>
      <c r="D17" s="1439" t="s">
        <v>159</v>
      </c>
      <c r="E17" s="54"/>
      <c r="F17" s="1440"/>
      <c r="G17" s="54"/>
      <c r="H17" s="54"/>
      <c r="I17" s="1435"/>
    </row>
    <row r="18" spans="1:9" x14ac:dyDescent="0.25">
      <c r="A18" s="1435"/>
      <c r="B18" s="54"/>
      <c r="C18" s="1435"/>
      <c r="D18" s="1439" t="s">
        <v>714</v>
      </c>
      <c r="E18" s="54"/>
      <c r="F18" s="1440"/>
      <c r="G18" s="54"/>
      <c r="H18" s="54"/>
      <c r="I18" s="1435"/>
    </row>
    <row r="19" spans="1:9" x14ac:dyDescent="0.25">
      <c r="A19" s="1441"/>
      <c r="B19" s="55"/>
      <c r="C19" s="1441"/>
      <c r="D19" s="1442" t="s">
        <v>518</v>
      </c>
      <c r="E19" s="55" t="s">
        <v>162</v>
      </c>
      <c r="F19" s="1443"/>
      <c r="G19" s="55"/>
      <c r="H19" s="55"/>
      <c r="I19" s="1441"/>
    </row>
    <row r="20" spans="1:9" x14ac:dyDescent="0.25">
      <c r="A20" s="1444"/>
      <c r="B20" s="56" t="s">
        <v>162</v>
      </c>
      <c r="C20" s="1444" t="s">
        <v>715</v>
      </c>
      <c r="D20" s="1444"/>
      <c r="E20" s="56"/>
      <c r="F20" s="103" t="s">
        <v>165</v>
      </c>
      <c r="G20" s="56"/>
      <c r="H20" s="56"/>
      <c r="I20" s="1444"/>
    </row>
    <row r="21" spans="1:9" x14ac:dyDescent="0.25">
      <c r="A21" s="1349"/>
      <c r="B21" s="59"/>
      <c r="C21" s="57" t="s">
        <v>208</v>
      </c>
      <c r="D21" s="58" t="s">
        <v>209</v>
      </c>
      <c r="E21" s="59"/>
      <c r="F21" s="1347" t="s">
        <v>146</v>
      </c>
      <c r="G21" s="1348" t="s">
        <v>147</v>
      </c>
      <c r="H21" s="1349" t="s">
        <v>711</v>
      </c>
      <c r="I21" s="1349"/>
    </row>
    <row r="22" spans="1:9" x14ac:dyDescent="0.25">
      <c r="A22" s="1349"/>
      <c r="B22" s="59"/>
      <c r="C22" s="1349"/>
      <c r="D22" s="58" t="s">
        <v>212</v>
      </c>
      <c r="E22" s="59"/>
      <c r="F22" s="1347"/>
      <c r="G22" s="1348"/>
      <c r="H22" s="1349"/>
      <c r="I22" s="1349"/>
    </row>
    <row r="23" spans="1:9" x14ac:dyDescent="0.25">
      <c r="A23" s="1353"/>
      <c r="B23" s="61"/>
      <c r="C23" s="1353"/>
      <c r="D23" s="60" t="s">
        <v>213</v>
      </c>
      <c r="E23" s="61" t="s">
        <v>214</v>
      </c>
      <c r="F23" s="1354"/>
      <c r="G23" s="1355"/>
      <c r="H23" s="1353"/>
      <c r="I23" s="1353"/>
    </row>
    <row r="24" spans="1:9" x14ac:dyDescent="0.25">
      <c r="A24" s="62"/>
      <c r="B24" s="63" t="s">
        <v>214</v>
      </c>
      <c r="C24" s="62" t="s">
        <v>216</v>
      </c>
      <c r="D24" s="62"/>
      <c r="E24" s="63"/>
      <c r="F24" s="1358" t="s">
        <v>165</v>
      </c>
      <c r="G24" s="1359" t="s">
        <v>171</v>
      </c>
      <c r="H24" s="62"/>
      <c r="I24" s="62"/>
    </row>
    <row r="25" spans="1:9" x14ac:dyDescent="0.25">
      <c r="A25" s="1454"/>
      <c r="B25" s="65"/>
      <c r="C25" s="1454" t="s">
        <v>723</v>
      </c>
      <c r="D25" s="64" t="s">
        <v>772</v>
      </c>
      <c r="E25" s="65"/>
      <c r="F25" s="1455" t="s">
        <v>146</v>
      </c>
      <c r="G25" s="1456" t="s">
        <v>147</v>
      </c>
      <c r="H25" s="1454" t="s">
        <v>711</v>
      </c>
      <c r="I25" s="1454"/>
    </row>
    <row r="26" spans="1:9" x14ac:dyDescent="0.25">
      <c r="A26" s="1454"/>
      <c r="B26" s="65"/>
      <c r="C26" s="1454"/>
      <c r="D26" s="66" t="s">
        <v>577</v>
      </c>
      <c r="E26" s="65"/>
      <c r="F26" s="1455"/>
      <c r="G26" s="1456"/>
      <c r="H26" s="1454"/>
      <c r="I26" s="1454"/>
    </row>
    <row r="27" spans="1:9" x14ac:dyDescent="0.25">
      <c r="A27" s="1454"/>
      <c r="B27" s="65"/>
      <c r="C27" s="1454"/>
      <c r="D27" s="66" t="s">
        <v>785</v>
      </c>
      <c r="E27" s="65"/>
      <c r="F27" s="1455"/>
      <c r="G27" s="1456"/>
      <c r="H27" s="1454"/>
      <c r="I27" s="1454"/>
    </row>
    <row r="28" spans="1:9" x14ac:dyDescent="0.25">
      <c r="A28" s="1454"/>
      <c r="B28" s="65"/>
      <c r="C28" s="1454"/>
      <c r="D28" s="66" t="s">
        <v>578</v>
      </c>
      <c r="E28" s="65"/>
      <c r="F28" s="1455"/>
      <c r="G28" s="1456"/>
      <c r="H28" s="1454"/>
      <c r="I28" s="1454"/>
    </row>
    <row r="29" spans="1:9" x14ac:dyDescent="0.25">
      <c r="A29" s="1454"/>
      <c r="B29" s="65"/>
      <c r="C29" s="1454"/>
      <c r="D29" s="66" t="s">
        <v>579</v>
      </c>
      <c r="E29" s="65"/>
      <c r="F29" s="1455"/>
      <c r="G29" s="1456"/>
      <c r="H29" s="1454"/>
      <c r="I29" s="1454"/>
    </row>
    <row r="30" spans="1:9" x14ac:dyDescent="0.25">
      <c r="A30" s="1454"/>
      <c r="B30" s="65"/>
      <c r="C30" s="1454"/>
      <c r="D30" s="66" t="s">
        <v>773</v>
      </c>
      <c r="E30" s="65"/>
      <c r="F30" s="1455"/>
      <c r="G30" s="1456"/>
      <c r="H30" s="1454"/>
      <c r="I30" s="1454"/>
    </row>
    <row r="31" spans="1:9" x14ac:dyDescent="0.25">
      <c r="A31" s="1454"/>
      <c r="B31" s="65"/>
      <c r="C31" s="1454"/>
      <c r="D31" s="66" t="s">
        <v>581</v>
      </c>
      <c r="E31" s="65"/>
      <c r="F31" s="1455"/>
      <c r="G31" s="1456"/>
      <c r="H31" s="1454"/>
      <c r="I31" s="1454"/>
    </row>
    <row r="32" spans="1:9" x14ac:dyDescent="0.25">
      <c r="A32" s="1454"/>
      <c r="B32" s="65"/>
      <c r="C32" s="1454"/>
      <c r="D32" s="66" t="s">
        <v>582</v>
      </c>
      <c r="E32" s="65"/>
      <c r="F32" s="1455"/>
      <c r="G32" s="1456"/>
      <c r="H32" s="1454"/>
      <c r="I32" s="1454"/>
    </row>
    <row r="33" spans="1:16" x14ac:dyDescent="0.25">
      <c r="A33" s="1454"/>
      <c r="B33" s="65"/>
      <c r="C33" s="1454"/>
      <c r="D33" s="66" t="s">
        <v>761</v>
      </c>
      <c r="E33" s="65"/>
      <c r="F33" s="1455"/>
      <c r="G33" s="1456"/>
      <c r="H33" s="1454"/>
      <c r="I33" s="1454"/>
      <c r="J33"/>
      <c r="K33"/>
      <c r="L33"/>
      <c r="M33"/>
      <c r="N33"/>
      <c r="O33"/>
      <c r="P33"/>
    </row>
    <row r="34" spans="1:16" x14ac:dyDescent="0.25">
      <c r="A34" s="1454"/>
      <c r="B34" s="65"/>
      <c r="C34" s="1454"/>
      <c r="D34" s="66" t="s">
        <v>762</v>
      </c>
      <c r="E34" s="65"/>
      <c r="F34" s="1455"/>
      <c r="G34" s="1456"/>
      <c r="H34" s="1454"/>
      <c r="I34" s="1454"/>
      <c r="J34"/>
      <c r="K34"/>
      <c r="L34"/>
      <c r="M34"/>
      <c r="N34"/>
      <c r="O34"/>
      <c r="P34"/>
    </row>
    <row r="35" spans="1:16" x14ac:dyDescent="0.25">
      <c r="A35" s="1457"/>
      <c r="B35" s="68"/>
      <c r="C35" s="1457"/>
      <c r="D35" s="67" t="s">
        <v>518</v>
      </c>
      <c r="E35" s="68" t="s">
        <v>362</v>
      </c>
      <c r="F35" s="1458"/>
      <c r="G35" s="1459"/>
      <c r="H35" s="1457"/>
      <c r="I35" s="1457"/>
      <c r="J35"/>
      <c r="K35"/>
      <c r="L35"/>
      <c r="M35"/>
      <c r="N35"/>
      <c r="O35"/>
      <c r="P35"/>
    </row>
    <row r="36" spans="1:16" x14ac:dyDescent="0.25">
      <c r="A36" s="1460"/>
      <c r="B36" s="69" t="s">
        <v>362</v>
      </c>
      <c r="C36" s="1460" t="s">
        <v>586</v>
      </c>
      <c r="D36" s="1460"/>
      <c r="E36" s="69"/>
      <c r="F36" s="1461" t="s">
        <v>165</v>
      </c>
      <c r="G36" s="1462"/>
      <c r="H36" s="1460"/>
      <c r="I36" s="1460"/>
      <c r="J36"/>
      <c r="K36"/>
      <c r="L36"/>
      <c r="M36"/>
      <c r="N36"/>
      <c r="O36"/>
      <c r="P36"/>
    </row>
    <row r="37" spans="1:16" x14ac:dyDescent="0.25">
      <c r="A37" s="31"/>
      <c r="B37" s="72"/>
      <c r="C37" s="70" t="s">
        <v>256</v>
      </c>
      <c r="D37" s="71" t="s">
        <v>257</v>
      </c>
      <c r="E37" s="72"/>
      <c r="F37" s="1463" t="s">
        <v>146</v>
      </c>
      <c r="G37" s="1464" t="s">
        <v>147</v>
      </c>
      <c r="H37" s="31" t="s">
        <v>711</v>
      </c>
      <c r="I37" s="31"/>
      <c r="J37"/>
      <c r="K37"/>
      <c r="L37"/>
      <c r="M37"/>
      <c r="N37"/>
      <c r="O37"/>
      <c r="P37"/>
    </row>
    <row r="38" spans="1:16" x14ac:dyDescent="0.25">
      <c r="A38" s="31"/>
      <c r="B38" s="72"/>
      <c r="C38" s="31"/>
      <c r="D38" s="71" t="s">
        <v>259</v>
      </c>
      <c r="E38" s="72"/>
      <c r="F38" s="1463"/>
      <c r="G38" s="1464"/>
      <c r="H38" s="31"/>
      <c r="I38" s="31"/>
      <c r="J38"/>
      <c r="K38"/>
      <c r="L38"/>
      <c r="M38"/>
      <c r="N38"/>
      <c r="O38"/>
      <c r="P38"/>
    </row>
    <row r="39" spans="1:16" x14ac:dyDescent="0.25">
      <c r="A39" s="1465"/>
      <c r="B39" s="74"/>
      <c r="C39" s="1465"/>
      <c r="D39" s="73" t="s">
        <v>260</v>
      </c>
      <c r="E39" s="74"/>
      <c r="F39" s="1466"/>
      <c r="G39" s="1467"/>
      <c r="H39" s="1465"/>
      <c r="I39" s="1465"/>
      <c r="J39"/>
      <c r="K39"/>
      <c r="L39"/>
      <c r="M39"/>
      <c r="N39"/>
      <c r="O39"/>
      <c r="P39"/>
    </row>
    <row r="40" spans="1:16" ht="46" x14ac:dyDescent="0.25">
      <c r="A40" s="1468"/>
      <c r="B40" s="77"/>
      <c r="C40" s="75" t="s">
        <v>782</v>
      </c>
      <c r="D40" s="76" t="s">
        <v>209</v>
      </c>
      <c r="E40" s="77"/>
      <c r="F40" s="1469" t="s">
        <v>146</v>
      </c>
      <c r="G40" s="1470" t="s">
        <v>147</v>
      </c>
      <c r="H40" s="1468" t="s">
        <v>711</v>
      </c>
      <c r="I40" s="1468"/>
      <c r="J40"/>
      <c r="K40"/>
      <c r="L40"/>
      <c r="M40"/>
      <c r="N40"/>
      <c r="O40"/>
      <c r="P40"/>
    </row>
    <row r="41" spans="1:16" x14ac:dyDescent="0.25">
      <c r="A41" s="1468"/>
      <c r="B41" s="77"/>
      <c r="C41" s="1468"/>
      <c r="D41" s="78" t="s">
        <v>221</v>
      </c>
      <c r="E41" s="77"/>
      <c r="F41" s="1469"/>
      <c r="G41" s="1470"/>
      <c r="H41" s="1468"/>
      <c r="I41" s="1468"/>
      <c r="J41"/>
      <c r="K41"/>
      <c r="L41"/>
      <c r="M41"/>
      <c r="N41"/>
      <c r="O41"/>
      <c r="P41"/>
    </row>
    <row r="42" spans="1:16" x14ac:dyDescent="0.25">
      <c r="A42" s="1471"/>
      <c r="B42" s="80"/>
      <c r="C42" s="1471"/>
      <c r="D42" s="79" t="s">
        <v>777</v>
      </c>
      <c r="E42" s="80" t="s">
        <v>381</v>
      </c>
      <c r="F42" s="1472"/>
      <c r="G42" s="1473"/>
      <c r="H42" s="1471"/>
      <c r="I42" s="1471"/>
      <c r="J42"/>
      <c r="K42"/>
      <c r="L42"/>
      <c r="M42"/>
      <c r="N42"/>
      <c r="O42"/>
      <c r="P42"/>
    </row>
    <row r="43" spans="1:16" x14ac:dyDescent="0.25">
      <c r="A43" s="1474"/>
      <c r="B43" s="81" t="s">
        <v>381</v>
      </c>
      <c r="C43" s="50" t="s">
        <v>783</v>
      </c>
      <c r="D43" s="1474"/>
      <c r="E43" s="81"/>
      <c r="F43" s="1475" t="s">
        <v>165</v>
      </c>
      <c r="G43" s="1476" t="s">
        <v>171</v>
      </c>
      <c r="H43" s="1474"/>
      <c r="I43" s="1474"/>
      <c r="J43"/>
      <c r="K43"/>
      <c r="L43"/>
      <c r="M43"/>
      <c r="N43"/>
      <c r="O43"/>
      <c r="P43"/>
    </row>
    <row r="44" spans="1:16" x14ac:dyDescent="0.25">
      <c r="A44" s="1477"/>
      <c r="B44" s="1478"/>
      <c r="C44" s="1477" t="s">
        <v>724</v>
      </c>
      <c r="D44" s="1479" t="s">
        <v>209</v>
      </c>
      <c r="E44" s="1478"/>
      <c r="F44" s="1480" t="s">
        <v>146</v>
      </c>
      <c r="G44" s="1481" t="s">
        <v>147</v>
      </c>
      <c r="H44" s="1477" t="s">
        <v>711</v>
      </c>
      <c r="I44" s="1477"/>
      <c r="J44"/>
      <c r="K44"/>
      <c r="L44"/>
      <c r="M44"/>
      <c r="N44"/>
      <c r="O44"/>
      <c r="P44"/>
    </row>
    <row r="45" spans="1:16" x14ac:dyDescent="0.25">
      <c r="A45" s="1482"/>
      <c r="B45" s="1483"/>
      <c r="C45" s="1482"/>
      <c r="D45" s="1484" t="s">
        <v>221</v>
      </c>
      <c r="E45" s="1483" t="s">
        <v>394</v>
      </c>
      <c r="F45" s="1485"/>
      <c r="G45" s="1486"/>
      <c r="H45" s="1482"/>
      <c r="I45" s="1482"/>
      <c r="J45"/>
      <c r="K45"/>
      <c r="L45"/>
      <c r="M45"/>
      <c r="N45"/>
      <c r="O45"/>
      <c r="P45"/>
    </row>
    <row r="46" spans="1:16" ht="23" x14ac:dyDescent="0.25">
      <c r="A46" s="1477"/>
      <c r="B46" s="1478" t="s">
        <v>394</v>
      </c>
      <c r="C46" s="1477" t="s">
        <v>592</v>
      </c>
      <c r="D46" s="1487" t="s">
        <v>593</v>
      </c>
      <c r="E46" s="1478"/>
      <c r="F46" s="1480" t="s">
        <v>283</v>
      </c>
      <c r="G46" s="1481" t="s">
        <v>171</v>
      </c>
      <c r="H46" s="1477" t="s">
        <v>711</v>
      </c>
      <c r="I46" s="1477"/>
      <c r="J46"/>
      <c r="K46"/>
      <c r="L46"/>
      <c r="M46"/>
      <c r="N46"/>
      <c r="O46"/>
      <c r="P46"/>
    </row>
    <row r="47" spans="1:16" x14ac:dyDescent="0.25">
      <c r="A47" s="1477"/>
      <c r="B47" s="1478"/>
      <c r="C47" s="1477"/>
      <c r="D47" s="1488">
        <v>2</v>
      </c>
      <c r="E47" s="1478"/>
      <c r="F47" s="1480"/>
      <c r="G47" s="1481"/>
      <c r="H47" s="1477"/>
      <c r="I47" s="1477"/>
      <c r="J47"/>
      <c r="K47"/>
      <c r="L47"/>
      <c r="M47"/>
      <c r="N47"/>
      <c r="O47"/>
      <c r="P47"/>
    </row>
    <row r="48" spans="1:16" x14ac:dyDescent="0.25">
      <c r="A48" s="1477"/>
      <c r="B48" s="1478"/>
      <c r="C48" s="1477"/>
      <c r="D48" s="1488">
        <v>3</v>
      </c>
      <c r="E48" s="1478"/>
      <c r="F48" s="1480"/>
      <c r="G48" s="1481"/>
      <c r="H48" s="1477"/>
      <c r="I48" s="1477"/>
      <c r="J48"/>
      <c r="K48"/>
      <c r="L48"/>
      <c r="M48"/>
      <c r="N48"/>
      <c r="O48"/>
      <c r="P48"/>
    </row>
    <row r="49" spans="1:16" x14ac:dyDescent="0.25">
      <c r="A49" s="1477"/>
      <c r="B49" s="1478"/>
      <c r="C49" s="1477"/>
      <c r="D49" s="1488">
        <v>4</v>
      </c>
      <c r="E49" s="1478"/>
      <c r="F49" s="1480"/>
      <c r="G49" s="1481"/>
      <c r="H49" s="1477"/>
      <c r="I49" s="1477"/>
      <c r="J49"/>
      <c r="K49"/>
      <c r="L49"/>
      <c r="M49"/>
      <c r="N49"/>
      <c r="O49"/>
      <c r="P49"/>
    </row>
    <row r="50" spans="1:16" x14ac:dyDescent="0.25">
      <c r="A50" s="1477"/>
      <c r="B50" s="1478"/>
      <c r="C50" s="1477"/>
      <c r="D50" s="1488">
        <v>5</v>
      </c>
      <c r="E50" s="1478"/>
      <c r="F50" s="1480"/>
      <c r="G50" s="1481"/>
      <c r="H50" s="1477"/>
      <c r="I50" s="1477"/>
      <c r="J50"/>
      <c r="K50"/>
      <c r="L50"/>
      <c r="M50"/>
      <c r="N50"/>
      <c r="O50"/>
      <c r="P50"/>
    </row>
    <row r="51" spans="1:16" x14ac:dyDescent="0.25">
      <c r="A51" s="1477"/>
      <c r="B51" s="1478"/>
      <c r="C51" s="1477"/>
      <c r="D51" s="1488">
        <v>6</v>
      </c>
      <c r="E51" s="1478"/>
      <c r="F51" s="1480"/>
      <c r="G51" s="1481"/>
      <c r="H51" s="1477"/>
      <c r="I51" s="1477"/>
      <c r="J51"/>
      <c r="K51"/>
      <c r="L51"/>
      <c r="M51"/>
      <c r="N51"/>
      <c r="O51"/>
      <c r="P51"/>
    </row>
    <row r="52" spans="1:16" x14ac:dyDescent="0.25">
      <c r="A52" s="1477"/>
      <c r="B52" s="1478"/>
      <c r="C52" s="1477"/>
      <c r="D52" s="1488">
        <v>7</v>
      </c>
      <c r="E52" s="1478"/>
      <c r="F52" s="1480"/>
      <c r="G52" s="1481"/>
      <c r="H52" s="1477"/>
      <c r="I52" s="1477"/>
      <c r="J52"/>
      <c r="K52"/>
      <c r="L52"/>
      <c r="M52"/>
      <c r="N52"/>
      <c r="O52"/>
      <c r="P52"/>
    </row>
    <row r="53" spans="1:16" x14ac:dyDescent="0.25">
      <c r="A53" s="1477"/>
      <c r="B53" s="1478"/>
      <c r="C53" s="1477"/>
      <c r="D53" s="1488">
        <v>8</v>
      </c>
      <c r="E53" s="1478"/>
      <c r="F53" s="1480"/>
      <c r="G53" s="1481"/>
      <c r="H53" s="1477"/>
      <c r="I53" s="1477"/>
      <c r="J53"/>
      <c r="K53"/>
      <c r="L53"/>
      <c r="M53"/>
      <c r="N53"/>
      <c r="O53"/>
      <c r="P53"/>
    </row>
    <row r="54" spans="1:16" x14ac:dyDescent="0.25">
      <c r="A54" s="1477"/>
      <c r="B54" s="1478"/>
      <c r="C54" s="1477"/>
      <c r="D54" s="1488">
        <v>9</v>
      </c>
      <c r="E54" s="1478"/>
      <c r="F54" s="1480"/>
      <c r="G54" s="1481"/>
      <c r="H54" s="1477"/>
      <c r="I54" s="1477"/>
      <c r="J54"/>
      <c r="K54"/>
      <c r="L54"/>
      <c r="M54"/>
      <c r="N54"/>
      <c r="O54"/>
      <c r="P54"/>
    </row>
    <row r="55" spans="1:16" x14ac:dyDescent="0.25">
      <c r="A55" s="1482"/>
      <c r="B55" s="1483"/>
      <c r="C55" s="1482"/>
      <c r="D55" s="1489" t="s">
        <v>595</v>
      </c>
      <c r="E55" s="1483"/>
      <c r="F55" s="1485"/>
      <c r="G55" s="1486"/>
      <c r="H55" s="1482"/>
      <c r="I55" s="1482"/>
      <c r="J55"/>
      <c r="K55"/>
      <c r="L55"/>
      <c r="M55"/>
      <c r="N55"/>
      <c r="O55"/>
      <c r="P55"/>
    </row>
    <row r="56" spans="1:16" x14ac:dyDescent="0.25">
      <c r="A56" s="226"/>
      <c r="B56" s="82"/>
      <c r="C56" s="226" t="s">
        <v>725</v>
      </c>
      <c r="D56" s="409" t="s">
        <v>209</v>
      </c>
      <c r="E56" s="82"/>
      <c r="F56" s="224" t="s">
        <v>146</v>
      </c>
      <c r="G56" s="225" t="s">
        <v>147</v>
      </c>
      <c r="H56" s="226" t="s">
        <v>711</v>
      </c>
      <c r="I56" s="226"/>
      <c r="J56"/>
      <c r="K56"/>
      <c r="L56"/>
      <c r="M56"/>
      <c r="N56"/>
      <c r="O56"/>
      <c r="P56"/>
    </row>
    <row r="57" spans="1:16" x14ac:dyDescent="0.25">
      <c r="A57" s="1445"/>
      <c r="B57" s="83"/>
      <c r="C57" s="1445"/>
      <c r="D57" s="1490" t="s">
        <v>221</v>
      </c>
      <c r="E57" s="83" t="s">
        <v>410</v>
      </c>
      <c r="F57" s="1446"/>
      <c r="G57" s="1447"/>
      <c r="H57" s="1445"/>
      <c r="I57" s="1445"/>
      <c r="J57"/>
      <c r="K57"/>
      <c r="L57"/>
      <c r="M57"/>
      <c r="N57"/>
      <c r="O57"/>
      <c r="P57"/>
    </row>
    <row r="58" spans="1:16" ht="23" x14ac:dyDescent="0.25">
      <c r="A58" s="1372"/>
      <c r="B58" s="84" t="s">
        <v>410</v>
      </c>
      <c r="C58" s="1372" t="s">
        <v>600</v>
      </c>
      <c r="D58" s="410" t="s">
        <v>593</v>
      </c>
      <c r="E58" s="84"/>
      <c r="F58" s="1373" t="s">
        <v>283</v>
      </c>
      <c r="G58" s="1374" t="s">
        <v>171</v>
      </c>
      <c r="H58" s="1372" t="s">
        <v>711</v>
      </c>
      <c r="I58" s="1372"/>
      <c r="J58"/>
      <c r="K58"/>
      <c r="L58"/>
      <c r="M58"/>
      <c r="N58"/>
      <c r="O58"/>
      <c r="P58"/>
    </row>
    <row r="59" spans="1:16" x14ac:dyDescent="0.25">
      <c r="A59" s="1372"/>
      <c r="B59" s="84"/>
      <c r="C59" s="1372"/>
      <c r="D59" s="1491">
        <v>2</v>
      </c>
      <c r="E59" s="84"/>
      <c r="F59" s="1373"/>
      <c r="G59" s="1374"/>
      <c r="H59" s="1372"/>
      <c r="I59" s="1372"/>
      <c r="J59"/>
      <c r="K59"/>
      <c r="L59"/>
      <c r="M59"/>
      <c r="N59"/>
      <c r="O59"/>
      <c r="P59"/>
    </row>
    <row r="60" spans="1:16" x14ac:dyDescent="0.25">
      <c r="A60" s="1372"/>
      <c r="B60" s="84"/>
      <c r="C60" s="1372"/>
      <c r="D60" s="1491">
        <v>3</v>
      </c>
      <c r="E60" s="84"/>
      <c r="F60" s="1373"/>
      <c r="G60" s="1374"/>
      <c r="H60" s="1372"/>
      <c r="I60" s="1372"/>
      <c r="J60"/>
      <c r="K60"/>
      <c r="L60"/>
      <c r="M60"/>
      <c r="N60"/>
      <c r="O60"/>
      <c r="P60"/>
    </row>
    <row r="61" spans="1:16" x14ac:dyDescent="0.25">
      <c r="A61" s="1372"/>
      <c r="B61" s="84"/>
      <c r="C61" s="1372"/>
      <c r="D61" s="1491">
        <v>4</v>
      </c>
      <c r="E61" s="84"/>
      <c r="F61" s="1373"/>
      <c r="G61" s="1374"/>
      <c r="H61" s="1372"/>
      <c r="I61" s="1372"/>
      <c r="J61"/>
      <c r="K61"/>
      <c r="L61"/>
      <c r="M61"/>
      <c r="N61"/>
      <c r="O61"/>
      <c r="P61"/>
    </row>
    <row r="62" spans="1:16" x14ac:dyDescent="0.25">
      <c r="A62" s="1372"/>
      <c r="B62" s="84"/>
      <c r="C62" s="1372"/>
      <c r="D62" s="1491">
        <v>5</v>
      </c>
      <c r="E62" s="84"/>
      <c r="F62" s="1373"/>
      <c r="G62" s="1374"/>
      <c r="H62" s="1372"/>
      <c r="I62" s="1372"/>
      <c r="J62"/>
      <c r="K62"/>
      <c r="L62"/>
      <c r="M62"/>
      <c r="N62"/>
      <c r="O62"/>
      <c r="P62"/>
    </row>
    <row r="63" spans="1:16" x14ac:dyDescent="0.25">
      <c r="A63" s="1372"/>
      <c r="B63" s="84"/>
      <c r="C63" s="1372"/>
      <c r="D63" s="1491">
        <v>6</v>
      </c>
      <c r="E63" s="84"/>
      <c r="F63" s="1373"/>
      <c r="G63" s="1374"/>
      <c r="H63" s="1372"/>
      <c r="I63" s="1372"/>
      <c r="J63"/>
      <c r="K63"/>
      <c r="L63"/>
      <c r="M63"/>
      <c r="N63"/>
      <c r="O63"/>
      <c r="P63"/>
    </row>
    <row r="64" spans="1:16" x14ac:dyDescent="0.25">
      <c r="A64" s="1372"/>
      <c r="B64" s="84"/>
      <c r="C64" s="1372"/>
      <c r="D64" s="1491">
        <v>7</v>
      </c>
      <c r="E64" s="84"/>
      <c r="F64" s="1373"/>
      <c r="G64" s="1374"/>
      <c r="H64" s="1372"/>
      <c r="I64" s="1372"/>
      <c r="J64"/>
      <c r="K64"/>
      <c r="L64"/>
      <c r="M64"/>
      <c r="N64"/>
      <c r="O64"/>
      <c r="P64"/>
    </row>
    <row r="65" spans="1:16" x14ac:dyDescent="0.25">
      <c r="A65" s="1372"/>
      <c r="B65" s="84"/>
      <c r="C65" s="1372"/>
      <c r="D65" s="1491">
        <v>8</v>
      </c>
      <c r="E65" s="84"/>
      <c r="F65" s="1373"/>
      <c r="G65" s="1374"/>
      <c r="H65" s="1372"/>
      <c r="I65" s="1372"/>
      <c r="J65"/>
      <c r="K65"/>
      <c r="L65"/>
      <c r="M65"/>
      <c r="N65"/>
      <c r="O65"/>
      <c r="P65"/>
    </row>
    <row r="66" spans="1:16" x14ac:dyDescent="0.25">
      <c r="A66" s="1372"/>
      <c r="B66" s="84"/>
      <c r="C66" s="1372"/>
      <c r="D66" s="1491">
        <v>9</v>
      </c>
      <c r="E66" s="84"/>
      <c r="F66" s="1373"/>
      <c r="G66" s="1374"/>
      <c r="H66" s="1372"/>
      <c r="I66" s="1372"/>
      <c r="J66"/>
      <c r="K66"/>
      <c r="L66"/>
      <c r="M66"/>
      <c r="N66"/>
      <c r="O66"/>
      <c r="P66"/>
    </row>
    <row r="67" spans="1:16" x14ac:dyDescent="0.25">
      <c r="A67" s="1445"/>
      <c r="B67" s="83"/>
      <c r="C67" s="1445"/>
      <c r="D67" s="1492" t="s">
        <v>595</v>
      </c>
      <c r="E67" s="83"/>
      <c r="F67" s="1446"/>
      <c r="G67" s="1447"/>
      <c r="H67" s="1445"/>
      <c r="I67" s="1445"/>
      <c r="J67"/>
      <c r="K67"/>
      <c r="L67"/>
      <c r="M67"/>
      <c r="N67"/>
      <c r="O67"/>
      <c r="P67"/>
    </row>
    <row r="68" spans="1:16" ht="23" x14ac:dyDescent="0.25">
      <c r="A68" s="1493"/>
      <c r="B68" s="87"/>
      <c r="C68" s="85" t="s">
        <v>746</v>
      </c>
      <c r="D68" s="86" t="s">
        <v>221</v>
      </c>
      <c r="E68" s="87"/>
      <c r="F68" s="1494" t="s">
        <v>146</v>
      </c>
      <c r="G68" s="1495" t="s">
        <v>147</v>
      </c>
      <c r="H68" s="1493" t="s">
        <v>711</v>
      </c>
      <c r="I68" s="1493"/>
      <c r="J68"/>
      <c r="K68"/>
      <c r="L68"/>
      <c r="M68"/>
      <c r="N68"/>
      <c r="O68"/>
      <c r="P68"/>
    </row>
    <row r="69" spans="1:16" x14ac:dyDescent="0.25">
      <c r="A69" s="1493"/>
      <c r="B69" s="87"/>
      <c r="C69" s="1493"/>
      <c r="D69" s="86" t="s">
        <v>747</v>
      </c>
      <c r="E69" s="87" t="s">
        <v>280</v>
      </c>
      <c r="F69" s="1494"/>
      <c r="G69" s="1495"/>
      <c r="H69" s="1493"/>
      <c r="I69" s="1493"/>
      <c r="J69"/>
      <c r="K69"/>
      <c r="L69"/>
      <c r="M69"/>
      <c r="N69"/>
      <c r="O69"/>
      <c r="P69"/>
    </row>
    <row r="70" spans="1:16" x14ac:dyDescent="0.25">
      <c r="A70" s="1493"/>
      <c r="B70" s="87"/>
      <c r="C70" s="1493"/>
      <c r="D70" s="86" t="s">
        <v>748</v>
      </c>
      <c r="E70" s="87" t="s">
        <v>280</v>
      </c>
      <c r="F70" s="1494"/>
      <c r="G70" s="1495"/>
      <c r="H70" s="1493"/>
      <c r="I70" s="1493"/>
      <c r="J70"/>
      <c r="K70"/>
      <c r="L70"/>
      <c r="M70"/>
      <c r="N70"/>
      <c r="O70"/>
      <c r="P70"/>
    </row>
    <row r="71" spans="1:16" x14ac:dyDescent="0.25">
      <c r="A71" s="1493"/>
      <c r="B71" s="87"/>
      <c r="C71" s="1493"/>
      <c r="D71" s="86" t="s">
        <v>749</v>
      </c>
      <c r="E71" s="87" t="s">
        <v>280</v>
      </c>
      <c r="F71" s="1494"/>
      <c r="G71" s="1495"/>
      <c r="H71" s="1493"/>
      <c r="I71" s="1493"/>
      <c r="J71"/>
      <c r="K71"/>
      <c r="L71"/>
      <c r="M71"/>
      <c r="N71"/>
      <c r="O71"/>
      <c r="P71"/>
    </row>
    <row r="72" spans="1:16" x14ac:dyDescent="0.25">
      <c r="A72" s="1493"/>
      <c r="B72" s="87"/>
      <c r="C72" s="1493"/>
      <c r="D72" s="86" t="s">
        <v>750</v>
      </c>
      <c r="E72" s="87" t="s">
        <v>280</v>
      </c>
      <c r="F72" s="1494"/>
      <c r="G72" s="1495"/>
      <c r="H72" s="1493"/>
      <c r="I72" s="1493"/>
      <c r="J72"/>
      <c r="K72"/>
      <c r="L72"/>
      <c r="M72"/>
      <c r="N72"/>
      <c r="O72"/>
      <c r="P72"/>
    </row>
    <row r="73" spans="1:16" x14ac:dyDescent="0.25">
      <c r="A73" s="1493"/>
      <c r="B73" s="87"/>
      <c r="C73" s="1493"/>
      <c r="D73" s="86" t="s">
        <v>751</v>
      </c>
      <c r="E73" s="87" t="s">
        <v>280</v>
      </c>
      <c r="F73" s="1494"/>
      <c r="G73" s="1495"/>
      <c r="H73" s="1493"/>
      <c r="I73" s="1493"/>
      <c r="J73"/>
      <c r="K73"/>
      <c r="L73"/>
      <c r="M73"/>
      <c r="N73"/>
      <c r="O73"/>
      <c r="P73"/>
    </row>
    <row r="74" spans="1:16" x14ac:dyDescent="0.25">
      <c r="A74" s="1496"/>
      <c r="B74" s="89"/>
      <c r="C74" s="1496"/>
      <c r="D74" s="88" t="s">
        <v>752</v>
      </c>
      <c r="E74" s="89" t="s">
        <v>753</v>
      </c>
      <c r="F74" s="1497"/>
      <c r="G74" s="1498"/>
      <c r="H74" s="1496"/>
      <c r="I74" s="1496"/>
      <c r="J74"/>
      <c r="K74"/>
      <c r="L74"/>
      <c r="M74"/>
      <c r="N74"/>
      <c r="O74"/>
      <c r="P74"/>
    </row>
    <row r="75" spans="1:16" x14ac:dyDescent="0.25">
      <c r="A75" s="1499"/>
      <c r="B75" s="90" t="s">
        <v>275</v>
      </c>
      <c r="C75" s="1499" t="s">
        <v>755</v>
      </c>
      <c r="D75" s="1499"/>
      <c r="E75" s="90"/>
      <c r="F75" s="1500" t="s">
        <v>165</v>
      </c>
      <c r="G75" s="1501" t="s">
        <v>171</v>
      </c>
      <c r="H75" s="1499"/>
      <c r="I75" s="1499"/>
    </row>
    <row r="76" spans="1:16" ht="23" x14ac:dyDescent="0.25">
      <c r="A76" s="1493"/>
      <c r="B76" s="87" t="s">
        <v>280</v>
      </c>
      <c r="C76" s="85" t="s">
        <v>756</v>
      </c>
      <c r="D76" s="1502" t="s">
        <v>282</v>
      </c>
      <c r="E76" s="87"/>
      <c r="F76" s="1494" t="s">
        <v>283</v>
      </c>
      <c r="G76" s="1495" t="s">
        <v>171</v>
      </c>
      <c r="H76" s="1493" t="s">
        <v>711</v>
      </c>
      <c r="I76" s="1493"/>
      <c r="J76"/>
      <c r="K76"/>
      <c r="L76"/>
      <c r="M76"/>
      <c r="N76"/>
      <c r="O76"/>
      <c r="P76"/>
    </row>
    <row r="77" spans="1:16" x14ac:dyDescent="0.25">
      <c r="A77" s="1493"/>
      <c r="B77" s="87"/>
      <c r="C77" s="1493"/>
      <c r="D77" s="1503">
        <v>2</v>
      </c>
      <c r="E77" s="87"/>
      <c r="F77" s="1494"/>
      <c r="G77" s="1495"/>
      <c r="H77" s="1493"/>
      <c r="I77" s="1493"/>
      <c r="J77"/>
      <c r="K77"/>
      <c r="L77"/>
      <c r="M77"/>
      <c r="N77"/>
      <c r="O77"/>
      <c r="P77"/>
    </row>
    <row r="78" spans="1:16" customFormat="1" x14ac:dyDescent="0.25">
      <c r="A78" s="1493"/>
      <c r="B78" s="87"/>
      <c r="C78" s="1493"/>
      <c r="D78" s="1503">
        <v>3</v>
      </c>
      <c r="E78" s="87"/>
      <c r="F78" s="1494"/>
      <c r="G78" s="1495"/>
      <c r="H78" s="1493"/>
      <c r="I78" s="1493"/>
    </row>
    <row r="79" spans="1:16" customFormat="1" x14ac:dyDescent="0.25">
      <c r="A79" s="1493"/>
      <c r="B79" s="87"/>
      <c r="C79" s="1493"/>
      <c r="D79" s="1503">
        <v>4</v>
      </c>
      <c r="E79" s="87"/>
      <c r="F79" s="1494"/>
      <c r="G79" s="1495"/>
      <c r="H79" s="1493"/>
      <c r="I79" s="1493"/>
    </row>
    <row r="80" spans="1:16" customFormat="1" x14ac:dyDescent="0.25">
      <c r="A80" s="1493"/>
      <c r="B80" s="87"/>
      <c r="C80" s="1493"/>
      <c r="D80" s="1503">
        <v>5</v>
      </c>
      <c r="E80" s="87"/>
      <c r="F80" s="1494"/>
      <c r="G80" s="1495"/>
      <c r="H80" s="1493"/>
      <c r="I80" s="1493"/>
    </row>
    <row r="81" spans="1:9" customFormat="1" x14ac:dyDescent="0.25">
      <c r="A81" s="1493"/>
      <c r="B81" s="87"/>
      <c r="C81" s="1493"/>
      <c r="D81" s="1503">
        <v>6</v>
      </c>
      <c r="E81" s="87"/>
      <c r="F81" s="1494"/>
      <c r="G81" s="1495"/>
      <c r="H81" s="1493"/>
      <c r="I81" s="1493"/>
    </row>
    <row r="82" spans="1:9" customFormat="1" x14ac:dyDescent="0.25">
      <c r="A82" s="1493"/>
      <c r="B82" s="87"/>
      <c r="C82" s="1493"/>
      <c r="D82" s="1503">
        <v>7</v>
      </c>
      <c r="E82" s="87"/>
      <c r="F82" s="1494"/>
      <c r="G82" s="1495"/>
      <c r="H82" s="1493"/>
      <c r="I82" s="1493"/>
    </row>
    <row r="83" spans="1:9" customFormat="1" x14ac:dyDescent="0.25">
      <c r="A83" s="1493"/>
      <c r="B83" s="87"/>
      <c r="C83" s="1493"/>
      <c r="D83" s="1503">
        <v>8</v>
      </c>
      <c r="E83" s="87"/>
      <c r="F83" s="1494"/>
      <c r="G83" s="1495"/>
      <c r="H83" s="1493"/>
      <c r="I83" s="1493"/>
    </row>
    <row r="84" spans="1:9" x14ac:dyDescent="0.25">
      <c r="A84" s="1493"/>
      <c r="B84" s="87"/>
      <c r="C84" s="1493"/>
      <c r="D84" s="1503">
        <v>9</v>
      </c>
      <c r="E84" s="87"/>
      <c r="F84" s="1494"/>
      <c r="G84" s="1495"/>
      <c r="H84" s="1493"/>
      <c r="I84" s="1493"/>
    </row>
    <row r="85" spans="1:9" x14ac:dyDescent="0.25">
      <c r="A85" s="1496"/>
      <c r="B85" s="89"/>
      <c r="C85" s="1496"/>
      <c r="D85" s="1504" t="s">
        <v>595</v>
      </c>
      <c r="E85" s="89"/>
      <c r="F85" s="1497"/>
      <c r="G85" s="1498"/>
      <c r="H85" s="1496"/>
      <c r="I85" s="1496"/>
    </row>
    <row r="86" spans="1:9" ht="23" x14ac:dyDescent="0.25">
      <c r="A86" s="31"/>
      <c r="B86" s="72"/>
      <c r="C86" s="31" t="s">
        <v>764</v>
      </c>
      <c r="D86" s="707" t="s">
        <v>209</v>
      </c>
      <c r="E86" s="72"/>
      <c r="F86" s="1463" t="s">
        <v>146</v>
      </c>
      <c r="G86" s="1464" t="s">
        <v>147</v>
      </c>
      <c r="H86" s="31" t="s">
        <v>711</v>
      </c>
      <c r="I86" s="31"/>
    </row>
    <row r="87" spans="1:9" x14ac:dyDescent="0.25">
      <c r="A87" s="1465"/>
      <c r="B87" s="74"/>
      <c r="C87" s="1465"/>
      <c r="D87" s="708" t="s">
        <v>221</v>
      </c>
      <c r="E87" s="74"/>
      <c r="F87" s="1466"/>
      <c r="G87" s="1467"/>
      <c r="H87" s="1465"/>
      <c r="I87" s="1465"/>
    </row>
    <row r="88" spans="1:9" ht="23" x14ac:dyDescent="0.25">
      <c r="A88" s="1505"/>
      <c r="B88" s="91"/>
      <c r="C88" s="1505" t="s">
        <v>739</v>
      </c>
      <c r="D88" s="1506" t="s">
        <v>209</v>
      </c>
      <c r="E88" s="91" t="s">
        <v>266</v>
      </c>
      <c r="F88" s="1507" t="s">
        <v>146</v>
      </c>
      <c r="G88" s="1508"/>
      <c r="H88" s="1505" t="s">
        <v>711</v>
      </c>
      <c r="I88" s="1505"/>
    </row>
    <row r="89" spans="1:9" x14ac:dyDescent="0.25">
      <c r="A89" s="1509"/>
      <c r="B89" s="92"/>
      <c r="C89" s="1509"/>
      <c r="D89" s="1510" t="s">
        <v>221</v>
      </c>
      <c r="E89" s="92"/>
      <c r="F89" s="1511"/>
      <c r="G89" s="1512"/>
      <c r="H89" s="1509"/>
      <c r="I89" s="1509"/>
    </row>
    <row r="90" spans="1:9" ht="23" x14ac:dyDescent="0.25">
      <c r="A90" s="1505"/>
      <c r="B90" s="91" t="s">
        <v>266</v>
      </c>
      <c r="C90" s="93" t="s">
        <v>740</v>
      </c>
      <c r="D90" s="1513" t="s">
        <v>298</v>
      </c>
      <c r="E90" s="91"/>
      <c r="F90" s="1507" t="s">
        <v>283</v>
      </c>
      <c r="G90" s="1508" t="s">
        <v>171</v>
      </c>
      <c r="H90" s="1505"/>
      <c r="I90" s="1505"/>
    </row>
    <row r="91" spans="1:9" x14ac:dyDescent="0.25">
      <c r="A91" s="1505"/>
      <c r="B91" s="91"/>
      <c r="C91" s="1505"/>
      <c r="D91" s="1514">
        <v>2</v>
      </c>
      <c r="E91" s="91"/>
      <c r="F91" s="1507"/>
      <c r="G91" s="1508"/>
      <c r="H91" s="1505"/>
      <c r="I91" s="1505"/>
    </row>
    <row r="92" spans="1:9" x14ac:dyDescent="0.25">
      <c r="A92" s="1505"/>
      <c r="B92" s="91"/>
      <c r="C92" s="1505"/>
      <c r="D92" s="1514">
        <v>3</v>
      </c>
      <c r="E92" s="91"/>
      <c r="F92" s="1507"/>
      <c r="G92" s="1508"/>
      <c r="H92" s="1505"/>
      <c r="I92" s="1505"/>
    </row>
    <row r="93" spans="1:9" x14ac:dyDescent="0.25">
      <c r="A93" s="1505"/>
      <c r="B93" s="91"/>
      <c r="C93" s="1505"/>
      <c r="D93" s="1514">
        <v>4</v>
      </c>
      <c r="E93" s="91"/>
      <c r="F93" s="1507"/>
      <c r="G93" s="1508"/>
      <c r="H93" s="1505"/>
      <c r="I93" s="1505"/>
    </row>
    <row r="94" spans="1:9" x14ac:dyDescent="0.25">
      <c r="A94" s="1505"/>
      <c r="B94" s="91"/>
      <c r="C94" s="1505"/>
      <c r="D94" s="1514">
        <v>5</v>
      </c>
      <c r="E94" s="91"/>
      <c r="F94" s="1507"/>
      <c r="G94" s="1508"/>
      <c r="H94" s="1505"/>
      <c r="I94" s="1505"/>
    </row>
    <row r="95" spans="1:9" x14ac:dyDescent="0.25">
      <c r="A95" s="1505"/>
      <c r="B95" s="91"/>
      <c r="C95" s="1505"/>
      <c r="D95" s="1514">
        <v>6</v>
      </c>
      <c r="E95" s="91"/>
      <c r="F95" s="1507"/>
      <c r="G95" s="1508"/>
      <c r="H95" s="1505"/>
      <c r="I95" s="1505"/>
    </row>
    <row r="96" spans="1:9" x14ac:dyDescent="0.25">
      <c r="A96" s="1505"/>
      <c r="B96" s="91"/>
      <c r="C96" s="1505"/>
      <c r="D96" s="1514">
        <v>7</v>
      </c>
      <c r="E96" s="91"/>
      <c r="F96" s="1507"/>
      <c r="G96" s="1508"/>
      <c r="H96" s="1505"/>
      <c r="I96" s="1505"/>
    </row>
    <row r="97" spans="1:9" x14ac:dyDescent="0.25">
      <c r="A97" s="1505"/>
      <c r="B97" s="91"/>
      <c r="C97" s="1505"/>
      <c r="D97" s="1514">
        <v>8</v>
      </c>
      <c r="E97" s="91"/>
      <c r="F97" s="1507"/>
      <c r="G97" s="1508"/>
      <c r="H97" s="1505"/>
      <c r="I97" s="1505"/>
    </row>
    <row r="98" spans="1:9" x14ac:dyDescent="0.25">
      <c r="A98" s="1505"/>
      <c r="B98" s="91"/>
      <c r="C98" s="1505"/>
      <c r="D98" s="1514">
        <v>9</v>
      </c>
      <c r="E98" s="91"/>
      <c r="F98" s="1507"/>
      <c r="G98" s="1508"/>
      <c r="H98" s="1505"/>
      <c r="I98" s="1505"/>
    </row>
    <row r="99" spans="1:9" x14ac:dyDescent="0.25">
      <c r="A99" s="1509"/>
      <c r="B99" s="92"/>
      <c r="C99" s="1509"/>
      <c r="D99" s="1515" t="s">
        <v>300</v>
      </c>
      <c r="E99" s="92"/>
      <c r="F99" s="1511"/>
      <c r="G99" s="1512"/>
      <c r="H99" s="1509"/>
      <c r="I99" s="1509"/>
    </row>
    <row r="100" spans="1:9" ht="23" x14ac:dyDescent="0.25">
      <c r="A100" s="31"/>
      <c r="B100" s="72"/>
      <c r="C100" s="31" t="s">
        <v>741</v>
      </c>
      <c r="D100" s="71" t="s">
        <v>306</v>
      </c>
      <c r="E100" s="72"/>
      <c r="F100" s="1463" t="s">
        <v>146</v>
      </c>
      <c r="G100" s="1464" t="s">
        <v>147</v>
      </c>
      <c r="H100" s="31" t="s">
        <v>711</v>
      </c>
      <c r="I100" s="31"/>
    </row>
    <row r="101" spans="1:9" x14ac:dyDescent="0.25">
      <c r="A101" s="31"/>
      <c r="B101" s="72"/>
      <c r="C101" s="31"/>
      <c r="D101" s="71" t="s">
        <v>308</v>
      </c>
      <c r="E101" s="72"/>
      <c r="F101" s="1463"/>
      <c r="G101" s="1464"/>
      <c r="H101" s="31"/>
      <c r="I101" s="31"/>
    </row>
    <row r="102" spans="1:9" x14ac:dyDescent="0.25">
      <c r="A102" s="31"/>
      <c r="B102" s="72"/>
      <c r="C102" s="31"/>
      <c r="D102" s="71" t="s">
        <v>310</v>
      </c>
      <c r="E102" s="72"/>
      <c r="F102" s="1463"/>
      <c r="G102" s="1464"/>
      <c r="H102" s="31"/>
      <c r="I102" s="31"/>
    </row>
    <row r="103" spans="1:9" x14ac:dyDescent="0.25">
      <c r="A103" s="31"/>
      <c r="B103" s="72"/>
      <c r="C103" s="31"/>
      <c r="D103" s="71" t="s">
        <v>637</v>
      </c>
      <c r="E103" s="72"/>
      <c r="F103" s="1463"/>
      <c r="G103" s="1464"/>
      <c r="H103" s="31"/>
      <c r="I103" s="31"/>
    </row>
    <row r="104" spans="1:9" x14ac:dyDescent="0.25">
      <c r="A104" s="1465"/>
      <c r="B104" s="74"/>
      <c r="C104" s="1465"/>
      <c r="D104" s="73" t="s">
        <v>638</v>
      </c>
      <c r="E104" s="74"/>
      <c r="F104" s="1466"/>
      <c r="G104" s="1467"/>
      <c r="H104" s="1465"/>
      <c r="I104" s="1465"/>
    </row>
    <row r="105" spans="1:9" x14ac:dyDescent="0.25">
      <c r="A105" s="31"/>
      <c r="B105" s="72"/>
      <c r="C105" s="31" t="s">
        <v>314</v>
      </c>
      <c r="D105" s="94" t="s">
        <v>315</v>
      </c>
      <c r="E105" s="72"/>
      <c r="F105" s="1463" t="s">
        <v>146</v>
      </c>
      <c r="G105" s="1464" t="s">
        <v>147</v>
      </c>
      <c r="H105" s="31" t="s">
        <v>711</v>
      </c>
      <c r="I105" s="31"/>
    </row>
    <row r="106" spans="1:9" x14ac:dyDescent="0.25">
      <c r="A106" s="31"/>
      <c r="B106" s="72"/>
      <c r="C106" s="31"/>
      <c r="D106" s="71" t="s">
        <v>317</v>
      </c>
      <c r="E106" s="72"/>
      <c r="F106" s="1463"/>
      <c r="G106" s="1464"/>
      <c r="H106" s="31"/>
      <c r="I106" s="31"/>
    </row>
    <row r="107" spans="1:9" x14ac:dyDescent="0.25">
      <c r="A107" s="31"/>
      <c r="B107" s="72"/>
      <c r="C107" s="31"/>
      <c r="D107" s="71" t="s">
        <v>318</v>
      </c>
      <c r="E107" s="72"/>
      <c r="F107" s="1463"/>
      <c r="G107" s="1464"/>
      <c r="H107" s="31"/>
      <c r="I107" s="31"/>
    </row>
    <row r="108" spans="1:9" x14ac:dyDescent="0.25">
      <c r="A108" s="31"/>
      <c r="B108" s="72"/>
      <c r="C108" s="31"/>
      <c r="D108" s="71" t="s">
        <v>319</v>
      </c>
      <c r="E108" s="72"/>
      <c r="F108" s="1463"/>
      <c r="G108" s="1464"/>
      <c r="H108" s="31"/>
      <c r="I108" s="31"/>
    </row>
    <row r="109" spans="1:9" x14ac:dyDescent="0.25">
      <c r="A109" s="31"/>
      <c r="B109" s="72"/>
      <c r="C109" s="31"/>
      <c r="D109" s="71" t="s">
        <v>320</v>
      </c>
      <c r="E109" s="72"/>
      <c r="F109" s="1463"/>
      <c r="G109" s="1464"/>
      <c r="H109" s="31"/>
      <c r="I109" s="31"/>
    </row>
    <row r="110" spans="1:9" x14ac:dyDescent="0.25">
      <c r="A110" s="31"/>
      <c r="B110" s="72"/>
      <c r="C110" s="31"/>
      <c r="D110" s="71" t="s">
        <v>321</v>
      </c>
      <c r="E110" s="72"/>
      <c r="F110" s="1463"/>
      <c r="G110" s="1464"/>
      <c r="H110" s="31"/>
      <c r="I110" s="31"/>
    </row>
    <row r="111" spans="1:9" x14ac:dyDescent="0.25">
      <c r="A111" s="31"/>
      <c r="B111" s="72"/>
      <c r="C111" s="31"/>
      <c r="D111" s="71" t="s">
        <v>322</v>
      </c>
      <c r="E111" s="72"/>
      <c r="F111" s="1463"/>
      <c r="G111" s="1464"/>
      <c r="H111" s="31"/>
      <c r="I111" s="31"/>
    </row>
    <row r="112" spans="1:9" x14ac:dyDescent="0.25">
      <c r="A112" s="1465"/>
      <c r="B112" s="74"/>
      <c r="C112" s="1465"/>
      <c r="D112" s="708" t="s">
        <v>312</v>
      </c>
      <c r="E112" s="74"/>
      <c r="F112" s="1466"/>
      <c r="G112" s="1467"/>
      <c r="H112" s="1465"/>
      <c r="I112" s="1465"/>
    </row>
    <row r="113" spans="1:9" x14ac:dyDescent="0.25">
      <c r="A113" s="31"/>
      <c r="B113" s="72"/>
      <c r="C113" s="31" t="s">
        <v>640</v>
      </c>
      <c r="D113" s="1516" t="s">
        <v>641</v>
      </c>
      <c r="E113" s="72"/>
      <c r="F113" s="1463" t="s">
        <v>146</v>
      </c>
      <c r="G113" s="1464" t="s">
        <v>147</v>
      </c>
      <c r="H113" s="31" t="s">
        <v>711</v>
      </c>
      <c r="I113" s="31"/>
    </row>
    <row r="114" spans="1:9" x14ac:dyDescent="0.25">
      <c r="A114" s="31"/>
      <c r="B114" s="72"/>
      <c r="C114" s="31"/>
      <c r="D114" s="707" t="s">
        <v>643</v>
      </c>
      <c r="E114" s="72"/>
      <c r="F114" s="1463"/>
      <c r="G114" s="1464"/>
      <c r="H114" s="31"/>
      <c r="I114" s="31"/>
    </row>
    <row r="115" spans="1:9" x14ac:dyDescent="0.25">
      <c r="A115" s="31"/>
      <c r="B115" s="72"/>
      <c r="C115" s="31"/>
      <c r="D115" s="707" t="s">
        <v>644</v>
      </c>
      <c r="E115" s="72"/>
      <c r="F115" s="1463"/>
      <c r="G115" s="1464"/>
      <c r="H115" s="31"/>
      <c r="I115" s="31"/>
    </row>
    <row r="116" spans="1:9" x14ac:dyDescent="0.25">
      <c r="A116" s="31"/>
      <c r="B116" s="72"/>
      <c r="C116" s="31"/>
      <c r="D116" s="707" t="s">
        <v>645</v>
      </c>
      <c r="E116" s="72"/>
      <c r="F116" s="1463"/>
      <c r="G116" s="1464"/>
      <c r="H116" s="31"/>
      <c r="I116" s="31"/>
    </row>
    <row r="117" spans="1:9" x14ac:dyDescent="0.25">
      <c r="A117" s="31"/>
      <c r="B117" s="72"/>
      <c r="C117" s="31"/>
      <c r="D117" s="707" t="s">
        <v>646</v>
      </c>
      <c r="E117" s="72"/>
      <c r="F117" s="1463"/>
      <c r="G117" s="1464"/>
      <c r="H117" s="31"/>
      <c r="I117" s="31"/>
    </row>
    <row r="118" spans="1:9" x14ac:dyDescent="0.25">
      <c r="A118" s="31"/>
      <c r="B118" s="72"/>
      <c r="C118" s="31"/>
      <c r="D118" s="707" t="s">
        <v>647</v>
      </c>
      <c r="E118" s="72"/>
      <c r="F118" s="1463"/>
      <c r="G118" s="1464"/>
      <c r="H118" s="31"/>
      <c r="I118" s="31"/>
    </row>
    <row r="119" spans="1:9" x14ac:dyDescent="0.25">
      <c r="A119" s="31"/>
      <c r="B119" s="72"/>
      <c r="C119" s="31"/>
      <c r="D119" s="707" t="s">
        <v>648</v>
      </c>
      <c r="E119" s="72"/>
      <c r="F119" s="1463"/>
      <c r="G119" s="1464"/>
      <c r="H119" s="31"/>
      <c r="I119" s="31"/>
    </row>
    <row r="120" spans="1:9" x14ac:dyDescent="0.25">
      <c r="A120" s="1465"/>
      <c r="B120" s="74"/>
      <c r="C120" s="1465"/>
      <c r="D120" s="708" t="s">
        <v>786</v>
      </c>
      <c r="E120" s="74"/>
      <c r="F120" s="1466"/>
      <c r="G120" s="1467"/>
      <c r="H120" s="1465"/>
      <c r="I120" s="1465"/>
    </row>
    <row r="121" spans="1:9" x14ac:dyDescent="0.25">
      <c r="A121" s="41"/>
      <c r="B121" s="96"/>
      <c r="C121" s="95" t="s">
        <v>742</v>
      </c>
      <c r="D121" s="95" t="s">
        <v>784</v>
      </c>
      <c r="E121" s="96"/>
      <c r="F121" s="1517" t="s">
        <v>203</v>
      </c>
      <c r="G121" s="1518" t="s">
        <v>652</v>
      </c>
      <c r="H121" s="41" t="s">
        <v>711</v>
      </c>
      <c r="I121" s="41"/>
    </row>
    <row r="122" spans="1:9" ht="23" x14ac:dyDescent="0.25">
      <c r="A122" s="1465"/>
      <c r="B122" s="74"/>
      <c r="C122" s="1465" t="s">
        <v>744</v>
      </c>
      <c r="D122" s="1465" t="s">
        <v>330</v>
      </c>
      <c r="E122" s="74"/>
      <c r="F122" s="1466" t="s">
        <v>165</v>
      </c>
      <c r="G122" s="1467" t="s">
        <v>171</v>
      </c>
      <c r="H122" s="1465"/>
      <c r="I122" s="1465"/>
    </row>
    <row r="123" spans="1:9" ht="115" x14ac:dyDescent="0.25">
      <c r="A123" s="41"/>
      <c r="B123" s="96"/>
      <c r="C123" s="41" t="s">
        <v>787</v>
      </c>
      <c r="D123" s="41" t="s">
        <v>330</v>
      </c>
      <c r="E123" s="96"/>
      <c r="F123" s="1517" t="s">
        <v>165</v>
      </c>
      <c r="G123" s="1518" t="s">
        <v>171</v>
      </c>
      <c r="H123" s="41"/>
      <c r="I123" s="41"/>
    </row>
    <row r="124" spans="1:9" ht="13" x14ac:dyDescent="0.3">
      <c r="F124" s="18"/>
    </row>
    <row r="125" spans="1:9" ht="13" x14ac:dyDescent="0.3">
      <c r="F125" s="18"/>
    </row>
    <row r="126" spans="1:9" ht="13" x14ac:dyDescent="0.3">
      <c r="F126" s="18"/>
    </row>
    <row r="127" spans="1:9" ht="13" x14ac:dyDescent="0.3">
      <c r="F127" s="18"/>
    </row>
    <row r="128" spans="1:9" ht="13" x14ac:dyDescent="0.3">
      <c r="F128" s="18"/>
    </row>
    <row r="129" spans="6:6" ht="13" x14ac:dyDescent="0.3">
      <c r="F129" s="18"/>
    </row>
    <row r="130" spans="6:6" ht="13" x14ac:dyDescent="0.3">
      <c r="F130" s="18"/>
    </row>
    <row r="131" spans="6:6" ht="13" x14ac:dyDescent="0.3">
      <c r="F131" s="18"/>
    </row>
    <row r="132" spans="6:6" ht="13" x14ac:dyDescent="0.3">
      <c r="F132" s="18"/>
    </row>
    <row r="133" spans="6:6" ht="13" x14ac:dyDescent="0.3">
      <c r="F133" s="18"/>
    </row>
    <row r="134" spans="6:6" ht="13" x14ac:dyDescent="0.3">
      <c r="F134" s="18"/>
    </row>
    <row r="135" spans="6:6" ht="13" x14ac:dyDescent="0.3">
      <c r="F135" s="18"/>
    </row>
    <row r="136" spans="6:6" ht="13" x14ac:dyDescent="0.3">
      <c r="F136" s="18"/>
    </row>
    <row r="137" spans="6:6" ht="13" x14ac:dyDescent="0.3">
      <c r="F137" s="18"/>
    </row>
    <row r="138" spans="6:6" ht="13" x14ac:dyDescent="0.3">
      <c r="F138" s="18"/>
    </row>
    <row r="139" spans="6:6" ht="13" x14ac:dyDescent="0.3">
      <c r="F139" s="18"/>
    </row>
    <row r="140" spans="6:6" ht="13" x14ac:dyDescent="0.3">
      <c r="F140" s="18"/>
    </row>
    <row r="141" spans="6:6" ht="13" x14ac:dyDescent="0.3">
      <c r="F141" s="18"/>
    </row>
    <row r="142" spans="6:6" ht="13" x14ac:dyDescent="0.3">
      <c r="F142" s="18"/>
    </row>
    <row r="143" spans="6:6" ht="13" x14ac:dyDescent="0.3">
      <c r="F143" s="18"/>
    </row>
    <row r="144" spans="6:6" ht="13" x14ac:dyDescent="0.3">
      <c r="F144" s="18"/>
    </row>
    <row r="145" spans="6:6" ht="13" x14ac:dyDescent="0.3">
      <c r="F145" s="18"/>
    </row>
    <row r="146" spans="6:6" ht="13" x14ac:dyDescent="0.3">
      <c r="F146" s="18"/>
    </row>
    <row r="147" spans="6:6" ht="13" x14ac:dyDescent="0.3">
      <c r="F147" s="18"/>
    </row>
    <row r="148" spans="6:6" ht="13" x14ac:dyDescent="0.3">
      <c r="F148" s="18"/>
    </row>
    <row r="149" spans="6:6" ht="13" x14ac:dyDescent="0.3">
      <c r="F149" s="18"/>
    </row>
    <row r="150" spans="6:6" ht="13" x14ac:dyDescent="0.3">
      <c r="F150" s="18"/>
    </row>
    <row r="151" spans="6:6" ht="13" x14ac:dyDescent="0.3">
      <c r="F151" s="18"/>
    </row>
    <row r="152" spans="6:6" ht="13" x14ac:dyDescent="0.3">
      <c r="F152" s="18"/>
    </row>
    <row r="153" spans="6:6" ht="13" x14ac:dyDescent="0.3">
      <c r="F153" s="18"/>
    </row>
    <row r="154" spans="6:6" ht="13" x14ac:dyDescent="0.3">
      <c r="F154" s="18"/>
    </row>
    <row r="155" spans="6:6" ht="13" x14ac:dyDescent="0.3">
      <c r="F155" s="18"/>
    </row>
    <row r="156" spans="6:6" ht="13" x14ac:dyDescent="0.3">
      <c r="F156" s="18"/>
    </row>
    <row r="157" spans="6:6" ht="13" x14ac:dyDescent="0.3">
      <c r="F157" s="18"/>
    </row>
    <row r="158" spans="6:6" ht="13" x14ac:dyDescent="0.3">
      <c r="F158" s="18"/>
    </row>
    <row r="159" spans="6:6" ht="13" x14ac:dyDescent="0.3">
      <c r="F159" s="18"/>
    </row>
    <row r="160" spans="6:6" ht="13" x14ac:dyDescent="0.3">
      <c r="F160" s="18"/>
    </row>
    <row r="161" spans="6:6" ht="13" x14ac:dyDescent="0.3">
      <c r="F161" s="18"/>
    </row>
    <row r="162" spans="6:6" ht="13" x14ac:dyDescent="0.3">
      <c r="F162" s="18"/>
    </row>
    <row r="163" spans="6:6" ht="13" x14ac:dyDescent="0.3">
      <c r="F163" s="18"/>
    </row>
    <row r="164" spans="6:6" ht="13" x14ac:dyDescent="0.3">
      <c r="F164" s="18"/>
    </row>
    <row r="165" spans="6:6" ht="13" x14ac:dyDescent="0.3">
      <c r="F165" s="18"/>
    </row>
    <row r="166" spans="6:6" ht="13" x14ac:dyDescent="0.3">
      <c r="F166" s="18"/>
    </row>
    <row r="167" spans="6:6" ht="13" x14ac:dyDescent="0.3">
      <c r="F167" s="18"/>
    </row>
    <row r="168" spans="6:6" ht="13" x14ac:dyDescent="0.3">
      <c r="F168" s="18"/>
    </row>
    <row r="169" spans="6:6" ht="13" x14ac:dyDescent="0.3">
      <c r="F169" s="18"/>
    </row>
    <row r="170" spans="6:6" ht="13" x14ac:dyDescent="0.3">
      <c r="F170" s="18"/>
    </row>
    <row r="171" spans="6:6" ht="13" x14ac:dyDescent="0.3">
      <c r="F171" s="18"/>
    </row>
    <row r="172" spans="6:6" ht="13" x14ac:dyDescent="0.3">
      <c r="F172" s="18"/>
    </row>
    <row r="173" spans="6:6" ht="13" x14ac:dyDescent="0.3">
      <c r="F173" s="18"/>
    </row>
    <row r="174" spans="6:6" ht="13" x14ac:dyDescent="0.3">
      <c r="F174" s="18"/>
    </row>
    <row r="175" spans="6:6" ht="13" x14ac:dyDescent="0.3">
      <c r="F175" s="18"/>
    </row>
    <row r="176" spans="6:6" ht="13" x14ac:dyDescent="0.3">
      <c r="F176" s="18"/>
    </row>
    <row r="177" spans="6:6" ht="13" x14ac:dyDescent="0.3">
      <c r="F177" s="18"/>
    </row>
    <row r="178" spans="6:6" ht="13" x14ac:dyDescent="0.3">
      <c r="F178" s="18"/>
    </row>
    <row r="179" spans="6:6" ht="13" x14ac:dyDescent="0.3">
      <c r="F179" s="18"/>
    </row>
    <row r="180" spans="6:6" ht="13" x14ac:dyDescent="0.3">
      <c r="F180" s="18"/>
    </row>
    <row r="181" spans="6:6" ht="13" x14ac:dyDescent="0.3">
      <c r="F181" s="18"/>
    </row>
    <row r="182" spans="6:6" ht="13" x14ac:dyDescent="0.3">
      <c r="F182" s="18"/>
    </row>
    <row r="183" spans="6:6" ht="13" x14ac:dyDescent="0.3">
      <c r="F183" s="18"/>
    </row>
    <row r="184" spans="6:6" ht="13" x14ac:dyDescent="0.3">
      <c r="F184" s="18"/>
    </row>
    <row r="185" spans="6:6" ht="13" x14ac:dyDescent="0.3">
      <c r="F185" s="18"/>
    </row>
    <row r="186" spans="6:6" ht="13" x14ac:dyDescent="0.3">
      <c r="F186" s="18"/>
    </row>
    <row r="187" spans="6:6" ht="13" x14ac:dyDescent="0.3">
      <c r="F187" s="18"/>
    </row>
    <row r="188" spans="6:6" ht="13" x14ac:dyDescent="0.3">
      <c r="F188" s="18"/>
    </row>
    <row r="189" spans="6:6" ht="13" x14ac:dyDescent="0.3">
      <c r="F189" s="18"/>
    </row>
    <row r="190" spans="6:6" ht="13" x14ac:dyDescent="0.3">
      <c r="F190" s="18"/>
    </row>
    <row r="191" spans="6:6" ht="13" x14ac:dyDescent="0.3">
      <c r="F191" s="18"/>
    </row>
    <row r="192" spans="6:6" ht="13" x14ac:dyDescent="0.3">
      <c r="F192" s="18"/>
    </row>
    <row r="193" spans="6:6" ht="13" x14ac:dyDescent="0.3">
      <c r="F193" s="18"/>
    </row>
    <row r="194" spans="6:6" ht="13" x14ac:dyDescent="0.3">
      <c r="F194" s="18"/>
    </row>
    <row r="195" spans="6:6" ht="13" x14ac:dyDescent="0.3">
      <c r="F195" s="18"/>
    </row>
    <row r="196" spans="6:6" ht="13" x14ac:dyDescent="0.3">
      <c r="F196" s="18"/>
    </row>
    <row r="197" spans="6:6" ht="13" x14ac:dyDescent="0.3">
      <c r="F197" s="18"/>
    </row>
    <row r="198" spans="6:6" ht="13" x14ac:dyDescent="0.3">
      <c r="F198" s="18"/>
    </row>
    <row r="199" spans="6:6" ht="13" x14ac:dyDescent="0.3">
      <c r="F199" s="18"/>
    </row>
    <row r="200" spans="6:6" ht="13" x14ac:dyDescent="0.3">
      <c r="F200" s="18"/>
    </row>
    <row r="201" spans="6:6" ht="13" x14ac:dyDescent="0.3">
      <c r="F201" s="18"/>
    </row>
    <row r="202" spans="6:6" ht="13" x14ac:dyDescent="0.3">
      <c r="F202" s="18"/>
    </row>
    <row r="203" spans="6:6" ht="13" x14ac:dyDescent="0.3">
      <c r="F203" s="18"/>
    </row>
    <row r="204" spans="6:6" ht="13" x14ac:dyDescent="0.3">
      <c r="F204" s="18"/>
    </row>
    <row r="205" spans="6:6" ht="13" x14ac:dyDescent="0.3">
      <c r="F205" s="18"/>
    </row>
    <row r="206" spans="6:6" ht="13" x14ac:dyDescent="0.3">
      <c r="F206" s="18"/>
    </row>
    <row r="207" spans="6:6" ht="13" x14ac:dyDescent="0.3">
      <c r="F207" s="18"/>
    </row>
    <row r="208" spans="6:6" ht="13" x14ac:dyDescent="0.3">
      <c r="F208" s="18"/>
    </row>
    <row r="209" spans="6:6" ht="13" x14ac:dyDescent="0.3">
      <c r="F209" s="18"/>
    </row>
    <row r="210" spans="6:6" ht="13" x14ac:dyDescent="0.3">
      <c r="F210" s="18"/>
    </row>
    <row r="211" spans="6:6" ht="13" x14ac:dyDescent="0.3">
      <c r="F211" s="18"/>
    </row>
    <row r="212" spans="6:6" ht="13" x14ac:dyDescent="0.3">
      <c r="F212" s="18"/>
    </row>
    <row r="213" spans="6:6" ht="13" x14ac:dyDescent="0.3">
      <c r="F213" s="18"/>
    </row>
    <row r="214" spans="6:6" ht="13" x14ac:dyDescent="0.3">
      <c r="F214" s="18"/>
    </row>
    <row r="215" spans="6:6" ht="13" x14ac:dyDescent="0.3">
      <c r="F215" s="18"/>
    </row>
    <row r="216" spans="6:6" ht="13" x14ac:dyDescent="0.3">
      <c r="F216" s="18"/>
    </row>
    <row r="217" spans="6:6" ht="13" x14ac:dyDescent="0.3">
      <c r="F217" s="18"/>
    </row>
    <row r="218" spans="6:6" ht="13" x14ac:dyDescent="0.3">
      <c r="F218" s="18"/>
    </row>
    <row r="219" spans="6:6" ht="13" x14ac:dyDescent="0.3">
      <c r="F219" s="18"/>
    </row>
    <row r="220" spans="6:6" ht="13" x14ac:dyDescent="0.3">
      <c r="F220" s="18"/>
    </row>
    <row r="221" spans="6:6" ht="13" x14ac:dyDescent="0.3">
      <c r="F221" s="18"/>
    </row>
    <row r="222" spans="6:6" ht="13" x14ac:dyDescent="0.3">
      <c r="F222" s="18"/>
    </row>
    <row r="223" spans="6:6" ht="13" x14ac:dyDescent="0.3">
      <c r="F223" s="18"/>
    </row>
    <row r="224" spans="6:6" ht="13" x14ac:dyDescent="0.3">
      <c r="F224" s="18"/>
    </row>
    <row r="225" spans="6:6" ht="13" x14ac:dyDescent="0.3">
      <c r="F225" s="18"/>
    </row>
    <row r="226" spans="6:6" ht="13" x14ac:dyDescent="0.3">
      <c r="F226" s="18"/>
    </row>
    <row r="227" spans="6:6" ht="13" x14ac:dyDescent="0.3">
      <c r="F227" s="18"/>
    </row>
    <row r="228" spans="6:6" ht="13" x14ac:dyDescent="0.3">
      <c r="F228" s="18"/>
    </row>
    <row r="229" spans="6:6" ht="13" x14ac:dyDescent="0.3">
      <c r="F229" s="18"/>
    </row>
    <row r="230" spans="6:6" ht="13" x14ac:dyDescent="0.3">
      <c r="F230" s="18"/>
    </row>
    <row r="231" spans="6:6" ht="13" x14ac:dyDescent="0.3">
      <c r="F231" s="18"/>
    </row>
    <row r="232" spans="6:6" ht="13" x14ac:dyDescent="0.3">
      <c r="F232" s="18"/>
    </row>
    <row r="233" spans="6:6" ht="13" x14ac:dyDescent="0.3">
      <c r="F233" s="18"/>
    </row>
    <row r="234" spans="6:6" ht="13" x14ac:dyDescent="0.3">
      <c r="F234" s="18"/>
    </row>
    <row r="235" spans="6:6" ht="13" x14ac:dyDescent="0.3">
      <c r="F235" s="18"/>
    </row>
    <row r="236" spans="6:6" ht="13" x14ac:dyDescent="0.3">
      <c r="F236" s="18"/>
    </row>
    <row r="237" spans="6:6" ht="13" x14ac:dyDescent="0.3">
      <c r="F237" s="18"/>
    </row>
    <row r="238" spans="6:6" ht="13" x14ac:dyDescent="0.3">
      <c r="F238" s="18"/>
    </row>
    <row r="239" spans="6:6" ht="13" x14ac:dyDescent="0.3">
      <c r="F239" s="18"/>
    </row>
    <row r="240" spans="6:6" ht="13" x14ac:dyDescent="0.3">
      <c r="F240" s="18"/>
    </row>
    <row r="241" spans="6:6" ht="13" x14ac:dyDescent="0.3">
      <c r="F241" s="18"/>
    </row>
    <row r="242" spans="6:6" ht="13" x14ac:dyDescent="0.3">
      <c r="F242" s="18"/>
    </row>
    <row r="243" spans="6:6" ht="13" x14ac:dyDescent="0.3">
      <c r="F243" s="18"/>
    </row>
    <row r="244" spans="6:6" ht="13" x14ac:dyDescent="0.3">
      <c r="F244" s="18"/>
    </row>
    <row r="245" spans="6:6" ht="13" x14ac:dyDescent="0.3">
      <c r="F245" s="18"/>
    </row>
    <row r="246" spans="6:6" ht="13" x14ac:dyDescent="0.3">
      <c r="F246" s="18"/>
    </row>
    <row r="247" spans="6:6" ht="13" x14ac:dyDescent="0.3">
      <c r="F247" s="18"/>
    </row>
    <row r="248" spans="6:6" ht="13" x14ac:dyDescent="0.3">
      <c r="F248" s="18"/>
    </row>
    <row r="249" spans="6:6" ht="13" x14ac:dyDescent="0.3">
      <c r="F249" s="18"/>
    </row>
    <row r="250" spans="6:6" ht="13" x14ac:dyDescent="0.3">
      <c r="F250" s="18"/>
    </row>
    <row r="251" spans="6:6" ht="13" x14ac:dyDescent="0.3">
      <c r="F251" s="18"/>
    </row>
    <row r="252" spans="6:6" ht="13" x14ac:dyDescent="0.3">
      <c r="F252" s="18"/>
    </row>
    <row r="253" spans="6:6" ht="13" x14ac:dyDescent="0.3">
      <c r="F253" s="18"/>
    </row>
    <row r="254" spans="6:6" ht="13" x14ac:dyDescent="0.3">
      <c r="F254" s="18"/>
    </row>
    <row r="255" spans="6:6" ht="13" x14ac:dyDescent="0.3">
      <c r="F255" s="18"/>
    </row>
    <row r="256" spans="6:6" ht="13" x14ac:dyDescent="0.3">
      <c r="F256" s="18"/>
    </row>
    <row r="257" spans="6:6" ht="13" x14ac:dyDescent="0.3">
      <c r="F257" s="18"/>
    </row>
    <row r="258" spans="6:6" ht="13" x14ac:dyDescent="0.3">
      <c r="F258" s="18"/>
    </row>
    <row r="259" spans="6:6" ht="13" x14ac:dyDescent="0.3">
      <c r="F259" s="18"/>
    </row>
    <row r="260" spans="6:6" ht="13" x14ac:dyDescent="0.3">
      <c r="F260" s="18"/>
    </row>
    <row r="261" spans="6:6" ht="13" x14ac:dyDescent="0.3">
      <c r="F261" s="18"/>
    </row>
    <row r="262" spans="6:6" ht="13" x14ac:dyDescent="0.3">
      <c r="F262" s="18"/>
    </row>
    <row r="263" spans="6:6" ht="13" x14ac:dyDescent="0.3">
      <c r="F263" s="18"/>
    </row>
    <row r="264" spans="6:6" ht="13" x14ac:dyDescent="0.3">
      <c r="F264" s="18"/>
    </row>
    <row r="265" spans="6:6" ht="13" x14ac:dyDescent="0.3">
      <c r="F265" s="18"/>
    </row>
    <row r="266" spans="6:6" ht="13" x14ac:dyDescent="0.3">
      <c r="F266" s="18"/>
    </row>
    <row r="267" spans="6:6" ht="13" x14ac:dyDescent="0.3">
      <c r="F267" s="18"/>
    </row>
    <row r="268" spans="6:6" ht="13" x14ac:dyDescent="0.3">
      <c r="F268" s="18"/>
    </row>
    <row r="269" spans="6:6" ht="13" x14ac:dyDescent="0.3">
      <c r="F269" s="18"/>
    </row>
    <row r="270" spans="6:6" ht="13" x14ac:dyDescent="0.3">
      <c r="F270" s="18"/>
    </row>
    <row r="271" spans="6:6" ht="13" x14ac:dyDescent="0.3">
      <c r="F271" s="18"/>
    </row>
    <row r="272" spans="6:6" ht="13" x14ac:dyDescent="0.3">
      <c r="F272" s="18"/>
    </row>
    <row r="273" spans="6:6" ht="13" x14ac:dyDescent="0.3">
      <c r="F273" s="18"/>
    </row>
    <row r="274" spans="6:6" ht="13" x14ac:dyDescent="0.3">
      <c r="F274" s="18"/>
    </row>
    <row r="275" spans="6:6" ht="13" x14ac:dyDescent="0.3">
      <c r="F275" s="18"/>
    </row>
    <row r="276" spans="6:6" ht="13" x14ac:dyDescent="0.3">
      <c r="F276" s="18"/>
    </row>
    <row r="277" spans="6:6" ht="13" x14ac:dyDescent="0.3">
      <c r="F277" s="18"/>
    </row>
    <row r="278" spans="6:6" ht="13" x14ac:dyDescent="0.3">
      <c r="F278" s="18"/>
    </row>
    <row r="279" spans="6:6" ht="13" x14ac:dyDescent="0.3">
      <c r="F279" s="18"/>
    </row>
    <row r="280" spans="6:6" ht="13" x14ac:dyDescent="0.3">
      <c r="F280" s="18"/>
    </row>
    <row r="281" spans="6:6" ht="13" x14ac:dyDescent="0.3">
      <c r="F281" s="18"/>
    </row>
    <row r="282" spans="6:6" ht="13" x14ac:dyDescent="0.3">
      <c r="F282" s="18"/>
    </row>
    <row r="283" spans="6:6" ht="13" x14ac:dyDescent="0.3">
      <c r="F283" s="18"/>
    </row>
    <row r="284" spans="6:6" ht="13" x14ac:dyDescent="0.3">
      <c r="F284" s="18"/>
    </row>
    <row r="285" spans="6:6" ht="13" x14ac:dyDescent="0.3">
      <c r="F285" s="18"/>
    </row>
    <row r="286" spans="6:6" ht="13" x14ac:dyDescent="0.3">
      <c r="F286" s="18"/>
    </row>
    <row r="287" spans="6:6" ht="13" x14ac:dyDescent="0.3">
      <c r="F287" s="18"/>
    </row>
    <row r="288" spans="6:6" ht="13" x14ac:dyDescent="0.3">
      <c r="F288" s="18"/>
    </row>
    <row r="289" spans="6:6" ht="13" x14ac:dyDescent="0.3">
      <c r="F289" s="18"/>
    </row>
    <row r="290" spans="6:6" ht="13" x14ac:dyDescent="0.3">
      <c r="F290" s="18"/>
    </row>
    <row r="291" spans="6:6" ht="13" x14ac:dyDescent="0.3">
      <c r="F291" s="18"/>
    </row>
    <row r="292" spans="6:6" ht="13" x14ac:dyDescent="0.3">
      <c r="F292" s="18"/>
    </row>
    <row r="293" spans="6:6" ht="13" x14ac:dyDescent="0.3">
      <c r="F293" s="18"/>
    </row>
    <row r="294" spans="6:6" ht="13" x14ac:dyDescent="0.3">
      <c r="F294" s="18"/>
    </row>
    <row r="295" spans="6:6" ht="13" x14ac:dyDescent="0.3">
      <c r="F295" s="18"/>
    </row>
    <row r="296" spans="6:6" ht="13" x14ac:dyDescent="0.3">
      <c r="F296" s="18"/>
    </row>
    <row r="297" spans="6:6" ht="13" x14ac:dyDescent="0.3">
      <c r="F297" s="18"/>
    </row>
    <row r="298" spans="6:6" ht="13" x14ac:dyDescent="0.3">
      <c r="F298" s="18"/>
    </row>
    <row r="299" spans="6:6" ht="13" x14ac:dyDescent="0.3">
      <c r="F299" s="18"/>
    </row>
    <row r="300" spans="6:6" ht="13" x14ac:dyDescent="0.3">
      <c r="F300" s="18"/>
    </row>
    <row r="301" spans="6:6" ht="13" x14ac:dyDescent="0.3">
      <c r="F301" s="18"/>
    </row>
    <row r="302" spans="6:6" ht="13" x14ac:dyDescent="0.3">
      <c r="F302" s="18"/>
    </row>
    <row r="303" spans="6:6" ht="13" x14ac:dyDescent="0.3">
      <c r="F303" s="18"/>
    </row>
    <row r="304" spans="6:6" ht="13" x14ac:dyDescent="0.3">
      <c r="F304" s="18"/>
    </row>
    <row r="305" spans="6:6" ht="13" x14ac:dyDescent="0.3">
      <c r="F305" s="18"/>
    </row>
    <row r="306" spans="6:6" ht="13" x14ac:dyDescent="0.3">
      <c r="F306" s="18"/>
    </row>
    <row r="307" spans="6:6" ht="13" x14ac:dyDescent="0.3">
      <c r="F307" s="18"/>
    </row>
    <row r="308" spans="6:6" ht="13" x14ac:dyDescent="0.3">
      <c r="F308" s="18"/>
    </row>
    <row r="309" spans="6:6" ht="13" x14ac:dyDescent="0.3">
      <c r="F309" s="18"/>
    </row>
    <row r="310" spans="6:6" ht="13" x14ac:dyDescent="0.3">
      <c r="F310" s="18"/>
    </row>
    <row r="311" spans="6:6" ht="13" x14ac:dyDescent="0.3">
      <c r="F311" s="18"/>
    </row>
    <row r="312" spans="6:6" ht="13" x14ac:dyDescent="0.3">
      <c r="F312" s="18"/>
    </row>
    <row r="313" spans="6:6" ht="13" x14ac:dyDescent="0.3">
      <c r="F313" s="18"/>
    </row>
    <row r="314" spans="6:6" ht="13" x14ac:dyDescent="0.3">
      <c r="F314" s="18"/>
    </row>
    <row r="315" spans="6:6" ht="13" x14ac:dyDescent="0.3">
      <c r="F315" s="18"/>
    </row>
    <row r="316" spans="6:6" ht="13" x14ac:dyDescent="0.3">
      <c r="F316" s="18"/>
    </row>
    <row r="317" spans="6:6" ht="13" x14ac:dyDescent="0.3">
      <c r="F317" s="18"/>
    </row>
    <row r="318" spans="6:6" ht="13" x14ac:dyDescent="0.3">
      <c r="F318" s="18"/>
    </row>
    <row r="319" spans="6:6" ht="13" x14ac:dyDescent="0.3">
      <c r="F319" s="18"/>
    </row>
    <row r="320" spans="6:6" ht="13" x14ac:dyDescent="0.3">
      <c r="F320" s="18"/>
    </row>
    <row r="321" spans="6:6" ht="13" x14ac:dyDescent="0.3">
      <c r="F321" s="18"/>
    </row>
    <row r="322" spans="6:6" ht="13" x14ac:dyDescent="0.3">
      <c r="F322" s="18"/>
    </row>
    <row r="323" spans="6:6" ht="13" x14ac:dyDescent="0.3">
      <c r="F323" s="18"/>
    </row>
    <row r="324" spans="6:6" ht="13" x14ac:dyDescent="0.3">
      <c r="F324" s="18"/>
    </row>
    <row r="325" spans="6:6" ht="13" x14ac:dyDescent="0.3">
      <c r="F325" s="18"/>
    </row>
    <row r="326" spans="6:6" ht="13" x14ac:dyDescent="0.3">
      <c r="F326" s="18"/>
    </row>
    <row r="327" spans="6:6" ht="13" x14ac:dyDescent="0.3">
      <c r="F327" s="18"/>
    </row>
    <row r="328" spans="6:6" ht="13" x14ac:dyDescent="0.3">
      <c r="F328" s="18"/>
    </row>
    <row r="329" spans="6:6" ht="13" x14ac:dyDescent="0.3">
      <c r="F329" s="18"/>
    </row>
    <row r="330" spans="6:6" ht="13" x14ac:dyDescent="0.3">
      <c r="F330" s="18"/>
    </row>
    <row r="331" spans="6:6" ht="13" x14ac:dyDescent="0.3">
      <c r="F331" s="18"/>
    </row>
    <row r="332" spans="6:6" ht="13" x14ac:dyDescent="0.3">
      <c r="F332" s="18"/>
    </row>
    <row r="333" spans="6:6" ht="13" x14ac:dyDescent="0.3">
      <c r="F333" s="18"/>
    </row>
    <row r="334" spans="6:6" ht="13" x14ac:dyDescent="0.3">
      <c r="F334" s="18"/>
    </row>
    <row r="335" spans="6:6" ht="13" x14ac:dyDescent="0.3">
      <c r="F335" s="18"/>
    </row>
    <row r="336" spans="6:6" ht="13" x14ac:dyDescent="0.3">
      <c r="F336" s="18"/>
    </row>
    <row r="337" spans="6:6" ht="13" x14ac:dyDescent="0.3">
      <c r="F337" s="18"/>
    </row>
    <row r="338" spans="6:6" ht="13" x14ac:dyDescent="0.3">
      <c r="F338" s="18"/>
    </row>
    <row r="339" spans="6:6" ht="13" x14ac:dyDescent="0.3">
      <c r="F339" s="18"/>
    </row>
    <row r="340" spans="6:6" ht="13" x14ac:dyDescent="0.3">
      <c r="F340" s="18"/>
    </row>
    <row r="341" spans="6:6" ht="13" x14ac:dyDescent="0.3">
      <c r="F341" s="18"/>
    </row>
    <row r="342" spans="6:6" ht="13" x14ac:dyDescent="0.3">
      <c r="F342" s="18"/>
    </row>
    <row r="343" spans="6:6" ht="13" x14ac:dyDescent="0.3">
      <c r="F343" s="18"/>
    </row>
    <row r="344" spans="6:6" ht="13" x14ac:dyDescent="0.3">
      <c r="F344" s="18"/>
    </row>
    <row r="345" spans="6:6" ht="13" x14ac:dyDescent="0.3">
      <c r="F345" s="18"/>
    </row>
    <row r="346" spans="6:6" ht="13" x14ac:dyDescent="0.3">
      <c r="F346" s="18"/>
    </row>
    <row r="347" spans="6:6" ht="13" x14ac:dyDescent="0.3">
      <c r="F347" s="18"/>
    </row>
    <row r="348" spans="6:6" ht="13" x14ac:dyDescent="0.3">
      <c r="F348" s="18"/>
    </row>
    <row r="349" spans="6:6" ht="13" x14ac:dyDescent="0.3">
      <c r="F349" s="18"/>
    </row>
    <row r="350" spans="6:6" ht="13" x14ac:dyDescent="0.3">
      <c r="F350" s="18"/>
    </row>
    <row r="351" spans="6:6" ht="13" x14ac:dyDescent="0.3">
      <c r="F351" s="18"/>
    </row>
    <row r="352" spans="6:6" ht="13" x14ac:dyDescent="0.3">
      <c r="F352" s="18"/>
    </row>
    <row r="353" spans="6:6" ht="13" x14ac:dyDescent="0.3">
      <c r="F353" s="18"/>
    </row>
    <row r="354" spans="6:6" ht="13" x14ac:dyDescent="0.3">
      <c r="F354" s="18"/>
    </row>
    <row r="355" spans="6:6" ht="13" x14ac:dyDescent="0.3">
      <c r="F355" s="18"/>
    </row>
    <row r="356" spans="6:6" ht="13" x14ac:dyDescent="0.3">
      <c r="F356" s="18"/>
    </row>
    <row r="357" spans="6:6" ht="13" x14ac:dyDescent="0.3">
      <c r="F357" s="18"/>
    </row>
    <row r="358" spans="6:6" ht="13" x14ac:dyDescent="0.3">
      <c r="F358" s="18"/>
    </row>
    <row r="359" spans="6:6" ht="13" x14ac:dyDescent="0.3">
      <c r="F359" s="18"/>
    </row>
    <row r="360" spans="6:6" ht="13" x14ac:dyDescent="0.3">
      <c r="F360" s="18"/>
    </row>
    <row r="361" spans="6:6" ht="13" x14ac:dyDescent="0.3">
      <c r="F361" s="18"/>
    </row>
    <row r="362" spans="6:6" ht="13" x14ac:dyDescent="0.3">
      <c r="F362" s="18"/>
    </row>
    <row r="363" spans="6:6" ht="13" x14ac:dyDescent="0.3">
      <c r="F363" s="18"/>
    </row>
    <row r="364" spans="6:6" ht="13" x14ac:dyDescent="0.3">
      <c r="F364" s="18"/>
    </row>
    <row r="365" spans="6:6" ht="13" x14ac:dyDescent="0.3">
      <c r="F365" s="18"/>
    </row>
    <row r="366" spans="6:6" ht="13" x14ac:dyDescent="0.3">
      <c r="F366" s="18"/>
    </row>
    <row r="367" spans="6:6" ht="13" x14ac:dyDescent="0.3">
      <c r="F367" s="18"/>
    </row>
    <row r="368" spans="6:6" ht="13" x14ac:dyDescent="0.3">
      <c r="F368" s="18"/>
    </row>
    <row r="369" spans="6:6" ht="13" x14ac:dyDescent="0.3">
      <c r="F369" s="18"/>
    </row>
    <row r="370" spans="6:6" ht="13" x14ac:dyDescent="0.3">
      <c r="F370" s="18"/>
    </row>
    <row r="371" spans="6:6" ht="13" x14ac:dyDescent="0.3">
      <c r="F371" s="18"/>
    </row>
    <row r="372" spans="6:6" ht="13" x14ac:dyDescent="0.3">
      <c r="F372" s="18"/>
    </row>
    <row r="373" spans="6:6" ht="13" x14ac:dyDescent="0.3">
      <c r="F373" s="18"/>
    </row>
    <row r="374" spans="6:6" ht="13" x14ac:dyDescent="0.3">
      <c r="F374" s="18"/>
    </row>
    <row r="375" spans="6:6" ht="13" x14ac:dyDescent="0.3">
      <c r="F375" s="18"/>
    </row>
    <row r="376" spans="6:6" ht="13" x14ac:dyDescent="0.3">
      <c r="F376" s="18"/>
    </row>
    <row r="377" spans="6:6" ht="13" x14ac:dyDescent="0.3">
      <c r="F377" s="18"/>
    </row>
    <row r="378" spans="6:6" ht="13" x14ac:dyDescent="0.3">
      <c r="F378" s="18"/>
    </row>
    <row r="379" spans="6:6" ht="13" x14ac:dyDescent="0.3">
      <c r="F379" s="18"/>
    </row>
    <row r="380" spans="6:6" ht="13" x14ac:dyDescent="0.3">
      <c r="F380" s="18"/>
    </row>
    <row r="381" spans="6:6" ht="13" x14ac:dyDescent="0.3">
      <c r="F381" s="18"/>
    </row>
    <row r="382" spans="6:6" ht="13" x14ac:dyDescent="0.3">
      <c r="F382" s="18"/>
    </row>
    <row r="383" spans="6:6" ht="13" x14ac:dyDescent="0.3">
      <c r="F383" s="18"/>
    </row>
    <row r="384" spans="6:6" ht="13" x14ac:dyDescent="0.3">
      <c r="F384" s="18"/>
    </row>
    <row r="385" spans="6:6" ht="13" x14ac:dyDescent="0.3">
      <c r="F385" s="18"/>
    </row>
    <row r="386" spans="6:6" ht="13" x14ac:dyDescent="0.3">
      <c r="F386" s="18"/>
    </row>
    <row r="387" spans="6:6" ht="13" x14ac:dyDescent="0.3">
      <c r="F387" s="18"/>
    </row>
    <row r="388" spans="6:6" ht="13" x14ac:dyDescent="0.3">
      <c r="F388" s="18"/>
    </row>
    <row r="389" spans="6:6" ht="13" x14ac:dyDescent="0.3">
      <c r="F389" s="18"/>
    </row>
    <row r="390" spans="6:6" ht="13" x14ac:dyDescent="0.3">
      <c r="F390" s="18"/>
    </row>
    <row r="391" spans="6:6" ht="13" x14ac:dyDescent="0.3">
      <c r="F391" s="18"/>
    </row>
    <row r="392" spans="6:6" ht="13" x14ac:dyDescent="0.3">
      <c r="F392" s="18"/>
    </row>
    <row r="393" spans="6:6" ht="13" x14ac:dyDescent="0.3">
      <c r="F393" s="18"/>
    </row>
    <row r="394" spans="6:6" ht="13" x14ac:dyDescent="0.3">
      <c r="F394" s="18"/>
    </row>
    <row r="395" spans="6:6" ht="13" x14ac:dyDescent="0.3">
      <c r="F395" s="18"/>
    </row>
    <row r="396" spans="6:6" ht="13" x14ac:dyDescent="0.3">
      <c r="F396" s="18"/>
    </row>
    <row r="397" spans="6:6" ht="13" x14ac:dyDescent="0.3">
      <c r="F397" s="18"/>
    </row>
    <row r="398" spans="6:6" ht="13" x14ac:dyDescent="0.3">
      <c r="F398" s="18"/>
    </row>
    <row r="399" spans="6:6" ht="13" x14ac:dyDescent="0.3">
      <c r="F399" s="18"/>
    </row>
    <row r="400" spans="6:6" ht="13" x14ac:dyDescent="0.3">
      <c r="F400" s="18"/>
    </row>
    <row r="401" spans="6:6" ht="13" x14ac:dyDescent="0.3">
      <c r="F401" s="18"/>
    </row>
    <row r="402" spans="6:6" ht="13" x14ac:dyDescent="0.3">
      <c r="F402" s="18"/>
    </row>
    <row r="403" spans="6:6" ht="13" x14ac:dyDescent="0.3">
      <c r="F403" s="18"/>
    </row>
    <row r="404" spans="6:6" ht="13" x14ac:dyDescent="0.3">
      <c r="F404" s="18"/>
    </row>
    <row r="405" spans="6:6" ht="13" x14ac:dyDescent="0.3">
      <c r="F405" s="18"/>
    </row>
    <row r="406" spans="6:6" ht="13" x14ac:dyDescent="0.3">
      <c r="F406" s="18"/>
    </row>
    <row r="407" spans="6:6" ht="13" x14ac:dyDescent="0.3">
      <c r="F407" s="18"/>
    </row>
    <row r="408" spans="6:6" ht="13" x14ac:dyDescent="0.3">
      <c r="F408" s="18"/>
    </row>
    <row r="409" spans="6:6" ht="13" x14ac:dyDescent="0.3">
      <c r="F409" s="18"/>
    </row>
    <row r="410" spans="6:6" ht="13" x14ac:dyDescent="0.3">
      <c r="F410" s="18"/>
    </row>
    <row r="411" spans="6:6" ht="13" x14ac:dyDescent="0.3">
      <c r="F411" s="18"/>
    </row>
    <row r="412" spans="6:6" ht="13" x14ac:dyDescent="0.3">
      <c r="F412" s="18"/>
    </row>
    <row r="413" spans="6:6" ht="13" x14ac:dyDescent="0.3">
      <c r="F413" s="18"/>
    </row>
    <row r="414" spans="6:6" ht="13" x14ac:dyDescent="0.3">
      <c r="F414" s="18"/>
    </row>
    <row r="415" spans="6:6" ht="13" x14ac:dyDescent="0.3">
      <c r="F415" s="18"/>
    </row>
    <row r="416" spans="6:6" ht="13" x14ac:dyDescent="0.3">
      <c r="F416" s="18"/>
    </row>
    <row r="417" spans="6:6" ht="13" x14ac:dyDescent="0.3">
      <c r="F417" s="18"/>
    </row>
    <row r="418" spans="6:6" ht="13" x14ac:dyDescent="0.3">
      <c r="F418" s="18"/>
    </row>
    <row r="419" spans="6:6" ht="13" x14ac:dyDescent="0.3">
      <c r="F419" s="18"/>
    </row>
    <row r="420" spans="6:6" ht="13" x14ac:dyDescent="0.3">
      <c r="F420" s="18"/>
    </row>
    <row r="421" spans="6:6" ht="13" x14ac:dyDescent="0.3">
      <c r="F421" s="18"/>
    </row>
    <row r="422" spans="6:6" ht="13" x14ac:dyDescent="0.3">
      <c r="F422" s="18"/>
    </row>
    <row r="423" spans="6:6" ht="13" x14ac:dyDescent="0.3">
      <c r="F423" s="18"/>
    </row>
    <row r="424" spans="6:6" ht="13" x14ac:dyDescent="0.3">
      <c r="F424" s="18"/>
    </row>
    <row r="425" spans="6:6" ht="13" x14ac:dyDescent="0.3">
      <c r="F425" s="18"/>
    </row>
    <row r="426" spans="6:6" ht="13" x14ac:dyDescent="0.3">
      <c r="F426" s="18"/>
    </row>
    <row r="427" spans="6:6" ht="13" x14ac:dyDescent="0.3">
      <c r="F427" s="18"/>
    </row>
    <row r="428" spans="6:6" ht="13" x14ac:dyDescent="0.3">
      <c r="F428" s="18"/>
    </row>
    <row r="429" spans="6:6" ht="13" x14ac:dyDescent="0.3">
      <c r="F429" s="18"/>
    </row>
    <row r="430" spans="6:6" ht="13" x14ac:dyDescent="0.3">
      <c r="F430" s="18"/>
    </row>
    <row r="431" spans="6:6" ht="13" x14ac:dyDescent="0.3">
      <c r="F431" s="18"/>
    </row>
    <row r="432" spans="6:6" ht="13" x14ac:dyDescent="0.3">
      <c r="F432" s="18"/>
    </row>
    <row r="433" spans="6:6" ht="13" x14ac:dyDescent="0.3">
      <c r="F433" s="18"/>
    </row>
    <row r="434" spans="6:6" ht="13" x14ac:dyDescent="0.3">
      <c r="F434" s="18"/>
    </row>
    <row r="435" spans="6:6" ht="13" x14ac:dyDescent="0.3">
      <c r="F435" s="18"/>
    </row>
    <row r="436" spans="6:6" ht="13" x14ac:dyDescent="0.3">
      <c r="F436" s="18"/>
    </row>
    <row r="437" spans="6:6" ht="13" x14ac:dyDescent="0.3">
      <c r="F437" s="18"/>
    </row>
    <row r="438" spans="6:6" ht="13" x14ac:dyDescent="0.3">
      <c r="F438" s="18"/>
    </row>
    <row r="439" spans="6:6" ht="13" x14ac:dyDescent="0.3">
      <c r="F439" s="18"/>
    </row>
    <row r="440" spans="6:6" ht="13" x14ac:dyDescent="0.3">
      <c r="F440" s="18"/>
    </row>
    <row r="441" spans="6:6" ht="13" x14ac:dyDescent="0.3">
      <c r="F441" s="18"/>
    </row>
    <row r="442" spans="6:6" ht="13" x14ac:dyDescent="0.3">
      <c r="F442" s="18"/>
    </row>
    <row r="443" spans="6:6" ht="13" x14ac:dyDescent="0.3">
      <c r="F443" s="18"/>
    </row>
    <row r="444" spans="6:6" ht="13" x14ac:dyDescent="0.3">
      <c r="F444" s="18"/>
    </row>
    <row r="445" spans="6:6" ht="13" x14ac:dyDescent="0.3">
      <c r="F445" s="18"/>
    </row>
    <row r="446" spans="6:6" ht="13" x14ac:dyDescent="0.3">
      <c r="F446" s="18"/>
    </row>
    <row r="447" spans="6:6" ht="13" x14ac:dyDescent="0.3">
      <c r="F447" s="18"/>
    </row>
    <row r="448" spans="6:6" ht="13" x14ac:dyDescent="0.3">
      <c r="F448" s="18"/>
    </row>
    <row r="449" spans="6:6" ht="13" x14ac:dyDescent="0.3">
      <c r="F449" s="18"/>
    </row>
    <row r="450" spans="6:6" ht="13" x14ac:dyDescent="0.3">
      <c r="F450" s="18"/>
    </row>
    <row r="451" spans="6:6" ht="13" x14ac:dyDescent="0.3">
      <c r="F451" s="18"/>
    </row>
    <row r="452" spans="6:6" ht="13" x14ac:dyDescent="0.3">
      <c r="F452" s="18"/>
    </row>
    <row r="453" spans="6:6" ht="13" x14ac:dyDescent="0.3">
      <c r="F453" s="18"/>
    </row>
    <row r="454" spans="6:6" ht="13" x14ac:dyDescent="0.3">
      <c r="F454" s="18"/>
    </row>
    <row r="455" spans="6:6" ht="13" x14ac:dyDescent="0.3">
      <c r="F455" s="18"/>
    </row>
    <row r="456" spans="6:6" ht="13" x14ac:dyDescent="0.3">
      <c r="F456" s="18"/>
    </row>
    <row r="457" spans="6:6" ht="13" x14ac:dyDescent="0.3">
      <c r="F457" s="18"/>
    </row>
    <row r="458" spans="6:6" ht="13" x14ac:dyDescent="0.3">
      <c r="F458" s="18"/>
    </row>
    <row r="459" spans="6:6" ht="13" x14ac:dyDescent="0.3">
      <c r="F459" s="18"/>
    </row>
    <row r="460" spans="6:6" ht="13" x14ac:dyDescent="0.3">
      <c r="F460" s="18"/>
    </row>
    <row r="461" spans="6:6" ht="13" x14ac:dyDescent="0.3">
      <c r="F461" s="18"/>
    </row>
    <row r="462" spans="6:6" ht="13" x14ac:dyDescent="0.3">
      <c r="F462" s="18"/>
    </row>
    <row r="463" spans="6:6" ht="13" x14ac:dyDescent="0.3">
      <c r="F463" s="18"/>
    </row>
    <row r="464" spans="6:6" ht="13" x14ac:dyDescent="0.3">
      <c r="F464" s="18"/>
    </row>
    <row r="465" spans="6:6" ht="13" x14ac:dyDescent="0.3">
      <c r="F465" s="18"/>
    </row>
    <row r="466" spans="6:6" ht="13" x14ac:dyDescent="0.3">
      <c r="F466" s="18"/>
    </row>
    <row r="467" spans="6:6" ht="13" x14ac:dyDescent="0.3">
      <c r="F467" s="18"/>
    </row>
    <row r="468" spans="6:6" ht="13" x14ac:dyDescent="0.3">
      <c r="F468" s="18"/>
    </row>
    <row r="469" spans="6:6" ht="13" x14ac:dyDescent="0.3">
      <c r="F469" s="18"/>
    </row>
    <row r="470" spans="6:6" ht="13" x14ac:dyDescent="0.3">
      <c r="F470" s="18"/>
    </row>
    <row r="471" spans="6:6" ht="13" x14ac:dyDescent="0.3">
      <c r="F471" s="18"/>
    </row>
    <row r="472" spans="6:6" ht="13" x14ac:dyDescent="0.3">
      <c r="F472" s="18"/>
    </row>
    <row r="473" spans="6:6" ht="13" x14ac:dyDescent="0.3">
      <c r="F473" s="18"/>
    </row>
    <row r="474" spans="6:6" ht="13" x14ac:dyDescent="0.3">
      <c r="F474" s="18"/>
    </row>
    <row r="475" spans="6:6" ht="13" x14ac:dyDescent="0.3">
      <c r="F475" s="18"/>
    </row>
    <row r="476" spans="6:6" ht="13" x14ac:dyDescent="0.3">
      <c r="F476" s="18"/>
    </row>
    <row r="477" spans="6:6" ht="13" x14ac:dyDescent="0.3">
      <c r="F477" s="18"/>
    </row>
    <row r="478" spans="6:6" ht="13" x14ac:dyDescent="0.3">
      <c r="F478" s="18"/>
    </row>
    <row r="479" spans="6:6" ht="13" x14ac:dyDescent="0.3">
      <c r="F479" s="18"/>
    </row>
    <row r="480" spans="6:6" ht="13" x14ac:dyDescent="0.3">
      <c r="F480" s="18"/>
    </row>
    <row r="481" spans="6:6" ht="13" x14ac:dyDescent="0.3">
      <c r="F481" s="18"/>
    </row>
    <row r="482" spans="6:6" ht="13" x14ac:dyDescent="0.3">
      <c r="F482" s="18"/>
    </row>
    <row r="483" spans="6:6" ht="13" x14ac:dyDescent="0.3">
      <c r="F483" s="18"/>
    </row>
    <row r="484" spans="6:6" ht="13" x14ac:dyDescent="0.3">
      <c r="F484" s="18"/>
    </row>
    <row r="485" spans="6:6" ht="13" x14ac:dyDescent="0.3">
      <c r="F485" s="18"/>
    </row>
    <row r="486" spans="6:6" ht="13" x14ac:dyDescent="0.3">
      <c r="F486" s="18"/>
    </row>
    <row r="487" spans="6:6" ht="13" x14ac:dyDescent="0.3">
      <c r="F487" s="18"/>
    </row>
    <row r="488" spans="6:6" ht="13" x14ac:dyDescent="0.3">
      <c r="F488" s="18"/>
    </row>
    <row r="489" spans="6:6" ht="13" x14ac:dyDescent="0.3">
      <c r="F489" s="18"/>
    </row>
    <row r="490" spans="6:6" ht="13" x14ac:dyDescent="0.3">
      <c r="F490" s="18"/>
    </row>
    <row r="491" spans="6:6" ht="13" x14ac:dyDescent="0.3">
      <c r="F491" s="18"/>
    </row>
    <row r="492" spans="6:6" ht="13" x14ac:dyDescent="0.3">
      <c r="F492" s="18"/>
    </row>
    <row r="493" spans="6:6" ht="13" x14ac:dyDescent="0.3">
      <c r="F493" s="18"/>
    </row>
    <row r="494" spans="6:6" ht="13" x14ac:dyDescent="0.3">
      <c r="F494" s="18"/>
    </row>
    <row r="495" spans="6:6" ht="13" x14ac:dyDescent="0.3">
      <c r="F495" s="18"/>
    </row>
    <row r="496" spans="6:6" ht="13" x14ac:dyDescent="0.3">
      <c r="F496" s="18"/>
    </row>
    <row r="497" spans="6:6" ht="13" x14ac:dyDescent="0.3">
      <c r="F497" s="18"/>
    </row>
    <row r="498" spans="6:6" ht="13" x14ac:dyDescent="0.3">
      <c r="F498" s="18"/>
    </row>
    <row r="499" spans="6:6" ht="13" x14ac:dyDescent="0.3">
      <c r="F499" s="18"/>
    </row>
    <row r="500" spans="6:6" ht="13" x14ac:dyDescent="0.3">
      <c r="F500" s="18"/>
    </row>
    <row r="501" spans="6:6" ht="13" x14ac:dyDescent="0.3">
      <c r="F501" s="18"/>
    </row>
    <row r="502" spans="6:6" ht="13" x14ac:dyDescent="0.3">
      <c r="F502" s="18"/>
    </row>
    <row r="503" spans="6:6" ht="13" x14ac:dyDescent="0.3">
      <c r="F503" s="18"/>
    </row>
    <row r="504" spans="6:6" ht="13" x14ac:dyDescent="0.3">
      <c r="F504" s="18"/>
    </row>
    <row r="505" spans="6:6" ht="13" x14ac:dyDescent="0.3">
      <c r="F505" s="18"/>
    </row>
    <row r="506" spans="6:6" ht="13" x14ac:dyDescent="0.3">
      <c r="F506" s="18"/>
    </row>
    <row r="507" spans="6:6" ht="13" x14ac:dyDescent="0.3">
      <c r="F507" s="18"/>
    </row>
    <row r="508" spans="6:6" ht="13" x14ac:dyDescent="0.3">
      <c r="F508" s="18"/>
    </row>
    <row r="509" spans="6:6" ht="13" x14ac:dyDescent="0.3">
      <c r="F509" s="18"/>
    </row>
    <row r="510" spans="6:6" ht="13" x14ac:dyDescent="0.3">
      <c r="F510" s="18"/>
    </row>
    <row r="511" spans="6:6" ht="13" x14ac:dyDescent="0.3">
      <c r="F511" s="18"/>
    </row>
    <row r="512" spans="6:6" ht="13" x14ac:dyDescent="0.3">
      <c r="F512" s="18"/>
    </row>
    <row r="513" spans="6:6" ht="13" x14ac:dyDescent="0.3">
      <c r="F513" s="18"/>
    </row>
    <row r="514" spans="6:6" ht="13" x14ac:dyDescent="0.3">
      <c r="F514" s="18"/>
    </row>
    <row r="515" spans="6:6" ht="13" x14ac:dyDescent="0.3">
      <c r="F515" s="18"/>
    </row>
    <row r="516" spans="6:6" ht="13" x14ac:dyDescent="0.3">
      <c r="F516" s="18"/>
    </row>
    <row r="517" spans="6:6" ht="13" x14ac:dyDescent="0.3">
      <c r="F517" s="18"/>
    </row>
    <row r="518" spans="6:6" ht="13" x14ac:dyDescent="0.3">
      <c r="F518" s="18"/>
    </row>
    <row r="519" spans="6:6" ht="13" x14ac:dyDescent="0.3">
      <c r="F519" s="18"/>
    </row>
    <row r="520" spans="6:6" ht="13" x14ac:dyDescent="0.3">
      <c r="F520" s="18"/>
    </row>
    <row r="521" spans="6:6" ht="13" x14ac:dyDescent="0.3">
      <c r="F521" s="18"/>
    </row>
    <row r="522" spans="6:6" ht="13" x14ac:dyDescent="0.3">
      <c r="F522" s="18"/>
    </row>
    <row r="523" spans="6:6" ht="13" x14ac:dyDescent="0.3">
      <c r="F523" s="18"/>
    </row>
    <row r="524" spans="6:6" ht="13" x14ac:dyDescent="0.3">
      <c r="F524" s="18"/>
    </row>
    <row r="525" spans="6:6" ht="13" x14ac:dyDescent="0.3">
      <c r="F525" s="18"/>
    </row>
    <row r="526" spans="6:6" ht="13" x14ac:dyDescent="0.3">
      <c r="F526" s="18"/>
    </row>
    <row r="527" spans="6:6" ht="13" x14ac:dyDescent="0.3">
      <c r="F527" s="18"/>
    </row>
    <row r="528" spans="6:6" ht="13" x14ac:dyDescent="0.3">
      <c r="F528" s="18"/>
    </row>
    <row r="529" spans="6:6" ht="13" x14ac:dyDescent="0.3">
      <c r="F529" s="18"/>
    </row>
    <row r="530" spans="6:6" ht="13" x14ac:dyDescent="0.3">
      <c r="F530" s="18"/>
    </row>
    <row r="531" spans="6:6" ht="13" x14ac:dyDescent="0.3">
      <c r="F531" s="18"/>
    </row>
    <row r="532" spans="6:6" ht="13" x14ac:dyDescent="0.3">
      <c r="F532" s="18"/>
    </row>
    <row r="533" spans="6:6" ht="13" x14ac:dyDescent="0.3">
      <c r="F533" s="18"/>
    </row>
    <row r="534" spans="6:6" ht="13" x14ac:dyDescent="0.3">
      <c r="F534" s="18"/>
    </row>
    <row r="535" spans="6:6" ht="13" x14ac:dyDescent="0.3">
      <c r="F535" s="18"/>
    </row>
    <row r="536" spans="6:6" ht="13" x14ac:dyDescent="0.3">
      <c r="F536" s="18"/>
    </row>
    <row r="537" spans="6:6" ht="13" x14ac:dyDescent="0.3">
      <c r="F537" s="18"/>
    </row>
    <row r="538" spans="6:6" ht="13" x14ac:dyDescent="0.3">
      <c r="F538" s="18"/>
    </row>
    <row r="539" spans="6:6" ht="13" x14ac:dyDescent="0.3">
      <c r="F539" s="18"/>
    </row>
    <row r="540" spans="6:6" ht="13" x14ac:dyDescent="0.3">
      <c r="F540" s="18"/>
    </row>
    <row r="541" spans="6:6" ht="13" x14ac:dyDescent="0.3">
      <c r="F541" s="18"/>
    </row>
    <row r="542" spans="6:6" ht="13" x14ac:dyDescent="0.3">
      <c r="F542" s="18"/>
    </row>
    <row r="543" spans="6:6" ht="13" x14ac:dyDescent="0.3">
      <c r="F543" s="18"/>
    </row>
    <row r="544" spans="6:6" ht="13" x14ac:dyDescent="0.3">
      <c r="F544" s="18"/>
    </row>
    <row r="545" spans="6:6" ht="13" x14ac:dyDescent="0.3">
      <c r="F545" s="18"/>
    </row>
    <row r="546" spans="6:6" ht="13" x14ac:dyDescent="0.3">
      <c r="F546" s="18"/>
    </row>
    <row r="547" spans="6:6" ht="13" x14ac:dyDescent="0.3">
      <c r="F547" s="18"/>
    </row>
    <row r="548" spans="6:6" ht="13" x14ac:dyDescent="0.3">
      <c r="F548" s="18"/>
    </row>
    <row r="549" spans="6:6" ht="13" x14ac:dyDescent="0.3">
      <c r="F549" s="18"/>
    </row>
    <row r="550" spans="6:6" ht="13" x14ac:dyDescent="0.3">
      <c r="F550" s="18"/>
    </row>
    <row r="551" spans="6:6" ht="13" x14ac:dyDescent="0.3">
      <c r="F551" s="18"/>
    </row>
    <row r="552" spans="6:6" ht="13" x14ac:dyDescent="0.3">
      <c r="F552" s="18"/>
    </row>
    <row r="553" spans="6:6" ht="13" x14ac:dyDescent="0.3">
      <c r="F553" s="18"/>
    </row>
    <row r="554" spans="6:6" ht="13" x14ac:dyDescent="0.3">
      <c r="F554" s="18"/>
    </row>
    <row r="555" spans="6:6" ht="13" x14ac:dyDescent="0.3">
      <c r="F555" s="18"/>
    </row>
    <row r="556" spans="6:6" ht="13" x14ac:dyDescent="0.3">
      <c r="F556" s="18"/>
    </row>
    <row r="557" spans="6:6" ht="13" x14ac:dyDescent="0.3">
      <c r="F557" s="18"/>
    </row>
    <row r="558" spans="6:6" ht="13" x14ac:dyDescent="0.3">
      <c r="F558" s="18"/>
    </row>
    <row r="559" spans="6:6" ht="13" x14ac:dyDescent="0.3">
      <c r="F559" s="18"/>
    </row>
    <row r="560" spans="6:6" ht="13" x14ac:dyDescent="0.3">
      <c r="F560" s="18"/>
    </row>
    <row r="561" spans="6:6" ht="13" x14ac:dyDescent="0.3">
      <c r="F561" s="18"/>
    </row>
    <row r="562" spans="6:6" ht="13" x14ac:dyDescent="0.3">
      <c r="F562" s="18"/>
    </row>
    <row r="563" spans="6:6" ht="13" x14ac:dyDescent="0.3">
      <c r="F563" s="18"/>
    </row>
    <row r="564" spans="6:6" ht="13" x14ac:dyDescent="0.3">
      <c r="F564" s="18"/>
    </row>
    <row r="565" spans="6:6" ht="13" x14ac:dyDescent="0.3">
      <c r="F565" s="18"/>
    </row>
    <row r="566" spans="6:6" ht="13" x14ac:dyDescent="0.3">
      <c r="F566" s="18"/>
    </row>
    <row r="567" spans="6:6" ht="13" x14ac:dyDescent="0.3">
      <c r="F567" s="18"/>
    </row>
    <row r="568" spans="6:6" ht="13" x14ac:dyDescent="0.3">
      <c r="F568" s="18"/>
    </row>
    <row r="569" spans="6:6" ht="13" x14ac:dyDescent="0.3">
      <c r="F569" s="18"/>
    </row>
    <row r="570" spans="6:6" ht="13" x14ac:dyDescent="0.3">
      <c r="F570" s="18"/>
    </row>
    <row r="571" spans="6:6" ht="13" x14ac:dyDescent="0.3">
      <c r="F571" s="18"/>
    </row>
    <row r="572" spans="6:6" ht="13" x14ac:dyDescent="0.3">
      <c r="F572" s="18"/>
    </row>
    <row r="573" spans="6:6" ht="13" x14ac:dyDescent="0.3">
      <c r="F573" s="18"/>
    </row>
    <row r="574" spans="6:6" ht="13" x14ac:dyDescent="0.3">
      <c r="F574" s="18"/>
    </row>
    <row r="575" spans="6:6" ht="13" x14ac:dyDescent="0.3">
      <c r="F575" s="18"/>
    </row>
    <row r="576" spans="6:6" ht="13" x14ac:dyDescent="0.3">
      <c r="F576" s="18"/>
    </row>
    <row r="577" spans="6:6" ht="13" x14ac:dyDescent="0.3">
      <c r="F577" s="18"/>
    </row>
    <row r="578" spans="6:6" ht="13" x14ac:dyDescent="0.3">
      <c r="F578" s="18"/>
    </row>
    <row r="579" spans="6:6" ht="13" x14ac:dyDescent="0.3">
      <c r="F579" s="18"/>
    </row>
    <row r="580" spans="6:6" ht="13" x14ac:dyDescent="0.3">
      <c r="F580" s="18"/>
    </row>
    <row r="581" spans="6:6" ht="13" x14ac:dyDescent="0.3">
      <c r="F581" s="18"/>
    </row>
    <row r="582" spans="6:6" ht="13" x14ac:dyDescent="0.3">
      <c r="F582" s="18"/>
    </row>
    <row r="583" spans="6:6" ht="13" x14ac:dyDescent="0.3">
      <c r="F583" s="18"/>
    </row>
    <row r="584" spans="6:6" ht="13" x14ac:dyDescent="0.3">
      <c r="F584" s="18"/>
    </row>
    <row r="585" spans="6:6" ht="13" x14ac:dyDescent="0.3">
      <c r="F585" s="18"/>
    </row>
    <row r="586" spans="6:6" ht="13" x14ac:dyDescent="0.3">
      <c r="F586" s="18"/>
    </row>
    <row r="587" spans="6:6" ht="13" x14ac:dyDescent="0.3">
      <c r="F587" s="18"/>
    </row>
    <row r="588" spans="6:6" ht="13" x14ac:dyDescent="0.3">
      <c r="F588" s="18"/>
    </row>
    <row r="589" spans="6:6" ht="13" x14ac:dyDescent="0.3">
      <c r="F589" s="18"/>
    </row>
    <row r="590" spans="6:6" ht="13" x14ac:dyDescent="0.3">
      <c r="F590" s="18"/>
    </row>
    <row r="591" spans="6:6" ht="13" x14ac:dyDescent="0.3">
      <c r="F591" s="18"/>
    </row>
    <row r="592" spans="6:6" ht="13" x14ac:dyDescent="0.3">
      <c r="F592" s="18"/>
    </row>
    <row r="593" spans="6:6" ht="13" x14ac:dyDescent="0.3">
      <c r="F593" s="18"/>
    </row>
    <row r="594" spans="6:6" ht="13" x14ac:dyDescent="0.3">
      <c r="F594" s="18"/>
    </row>
    <row r="595" spans="6:6" ht="13" x14ac:dyDescent="0.3">
      <c r="F595" s="18"/>
    </row>
    <row r="596" spans="6:6" ht="13" x14ac:dyDescent="0.3">
      <c r="F596" s="18"/>
    </row>
    <row r="597" spans="6:6" ht="13" x14ac:dyDescent="0.3">
      <c r="F597" s="18"/>
    </row>
    <row r="598" spans="6:6" ht="13" x14ac:dyDescent="0.3">
      <c r="F598" s="18"/>
    </row>
    <row r="599" spans="6:6" ht="13" x14ac:dyDescent="0.3">
      <c r="F599" s="18"/>
    </row>
    <row r="600" spans="6:6" ht="13" x14ac:dyDescent="0.3">
      <c r="F600" s="18"/>
    </row>
    <row r="601" spans="6:6" ht="13" x14ac:dyDescent="0.3">
      <c r="F601" s="18"/>
    </row>
    <row r="602" spans="6:6" ht="13" x14ac:dyDescent="0.3">
      <c r="F602" s="18"/>
    </row>
    <row r="603" spans="6:6" ht="13" x14ac:dyDescent="0.3">
      <c r="F603" s="18"/>
    </row>
    <row r="604" spans="6:6" ht="13" x14ac:dyDescent="0.3">
      <c r="F604" s="18"/>
    </row>
    <row r="605" spans="6:6" ht="13" x14ac:dyDescent="0.3">
      <c r="F605" s="18"/>
    </row>
    <row r="606" spans="6:6" ht="13" x14ac:dyDescent="0.3">
      <c r="F606" s="18"/>
    </row>
    <row r="607" spans="6:6" ht="13" x14ac:dyDescent="0.3">
      <c r="F607" s="18"/>
    </row>
    <row r="608" spans="6:6" ht="13" x14ac:dyDescent="0.3">
      <c r="F608" s="18"/>
    </row>
    <row r="609" spans="6:6" ht="13" x14ac:dyDescent="0.3">
      <c r="F609" s="18"/>
    </row>
    <row r="610" spans="6:6" ht="13" x14ac:dyDescent="0.3">
      <c r="F610" s="18"/>
    </row>
    <row r="611" spans="6:6" ht="13" x14ac:dyDescent="0.3">
      <c r="F611" s="18"/>
    </row>
    <row r="612" spans="6:6" ht="13" x14ac:dyDescent="0.3">
      <c r="F612" s="18"/>
    </row>
    <row r="613" spans="6:6" ht="13" x14ac:dyDescent="0.3">
      <c r="F613" s="18"/>
    </row>
    <row r="614" spans="6:6" ht="13" x14ac:dyDescent="0.3">
      <c r="F614" s="18"/>
    </row>
    <row r="615" spans="6:6" ht="13" x14ac:dyDescent="0.3">
      <c r="F615" s="18"/>
    </row>
    <row r="616" spans="6:6" ht="13" x14ac:dyDescent="0.3">
      <c r="F616" s="18"/>
    </row>
    <row r="617" spans="6:6" ht="13" x14ac:dyDescent="0.3">
      <c r="F617" s="18"/>
    </row>
    <row r="618" spans="6:6" ht="13" x14ac:dyDescent="0.3">
      <c r="F618" s="18"/>
    </row>
    <row r="619" spans="6:6" ht="13" x14ac:dyDescent="0.3">
      <c r="F619" s="18"/>
    </row>
    <row r="620" spans="6:6" ht="13" x14ac:dyDescent="0.3">
      <c r="F620" s="18"/>
    </row>
    <row r="621" spans="6:6" ht="13" x14ac:dyDescent="0.3">
      <c r="F621" s="18"/>
    </row>
    <row r="622" spans="6:6" ht="13" x14ac:dyDescent="0.3">
      <c r="F622" s="18"/>
    </row>
    <row r="623" spans="6:6" ht="13" x14ac:dyDescent="0.3">
      <c r="F623" s="18"/>
    </row>
    <row r="624" spans="6:6" ht="13" x14ac:dyDescent="0.3">
      <c r="F624" s="18"/>
    </row>
    <row r="625" spans="6:6" ht="13" x14ac:dyDescent="0.3">
      <c r="F625" s="18"/>
    </row>
    <row r="626" spans="6:6" ht="13" x14ac:dyDescent="0.3">
      <c r="F626" s="18"/>
    </row>
    <row r="627" spans="6:6" ht="13" x14ac:dyDescent="0.3">
      <c r="F627" s="18"/>
    </row>
    <row r="628" spans="6:6" ht="13" x14ac:dyDescent="0.3">
      <c r="F628" s="18"/>
    </row>
    <row r="629" spans="6:6" ht="13" x14ac:dyDescent="0.3">
      <c r="F629" s="18"/>
    </row>
    <row r="630" spans="6:6" ht="13" x14ac:dyDescent="0.3">
      <c r="F630" s="18"/>
    </row>
    <row r="631" spans="6:6" ht="13" x14ac:dyDescent="0.3">
      <c r="F631" s="18"/>
    </row>
    <row r="632" spans="6:6" ht="13" x14ac:dyDescent="0.3">
      <c r="F632" s="18"/>
    </row>
    <row r="633" spans="6:6" ht="13" x14ac:dyDescent="0.3">
      <c r="F633" s="18"/>
    </row>
    <row r="634" spans="6:6" ht="13" x14ac:dyDescent="0.3">
      <c r="F634" s="18"/>
    </row>
    <row r="635" spans="6:6" ht="13" x14ac:dyDescent="0.3">
      <c r="F635" s="18"/>
    </row>
    <row r="636" spans="6:6" ht="13" x14ac:dyDescent="0.3">
      <c r="F636" s="18"/>
    </row>
    <row r="637" spans="6:6" ht="13" x14ac:dyDescent="0.3">
      <c r="F637" s="18"/>
    </row>
    <row r="638" spans="6:6" ht="13" x14ac:dyDescent="0.3">
      <c r="F638" s="18"/>
    </row>
    <row r="639" spans="6:6" ht="13" x14ac:dyDescent="0.3">
      <c r="F639" s="18"/>
    </row>
    <row r="640" spans="6:6" ht="13" x14ac:dyDescent="0.3">
      <c r="F640" s="18"/>
    </row>
    <row r="641" spans="6:6" ht="13" x14ac:dyDescent="0.3">
      <c r="F641" s="18"/>
    </row>
    <row r="642" spans="6:6" ht="13" x14ac:dyDescent="0.3">
      <c r="F642" s="18"/>
    </row>
    <row r="643" spans="6:6" ht="13" x14ac:dyDescent="0.3">
      <c r="F643" s="18"/>
    </row>
    <row r="644" spans="6:6" ht="13" x14ac:dyDescent="0.3">
      <c r="F644" s="18"/>
    </row>
    <row r="645" spans="6:6" ht="13" x14ac:dyDescent="0.3">
      <c r="F645" s="18"/>
    </row>
    <row r="646" spans="6:6" ht="13" x14ac:dyDescent="0.3">
      <c r="F646" s="18"/>
    </row>
    <row r="647" spans="6:6" ht="13" x14ac:dyDescent="0.3">
      <c r="F647" s="18"/>
    </row>
    <row r="648" spans="6:6" ht="13" x14ac:dyDescent="0.3">
      <c r="F648" s="18"/>
    </row>
    <row r="649" spans="6:6" ht="13" x14ac:dyDescent="0.3">
      <c r="F649" s="18"/>
    </row>
    <row r="650" spans="6:6" ht="13" x14ac:dyDescent="0.3">
      <c r="F650" s="18"/>
    </row>
    <row r="651" spans="6:6" ht="13" x14ac:dyDescent="0.3">
      <c r="F651" s="18"/>
    </row>
    <row r="652" spans="6:6" ht="13" x14ac:dyDescent="0.3">
      <c r="F652" s="18"/>
    </row>
    <row r="653" spans="6:6" ht="13" x14ac:dyDescent="0.3">
      <c r="F653" s="18"/>
    </row>
    <row r="654" spans="6:6" ht="13" x14ac:dyDescent="0.3">
      <c r="F654" s="18"/>
    </row>
    <row r="655" spans="6:6" ht="13" x14ac:dyDescent="0.3">
      <c r="F655" s="18"/>
    </row>
    <row r="656" spans="6:6" ht="13" x14ac:dyDescent="0.3">
      <c r="F656" s="18"/>
    </row>
    <row r="657" spans="6:6" ht="13" x14ac:dyDescent="0.3">
      <c r="F657" s="18"/>
    </row>
    <row r="658" spans="6:6" ht="13" x14ac:dyDescent="0.3">
      <c r="F658" s="18"/>
    </row>
    <row r="659" spans="6:6" ht="13" x14ac:dyDescent="0.3">
      <c r="F659" s="18"/>
    </row>
    <row r="660" spans="6:6" ht="13" x14ac:dyDescent="0.3">
      <c r="F660" s="18"/>
    </row>
    <row r="661" spans="6:6" ht="13" x14ac:dyDescent="0.3">
      <c r="F661" s="18"/>
    </row>
    <row r="662" spans="6:6" ht="13" x14ac:dyDescent="0.3">
      <c r="F662" s="18"/>
    </row>
    <row r="663" spans="6:6" ht="13" x14ac:dyDescent="0.3">
      <c r="F663" s="18"/>
    </row>
    <row r="664" spans="6:6" ht="13" x14ac:dyDescent="0.3">
      <c r="F664" s="18"/>
    </row>
    <row r="665" spans="6:6" ht="13" x14ac:dyDescent="0.3">
      <c r="F665" s="18"/>
    </row>
    <row r="666" spans="6:6" ht="13" x14ac:dyDescent="0.3">
      <c r="F666" s="18"/>
    </row>
    <row r="667" spans="6:6" ht="13" x14ac:dyDescent="0.3">
      <c r="F667" s="18"/>
    </row>
    <row r="668" spans="6:6" ht="13" x14ac:dyDescent="0.3">
      <c r="F668" s="18"/>
    </row>
    <row r="669" spans="6:6" ht="13" x14ac:dyDescent="0.3">
      <c r="F669" s="18"/>
    </row>
    <row r="670" spans="6:6" ht="13" x14ac:dyDescent="0.3">
      <c r="F670" s="18"/>
    </row>
    <row r="671" spans="6:6" ht="13" x14ac:dyDescent="0.3">
      <c r="F671" s="18"/>
    </row>
    <row r="672" spans="6:6" ht="13" x14ac:dyDescent="0.3">
      <c r="F672" s="18"/>
    </row>
    <row r="673" spans="6:6" ht="13" x14ac:dyDescent="0.3">
      <c r="F673" s="18"/>
    </row>
    <row r="674" spans="6:6" ht="13" x14ac:dyDescent="0.3">
      <c r="F674" s="18"/>
    </row>
    <row r="675" spans="6:6" ht="13" x14ac:dyDescent="0.3">
      <c r="F675" s="18"/>
    </row>
    <row r="676" spans="6:6" ht="13" x14ac:dyDescent="0.3">
      <c r="F676" s="18"/>
    </row>
    <row r="677" spans="6:6" ht="13" x14ac:dyDescent="0.3">
      <c r="F677" s="18"/>
    </row>
    <row r="678" spans="6:6" ht="13" x14ac:dyDescent="0.3">
      <c r="F678" s="18"/>
    </row>
    <row r="679" spans="6:6" ht="13" x14ac:dyDescent="0.3">
      <c r="F679" s="18"/>
    </row>
    <row r="680" spans="6:6" ht="13" x14ac:dyDescent="0.3">
      <c r="F680" s="18"/>
    </row>
    <row r="681" spans="6:6" ht="13" x14ac:dyDescent="0.3">
      <c r="F681" s="18"/>
    </row>
    <row r="682" spans="6:6" ht="13" x14ac:dyDescent="0.3">
      <c r="F682" s="18"/>
    </row>
    <row r="683" spans="6:6" ht="13" x14ac:dyDescent="0.3">
      <c r="F683" s="18"/>
    </row>
    <row r="684" spans="6:6" ht="13" x14ac:dyDescent="0.3">
      <c r="F684" s="18"/>
    </row>
    <row r="685" spans="6:6" ht="13" x14ac:dyDescent="0.3">
      <c r="F685" s="18"/>
    </row>
    <row r="686" spans="6:6" ht="13" x14ac:dyDescent="0.3">
      <c r="F686" s="18"/>
    </row>
    <row r="687" spans="6:6" ht="13" x14ac:dyDescent="0.3">
      <c r="F687" s="18"/>
    </row>
    <row r="688" spans="6:6" ht="13" x14ac:dyDescent="0.3">
      <c r="F688" s="18"/>
    </row>
    <row r="689" spans="6:6" ht="13" x14ac:dyDescent="0.3">
      <c r="F689" s="18"/>
    </row>
    <row r="690" spans="6:6" ht="13" x14ac:dyDescent="0.3">
      <c r="F690" s="18"/>
    </row>
    <row r="691" spans="6:6" ht="13" x14ac:dyDescent="0.3">
      <c r="F691" s="18"/>
    </row>
    <row r="692" spans="6:6" ht="13" x14ac:dyDescent="0.3">
      <c r="F692" s="18"/>
    </row>
    <row r="693" spans="6:6" ht="13" x14ac:dyDescent="0.3">
      <c r="F693" s="18"/>
    </row>
    <row r="694" spans="6:6" ht="13" x14ac:dyDescent="0.3">
      <c r="F694" s="18"/>
    </row>
    <row r="695" spans="6:6" ht="13" x14ac:dyDescent="0.3">
      <c r="F695" s="18"/>
    </row>
    <row r="696" spans="6:6" ht="13" x14ac:dyDescent="0.3">
      <c r="F696" s="18"/>
    </row>
    <row r="697" spans="6:6" ht="13" x14ac:dyDescent="0.3">
      <c r="F697" s="18"/>
    </row>
    <row r="698" spans="6:6" ht="13" x14ac:dyDescent="0.3">
      <c r="F698" s="18"/>
    </row>
    <row r="699" spans="6:6" ht="13" x14ac:dyDescent="0.3">
      <c r="F699" s="18"/>
    </row>
    <row r="700" spans="6:6" ht="13" x14ac:dyDescent="0.3">
      <c r="F700" s="18"/>
    </row>
    <row r="701" spans="6:6" ht="13" x14ac:dyDescent="0.3">
      <c r="F701" s="18"/>
    </row>
    <row r="702" spans="6:6" ht="13" x14ac:dyDescent="0.3">
      <c r="F702" s="18"/>
    </row>
    <row r="703" spans="6:6" ht="13" x14ac:dyDescent="0.3">
      <c r="F703" s="18"/>
    </row>
    <row r="704" spans="6:6" ht="13" x14ac:dyDescent="0.3">
      <c r="F704" s="18"/>
    </row>
    <row r="705" spans="6:6" ht="13" x14ac:dyDescent="0.3">
      <c r="F705" s="18"/>
    </row>
    <row r="706" spans="6:6" ht="13" x14ac:dyDescent="0.3">
      <c r="F706" s="18"/>
    </row>
    <row r="707" spans="6:6" ht="13" x14ac:dyDescent="0.3">
      <c r="F707" s="18"/>
    </row>
    <row r="708" spans="6:6" ht="13" x14ac:dyDescent="0.3">
      <c r="F708" s="18"/>
    </row>
    <row r="709" spans="6:6" ht="13" x14ac:dyDescent="0.3">
      <c r="F709" s="18"/>
    </row>
    <row r="710" spans="6:6" ht="13" x14ac:dyDescent="0.3">
      <c r="F710" s="18"/>
    </row>
    <row r="711" spans="6:6" ht="13" x14ac:dyDescent="0.3">
      <c r="F711" s="18"/>
    </row>
    <row r="712" spans="6:6" ht="13" x14ac:dyDescent="0.3">
      <c r="F712" s="18"/>
    </row>
    <row r="713" spans="6:6" ht="13" x14ac:dyDescent="0.3">
      <c r="F713" s="18"/>
    </row>
    <row r="714" spans="6:6" ht="13" x14ac:dyDescent="0.3">
      <c r="F714" s="18"/>
    </row>
    <row r="715" spans="6:6" ht="13" x14ac:dyDescent="0.3">
      <c r="F715" s="18"/>
    </row>
    <row r="716" spans="6:6" ht="13" x14ac:dyDescent="0.3">
      <c r="F716" s="18"/>
    </row>
    <row r="717" spans="6:6" ht="13" x14ac:dyDescent="0.3">
      <c r="F717" s="18"/>
    </row>
    <row r="718" spans="6:6" ht="13" x14ac:dyDescent="0.3">
      <c r="F718" s="18"/>
    </row>
    <row r="719" spans="6:6" ht="13" x14ac:dyDescent="0.3">
      <c r="F719" s="18"/>
    </row>
    <row r="720" spans="6:6" ht="13" x14ac:dyDescent="0.3">
      <c r="F720" s="18"/>
    </row>
    <row r="721" spans="6:6" ht="13" x14ac:dyDescent="0.3">
      <c r="F721" s="18"/>
    </row>
    <row r="722" spans="6:6" ht="13" x14ac:dyDescent="0.3">
      <c r="F722" s="18"/>
    </row>
    <row r="723" spans="6:6" ht="13" x14ac:dyDescent="0.3">
      <c r="F723" s="18"/>
    </row>
    <row r="724" spans="6:6" ht="13" x14ac:dyDescent="0.3">
      <c r="F724" s="18"/>
    </row>
    <row r="725" spans="6:6" ht="13" x14ac:dyDescent="0.3">
      <c r="F725" s="18"/>
    </row>
    <row r="726" spans="6:6" ht="13" x14ac:dyDescent="0.3">
      <c r="F726" s="18"/>
    </row>
    <row r="727" spans="6:6" ht="13" x14ac:dyDescent="0.3">
      <c r="F727" s="18"/>
    </row>
    <row r="728" spans="6:6" ht="13" x14ac:dyDescent="0.3">
      <c r="F728" s="18"/>
    </row>
    <row r="729" spans="6:6" ht="13" x14ac:dyDescent="0.3">
      <c r="F729" s="18"/>
    </row>
    <row r="730" spans="6:6" ht="13" x14ac:dyDescent="0.3">
      <c r="F730" s="18"/>
    </row>
    <row r="731" spans="6:6" ht="13" x14ac:dyDescent="0.3">
      <c r="F731" s="18"/>
    </row>
    <row r="732" spans="6:6" ht="13" x14ac:dyDescent="0.3">
      <c r="F732" s="18"/>
    </row>
    <row r="733" spans="6:6" ht="13" x14ac:dyDescent="0.3">
      <c r="F733" s="18"/>
    </row>
    <row r="734" spans="6:6" ht="13" x14ac:dyDescent="0.3">
      <c r="F734" s="18"/>
    </row>
    <row r="735" spans="6:6" ht="13" x14ac:dyDescent="0.3">
      <c r="F735" s="18"/>
    </row>
    <row r="736" spans="6:6" ht="13" x14ac:dyDescent="0.3">
      <c r="F736" s="18"/>
    </row>
    <row r="737" spans="6:6" ht="13" x14ac:dyDescent="0.3">
      <c r="F737" s="18"/>
    </row>
    <row r="738" spans="6:6" ht="13" x14ac:dyDescent="0.3">
      <c r="F738" s="18"/>
    </row>
    <row r="739" spans="6:6" ht="13" x14ac:dyDescent="0.3">
      <c r="F739" s="18"/>
    </row>
    <row r="740" spans="6:6" ht="13" x14ac:dyDescent="0.3">
      <c r="F740" s="18"/>
    </row>
    <row r="741" spans="6:6" ht="13" x14ac:dyDescent="0.3">
      <c r="F741" s="18"/>
    </row>
    <row r="742" spans="6:6" ht="13" x14ac:dyDescent="0.3">
      <c r="F742" s="18"/>
    </row>
    <row r="743" spans="6:6" ht="13" x14ac:dyDescent="0.3">
      <c r="F743" s="18"/>
    </row>
    <row r="744" spans="6:6" ht="13" x14ac:dyDescent="0.3">
      <c r="F744" s="18"/>
    </row>
    <row r="745" spans="6:6" ht="13" x14ac:dyDescent="0.3">
      <c r="F745" s="18"/>
    </row>
    <row r="746" spans="6:6" ht="13" x14ac:dyDescent="0.3">
      <c r="F746" s="18"/>
    </row>
    <row r="747" spans="6:6" ht="13" x14ac:dyDescent="0.3">
      <c r="F747" s="18"/>
    </row>
    <row r="748" spans="6:6" ht="13" x14ac:dyDescent="0.3">
      <c r="F748" s="18"/>
    </row>
    <row r="749" spans="6:6" ht="13" x14ac:dyDescent="0.3">
      <c r="F749" s="18"/>
    </row>
    <row r="750" spans="6:6" ht="13" x14ac:dyDescent="0.3">
      <c r="F750" s="18"/>
    </row>
    <row r="751" spans="6:6" ht="13" x14ac:dyDescent="0.3">
      <c r="F751" s="18"/>
    </row>
    <row r="752" spans="6:6" ht="13" x14ac:dyDescent="0.3">
      <c r="F752" s="18"/>
    </row>
    <row r="753" spans="6:6" ht="13" x14ac:dyDescent="0.3">
      <c r="F753" s="18"/>
    </row>
    <row r="754" spans="6:6" ht="13" x14ac:dyDescent="0.3">
      <c r="F754" s="18"/>
    </row>
    <row r="755" spans="6:6" ht="13" x14ac:dyDescent="0.3">
      <c r="F755" s="18"/>
    </row>
    <row r="756" spans="6:6" ht="13" x14ac:dyDescent="0.3">
      <c r="F756" s="18"/>
    </row>
    <row r="757" spans="6:6" ht="13" x14ac:dyDescent="0.3">
      <c r="F757" s="18"/>
    </row>
    <row r="758" spans="6:6" ht="13" x14ac:dyDescent="0.3">
      <c r="F758" s="18"/>
    </row>
    <row r="759" spans="6:6" ht="13" x14ac:dyDescent="0.3">
      <c r="F759" s="18"/>
    </row>
    <row r="760" spans="6:6" ht="13" x14ac:dyDescent="0.3">
      <c r="F760" s="18"/>
    </row>
    <row r="761" spans="6:6" ht="13" x14ac:dyDescent="0.3">
      <c r="F761" s="18"/>
    </row>
    <row r="762" spans="6:6" ht="13" x14ac:dyDescent="0.3">
      <c r="F762" s="18"/>
    </row>
    <row r="763" spans="6:6" ht="13" x14ac:dyDescent="0.3">
      <c r="F763" s="18"/>
    </row>
    <row r="764" spans="6:6" ht="13" x14ac:dyDescent="0.3">
      <c r="F764" s="18"/>
    </row>
    <row r="765" spans="6:6" ht="13" x14ac:dyDescent="0.3">
      <c r="F765" s="18"/>
    </row>
    <row r="766" spans="6:6" ht="13" x14ac:dyDescent="0.3">
      <c r="F766" s="18"/>
    </row>
    <row r="767" spans="6:6" ht="13" x14ac:dyDescent="0.3">
      <c r="F767" s="18"/>
    </row>
    <row r="768" spans="6:6" ht="13" x14ac:dyDescent="0.3">
      <c r="F768" s="18"/>
    </row>
    <row r="769" spans="6:6" ht="13" x14ac:dyDescent="0.3">
      <c r="F769" s="18"/>
    </row>
    <row r="770" spans="6:6" ht="13" x14ac:dyDescent="0.3">
      <c r="F770" s="18"/>
    </row>
    <row r="771" spans="6:6" ht="13" x14ac:dyDescent="0.3">
      <c r="F771" s="18"/>
    </row>
    <row r="772" spans="6:6" ht="13" x14ac:dyDescent="0.3">
      <c r="F772" s="18"/>
    </row>
    <row r="773" spans="6:6" ht="13" x14ac:dyDescent="0.3">
      <c r="F773" s="18"/>
    </row>
    <row r="774" spans="6:6" ht="13" x14ac:dyDescent="0.3">
      <c r="F774" s="18"/>
    </row>
    <row r="775" spans="6:6" ht="13" x14ac:dyDescent="0.3">
      <c r="F775" s="18"/>
    </row>
    <row r="776" spans="6:6" ht="13" x14ac:dyDescent="0.3">
      <c r="F776" s="18"/>
    </row>
    <row r="777" spans="6:6" ht="13" x14ac:dyDescent="0.3">
      <c r="F777" s="18"/>
    </row>
    <row r="778" spans="6:6" ht="13" x14ac:dyDescent="0.3">
      <c r="F778" s="18"/>
    </row>
    <row r="779" spans="6:6" ht="13" x14ac:dyDescent="0.3">
      <c r="F779" s="18"/>
    </row>
    <row r="780" spans="6:6" ht="13" x14ac:dyDescent="0.3">
      <c r="F780" s="18"/>
    </row>
    <row r="781" spans="6:6" ht="13" x14ac:dyDescent="0.3">
      <c r="F781" s="18"/>
    </row>
    <row r="782" spans="6:6" ht="13" x14ac:dyDescent="0.3">
      <c r="F782" s="18"/>
    </row>
    <row r="783" spans="6:6" ht="13" x14ac:dyDescent="0.3">
      <c r="F783" s="18"/>
    </row>
    <row r="784" spans="6:6" ht="13" x14ac:dyDescent="0.3">
      <c r="F784" s="18"/>
    </row>
    <row r="785" spans="6:6" ht="13" x14ac:dyDescent="0.3">
      <c r="F785" s="18"/>
    </row>
    <row r="786" spans="6:6" ht="13" x14ac:dyDescent="0.3">
      <c r="F786" s="18"/>
    </row>
    <row r="787" spans="6:6" ht="13" x14ac:dyDescent="0.3">
      <c r="F787" s="18"/>
    </row>
    <row r="788" spans="6:6" ht="13" x14ac:dyDescent="0.3">
      <c r="F788" s="18"/>
    </row>
    <row r="789" spans="6:6" ht="13" x14ac:dyDescent="0.3">
      <c r="F789" s="18"/>
    </row>
    <row r="790" spans="6:6" ht="13" x14ac:dyDescent="0.3">
      <c r="F790" s="18"/>
    </row>
    <row r="791" spans="6:6" ht="13" x14ac:dyDescent="0.3">
      <c r="F791" s="18"/>
    </row>
    <row r="792" spans="6:6" ht="13" x14ac:dyDescent="0.3">
      <c r="F792" s="18"/>
    </row>
    <row r="793" spans="6:6" ht="13" x14ac:dyDescent="0.3">
      <c r="F793" s="18"/>
    </row>
    <row r="794" spans="6:6" ht="13" x14ac:dyDescent="0.3">
      <c r="F794" s="18"/>
    </row>
    <row r="795" spans="6:6" ht="13" x14ac:dyDescent="0.3">
      <c r="F795" s="18"/>
    </row>
    <row r="796" spans="6:6" ht="13" x14ac:dyDescent="0.3">
      <c r="F796" s="18"/>
    </row>
    <row r="797" spans="6:6" ht="13" x14ac:dyDescent="0.3">
      <c r="F797" s="18"/>
    </row>
    <row r="798" spans="6:6" ht="13" x14ac:dyDescent="0.3">
      <c r="F798" s="18"/>
    </row>
    <row r="799" spans="6:6" ht="13" x14ac:dyDescent="0.3">
      <c r="F799" s="18"/>
    </row>
    <row r="800" spans="6:6" ht="13" x14ac:dyDescent="0.3">
      <c r="F800" s="18"/>
    </row>
    <row r="801" spans="6:6" ht="13" x14ac:dyDescent="0.3">
      <c r="F801" s="18"/>
    </row>
    <row r="802" spans="6:6" ht="13" x14ac:dyDescent="0.3">
      <c r="F802" s="18"/>
    </row>
    <row r="803" spans="6:6" ht="13" x14ac:dyDescent="0.3">
      <c r="F803" s="18"/>
    </row>
    <row r="804" spans="6:6" ht="13" x14ac:dyDescent="0.3">
      <c r="F804" s="18"/>
    </row>
    <row r="805" spans="6:6" ht="13" x14ac:dyDescent="0.3">
      <c r="F805" s="18"/>
    </row>
    <row r="806" spans="6:6" ht="13" x14ac:dyDescent="0.3">
      <c r="F806" s="18"/>
    </row>
    <row r="807" spans="6:6" ht="13" x14ac:dyDescent="0.3">
      <c r="F807" s="18"/>
    </row>
    <row r="808" spans="6:6" ht="13" x14ac:dyDescent="0.3">
      <c r="F808" s="18"/>
    </row>
    <row r="809" spans="6:6" ht="13" x14ac:dyDescent="0.3">
      <c r="F809" s="18"/>
    </row>
    <row r="810" spans="6:6" ht="13" x14ac:dyDescent="0.3">
      <c r="F810" s="18"/>
    </row>
    <row r="811" spans="6:6" ht="13" x14ac:dyDescent="0.3">
      <c r="F811" s="18"/>
    </row>
    <row r="812" spans="6:6" ht="13" x14ac:dyDescent="0.3">
      <c r="F812" s="18"/>
    </row>
    <row r="813" spans="6:6" ht="13" x14ac:dyDescent="0.3">
      <c r="F813" s="18"/>
    </row>
    <row r="814" spans="6:6" ht="13" x14ac:dyDescent="0.3">
      <c r="F814" s="18"/>
    </row>
    <row r="815" spans="6:6" ht="13" x14ac:dyDescent="0.3">
      <c r="F815" s="18"/>
    </row>
    <row r="816" spans="6:6" ht="13" x14ac:dyDescent="0.3">
      <c r="F816" s="18"/>
    </row>
    <row r="817" spans="6:6" ht="13" x14ac:dyDescent="0.3">
      <c r="F817" s="18"/>
    </row>
    <row r="818" spans="6:6" ht="13" x14ac:dyDescent="0.3">
      <c r="F818" s="18"/>
    </row>
    <row r="819" spans="6:6" ht="13" x14ac:dyDescent="0.3">
      <c r="F819" s="18"/>
    </row>
    <row r="820" spans="6:6" ht="13" x14ac:dyDescent="0.3">
      <c r="F820" s="18"/>
    </row>
    <row r="821" spans="6:6" ht="13" x14ac:dyDescent="0.3">
      <c r="F821" s="18"/>
    </row>
    <row r="822" spans="6:6" ht="13" x14ac:dyDescent="0.3">
      <c r="F822" s="18"/>
    </row>
    <row r="823" spans="6:6" ht="13" x14ac:dyDescent="0.3">
      <c r="F823" s="18"/>
    </row>
    <row r="824" spans="6:6" ht="13" x14ac:dyDescent="0.3">
      <c r="F824" s="18"/>
    </row>
    <row r="825" spans="6:6" ht="13" x14ac:dyDescent="0.3">
      <c r="F825" s="18"/>
    </row>
    <row r="826" spans="6:6" ht="13" x14ac:dyDescent="0.3">
      <c r="F826" s="18"/>
    </row>
    <row r="827" spans="6:6" ht="13" x14ac:dyDescent="0.3">
      <c r="F827" s="18"/>
    </row>
    <row r="828" spans="6:6" ht="13" x14ac:dyDescent="0.3">
      <c r="F828" s="18"/>
    </row>
    <row r="829" spans="6:6" ht="13" x14ac:dyDescent="0.3">
      <c r="F829" s="18"/>
    </row>
    <row r="830" spans="6:6" ht="13" x14ac:dyDescent="0.3">
      <c r="F830" s="18"/>
    </row>
    <row r="831" spans="6:6" ht="13" x14ac:dyDescent="0.3">
      <c r="F831" s="18"/>
    </row>
    <row r="832" spans="6:6" ht="13" x14ac:dyDescent="0.3">
      <c r="F832" s="18"/>
    </row>
    <row r="833" spans="6:6" ht="13" x14ac:dyDescent="0.3">
      <c r="F833" s="18"/>
    </row>
    <row r="834" spans="6:6" ht="13" x14ac:dyDescent="0.3">
      <c r="F834" s="18"/>
    </row>
    <row r="835" spans="6:6" ht="13" x14ac:dyDescent="0.3">
      <c r="F835" s="18"/>
    </row>
    <row r="836" spans="6:6" ht="13" x14ac:dyDescent="0.3">
      <c r="F836" s="18"/>
    </row>
    <row r="837" spans="6:6" ht="13" x14ac:dyDescent="0.3">
      <c r="F837" s="18"/>
    </row>
    <row r="838" spans="6:6" ht="13" x14ac:dyDescent="0.3">
      <c r="F838" s="18"/>
    </row>
    <row r="839" spans="6:6" ht="13" x14ac:dyDescent="0.3">
      <c r="F839" s="18"/>
    </row>
    <row r="840" spans="6:6" ht="13" x14ac:dyDescent="0.3">
      <c r="F840" s="18"/>
    </row>
    <row r="841" spans="6:6" ht="13" x14ac:dyDescent="0.3">
      <c r="F841" s="18"/>
    </row>
    <row r="842" spans="6:6" ht="13" x14ac:dyDescent="0.3">
      <c r="F842" s="18"/>
    </row>
    <row r="843" spans="6:6" ht="13" x14ac:dyDescent="0.3">
      <c r="F843" s="18"/>
    </row>
    <row r="844" spans="6:6" ht="13" x14ac:dyDescent="0.3">
      <c r="F844" s="18"/>
    </row>
    <row r="845" spans="6:6" ht="13" x14ac:dyDescent="0.3">
      <c r="F845" s="18"/>
    </row>
    <row r="846" spans="6:6" ht="13" x14ac:dyDescent="0.3">
      <c r="F846" s="18"/>
    </row>
    <row r="847" spans="6:6" ht="13" x14ac:dyDescent="0.3">
      <c r="F847" s="18"/>
    </row>
    <row r="848" spans="6:6" ht="13" x14ac:dyDescent="0.3">
      <c r="F848" s="18"/>
    </row>
    <row r="849" spans="6:6" ht="13" x14ac:dyDescent="0.3">
      <c r="F849" s="18"/>
    </row>
    <row r="850" spans="6:6" ht="13" x14ac:dyDescent="0.3">
      <c r="F850" s="18"/>
    </row>
    <row r="851" spans="6:6" ht="13" x14ac:dyDescent="0.3">
      <c r="F851" s="18"/>
    </row>
    <row r="852" spans="6:6" ht="13" x14ac:dyDescent="0.3">
      <c r="F852" s="18"/>
    </row>
    <row r="853" spans="6:6" ht="13" x14ac:dyDescent="0.3">
      <c r="F853" s="18"/>
    </row>
    <row r="854" spans="6:6" ht="13" x14ac:dyDescent="0.3">
      <c r="F854" s="18"/>
    </row>
    <row r="855" spans="6:6" ht="13" x14ac:dyDescent="0.3">
      <c r="F855" s="18"/>
    </row>
    <row r="856" spans="6:6" ht="13" x14ac:dyDescent="0.3">
      <c r="F856" s="18"/>
    </row>
    <row r="857" spans="6:6" ht="13" x14ac:dyDescent="0.3">
      <c r="F857" s="18"/>
    </row>
    <row r="858" spans="6:6" ht="13" x14ac:dyDescent="0.3">
      <c r="F858" s="18"/>
    </row>
    <row r="859" spans="6:6" ht="13" x14ac:dyDescent="0.3">
      <c r="F859" s="18"/>
    </row>
    <row r="860" spans="6:6" ht="13" x14ac:dyDescent="0.3">
      <c r="F860" s="18"/>
    </row>
    <row r="861" spans="6:6" ht="13" x14ac:dyDescent="0.3">
      <c r="F861" s="18"/>
    </row>
    <row r="862" spans="6:6" ht="13" x14ac:dyDescent="0.3">
      <c r="F862" s="18"/>
    </row>
    <row r="863" spans="6:6" ht="13" x14ac:dyDescent="0.3">
      <c r="F863" s="18"/>
    </row>
    <row r="864" spans="6:6" ht="13" x14ac:dyDescent="0.3">
      <c r="F864" s="18"/>
    </row>
    <row r="865" spans="6:6" ht="13" x14ac:dyDescent="0.3">
      <c r="F865" s="18"/>
    </row>
    <row r="866" spans="6:6" ht="13" x14ac:dyDescent="0.3">
      <c r="F866" s="18"/>
    </row>
    <row r="867" spans="6:6" ht="13" x14ac:dyDescent="0.3">
      <c r="F867" s="18"/>
    </row>
    <row r="868" spans="6:6" ht="13" x14ac:dyDescent="0.3">
      <c r="F868" s="18"/>
    </row>
    <row r="869" spans="6:6" ht="13" x14ac:dyDescent="0.3">
      <c r="F869" s="18"/>
    </row>
    <row r="870" spans="6:6" ht="13" x14ac:dyDescent="0.3">
      <c r="F870" s="18"/>
    </row>
    <row r="871" spans="6:6" ht="13" x14ac:dyDescent="0.3">
      <c r="F871" s="18"/>
    </row>
    <row r="872" spans="6:6" ht="13" x14ac:dyDescent="0.3">
      <c r="F872" s="18"/>
    </row>
    <row r="873" spans="6:6" ht="13" x14ac:dyDescent="0.3">
      <c r="F873" s="18"/>
    </row>
    <row r="874" spans="6:6" ht="13" x14ac:dyDescent="0.3">
      <c r="F874" s="18"/>
    </row>
    <row r="875" spans="6:6" ht="13" x14ac:dyDescent="0.3">
      <c r="F875" s="18"/>
    </row>
    <row r="876" spans="6:6" ht="13" x14ac:dyDescent="0.3">
      <c r="F876" s="18"/>
    </row>
    <row r="877" spans="6:6" ht="13" x14ac:dyDescent="0.3">
      <c r="F877" s="18"/>
    </row>
    <row r="878" spans="6:6" ht="13" x14ac:dyDescent="0.3">
      <c r="F878" s="18"/>
    </row>
    <row r="879" spans="6:6" ht="13" x14ac:dyDescent="0.3">
      <c r="F879" s="18"/>
    </row>
    <row r="880" spans="6:6" ht="13" x14ac:dyDescent="0.3">
      <c r="F880" s="18"/>
    </row>
    <row r="881" spans="6:6" ht="13" x14ac:dyDescent="0.3">
      <c r="F881" s="18"/>
    </row>
    <row r="882" spans="6:6" ht="13" x14ac:dyDescent="0.3">
      <c r="F882" s="18"/>
    </row>
    <row r="883" spans="6:6" ht="13" x14ac:dyDescent="0.3">
      <c r="F883" s="18"/>
    </row>
    <row r="884" spans="6:6" ht="13" x14ac:dyDescent="0.3">
      <c r="F884" s="18"/>
    </row>
    <row r="885" spans="6:6" ht="13" x14ac:dyDescent="0.3">
      <c r="F885" s="18"/>
    </row>
    <row r="886" spans="6:6" ht="13" x14ac:dyDescent="0.3">
      <c r="F886" s="18"/>
    </row>
    <row r="887" spans="6:6" ht="13" x14ac:dyDescent="0.3">
      <c r="F887" s="18"/>
    </row>
    <row r="888" spans="6:6" ht="13" x14ac:dyDescent="0.3">
      <c r="F888" s="18"/>
    </row>
    <row r="889" spans="6:6" ht="13" x14ac:dyDescent="0.3">
      <c r="F889" s="18"/>
    </row>
    <row r="890" spans="6:6" ht="13" x14ac:dyDescent="0.3">
      <c r="F890" s="18"/>
    </row>
    <row r="891" spans="6:6" ht="13" x14ac:dyDescent="0.3">
      <c r="F891" s="18"/>
    </row>
    <row r="892" spans="6:6" ht="13" x14ac:dyDescent="0.3">
      <c r="F892" s="18"/>
    </row>
    <row r="893" spans="6:6" ht="13" x14ac:dyDescent="0.3">
      <c r="F893" s="18"/>
    </row>
    <row r="894" spans="6:6" ht="13" x14ac:dyDescent="0.3">
      <c r="F894" s="18"/>
    </row>
    <row r="895" spans="6:6" ht="13" x14ac:dyDescent="0.3">
      <c r="F895" s="18"/>
    </row>
    <row r="896" spans="6:6" ht="13" x14ac:dyDescent="0.3">
      <c r="F896" s="18"/>
    </row>
    <row r="897" spans="6:6" ht="13" x14ac:dyDescent="0.3">
      <c r="F897" s="18"/>
    </row>
    <row r="898" spans="6:6" ht="13" x14ac:dyDescent="0.3">
      <c r="F898" s="18"/>
    </row>
    <row r="899" spans="6:6" ht="13" x14ac:dyDescent="0.3">
      <c r="F899" s="18"/>
    </row>
    <row r="900" spans="6:6" ht="13" x14ac:dyDescent="0.3">
      <c r="F900" s="18"/>
    </row>
    <row r="901" spans="6:6" ht="13" x14ac:dyDescent="0.3">
      <c r="F901" s="18"/>
    </row>
    <row r="902" spans="6:6" ht="13" x14ac:dyDescent="0.3">
      <c r="F902" s="18"/>
    </row>
    <row r="903" spans="6:6" ht="13" x14ac:dyDescent="0.3">
      <c r="F903" s="18"/>
    </row>
    <row r="904" spans="6:6" ht="13" x14ac:dyDescent="0.3">
      <c r="F904" s="18"/>
    </row>
    <row r="905" spans="6:6" ht="13" x14ac:dyDescent="0.3">
      <c r="F905" s="18"/>
    </row>
    <row r="906" spans="6:6" ht="13" x14ac:dyDescent="0.3">
      <c r="F906" s="18"/>
    </row>
    <row r="907" spans="6:6" ht="13" x14ac:dyDescent="0.3">
      <c r="F907" s="18"/>
    </row>
    <row r="908" spans="6:6" ht="13" x14ac:dyDescent="0.3">
      <c r="F908" s="18"/>
    </row>
    <row r="909" spans="6:6" ht="13" x14ac:dyDescent="0.3">
      <c r="F909" s="18"/>
    </row>
    <row r="910" spans="6:6" ht="13" x14ac:dyDescent="0.3">
      <c r="F910" s="18"/>
    </row>
    <row r="911" spans="6:6" ht="13" x14ac:dyDescent="0.3">
      <c r="F911" s="18"/>
    </row>
    <row r="912" spans="6:6" ht="13" x14ac:dyDescent="0.3">
      <c r="F912" s="18"/>
    </row>
    <row r="913" spans="6:6" ht="13" x14ac:dyDescent="0.3">
      <c r="F913" s="18"/>
    </row>
    <row r="914" spans="6:6" ht="13" x14ac:dyDescent="0.3">
      <c r="F914" s="18"/>
    </row>
    <row r="915" spans="6:6" ht="13" x14ac:dyDescent="0.3">
      <c r="F915" s="18"/>
    </row>
    <row r="916" spans="6:6" ht="13" x14ac:dyDescent="0.3">
      <c r="F916" s="18"/>
    </row>
    <row r="917" spans="6:6" ht="13" x14ac:dyDescent="0.3">
      <c r="F917" s="18"/>
    </row>
    <row r="918" spans="6:6" ht="13" x14ac:dyDescent="0.3">
      <c r="F918" s="18"/>
    </row>
    <row r="919" spans="6:6" ht="13" x14ac:dyDescent="0.3">
      <c r="F919" s="18"/>
    </row>
    <row r="920" spans="6:6" ht="13" x14ac:dyDescent="0.3">
      <c r="F920" s="18"/>
    </row>
    <row r="921" spans="6:6" ht="13" x14ac:dyDescent="0.3">
      <c r="F921" s="18"/>
    </row>
    <row r="922" spans="6:6" ht="13" x14ac:dyDescent="0.3">
      <c r="F922" s="18"/>
    </row>
    <row r="923" spans="6:6" ht="13" x14ac:dyDescent="0.3">
      <c r="F923" s="18"/>
    </row>
    <row r="924" spans="6:6" ht="13" x14ac:dyDescent="0.3">
      <c r="F924" s="18"/>
    </row>
    <row r="925" spans="6:6" ht="13" x14ac:dyDescent="0.3">
      <c r="F925" s="18"/>
    </row>
    <row r="926" spans="6:6" ht="13" x14ac:dyDescent="0.3">
      <c r="F926" s="18"/>
    </row>
    <row r="927" spans="6:6" ht="13" x14ac:dyDescent="0.3">
      <c r="F927" s="18"/>
    </row>
    <row r="928" spans="6:6" ht="13" x14ac:dyDescent="0.3">
      <c r="F928" s="18"/>
    </row>
    <row r="929" spans="6:6" ht="13" x14ac:dyDescent="0.3">
      <c r="F929" s="18"/>
    </row>
    <row r="930" spans="6:6" ht="13" x14ac:dyDescent="0.3">
      <c r="F930" s="18"/>
    </row>
    <row r="931" spans="6:6" ht="13" x14ac:dyDescent="0.3">
      <c r="F931" s="18"/>
    </row>
    <row r="932" spans="6:6" ht="13" x14ac:dyDescent="0.3">
      <c r="F932" s="18"/>
    </row>
    <row r="933" spans="6:6" ht="13" x14ac:dyDescent="0.3">
      <c r="F933" s="18"/>
    </row>
    <row r="934" spans="6:6" ht="13" x14ac:dyDescent="0.3">
      <c r="F934" s="18"/>
    </row>
    <row r="935" spans="6:6" ht="13" x14ac:dyDescent="0.3">
      <c r="F935" s="18"/>
    </row>
    <row r="936" spans="6:6" ht="13" x14ac:dyDescent="0.3">
      <c r="F936" s="18"/>
    </row>
    <row r="937" spans="6:6" ht="13" x14ac:dyDescent="0.3">
      <c r="F937" s="18"/>
    </row>
    <row r="938" spans="6:6" ht="13" x14ac:dyDescent="0.3">
      <c r="F938" s="18"/>
    </row>
    <row r="939" spans="6:6" ht="13" x14ac:dyDescent="0.3">
      <c r="F939" s="18"/>
    </row>
    <row r="940" spans="6:6" ht="13" x14ac:dyDescent="0.3">
      <c r="F940" s="18"/>
    </row>
  </sheetData>
  <mergeCells count="2">
    <mergeCell ref="B4:C4"/>
    <mergeCell ref="A6:I6"/>
  </mergeCells>
  <phoneticPr fontId="0" type="noConversion"/>
  <dataValidations count="2">
    <dataValidation type="list" allowBlank="1" showInputMessage="1" showErrorMessage="1" sqref="F8:F940" xr:uid="{00000000-0002-0000-1300-000000000000}">
      <formula1>types</formula1>
    </dataValidation>
    <dataValidation type="list" allowBlank="1" showInputMessage="1" showErrorMessage="1" sqref="I8:I74 I76:I78" xr:uid="{00000000-0002-0000-1300-000001000000}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5" max="8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15"/>
  <sheetViews>
    <sheetView workbookViewId="0">
      <selection activeCell="A10" sqref="A10"/>
    </sheetView>
  </sheetViews>
  <sheetFormatPr defaultRowHeight="12.5" x14ac:dyDescent="0.25"/>
  <cols>
    <col min="1" max="1" width="32.453125" bestFit="1" customWidth="1"/>
  </cols>
  <sheetData>
    <row r="1" spans="1:3" ht="13" x14ac:dyDescent="0.3">
      <c r="A1" s="18" t="s">
        <v>788</v>
      </c>
      <c r="C1" s="40" t="s">
        <v>789</v>
      </c>
    </row>
    <row r="2" spans="1:3" x14ac:dyDescent="0.25">
      <c r="A2" s="3" t="s">
        <v>790</v>
      </c>
      <c r="C2" t="s">
        <v>152</v>
      </c>
    </row>
    <row r="3" spans="1:3" x14ac:dyDescent="0.25">
      <c r="A3" s="3" t="s">
        <v>165</v>
      </c>
    </row>
    <row r="4" spans="1:3" x14ac:dyDescent="0.25">
      <c r="A4" s="3" t="s">
        <v>203</v>
      </c>
    </row>
    <row r="5" spans="1:3" x14ac:dyDescent="0.25">
      <c r="A5" s="3" t="s">
        <v>146</v>
      </c>
    </row>
    <row r="6" spans="1:3" x14ac:dyDescent="0.25">
      <c r="A6" s="3" t="s">
        <v>791</v>
      </c>
    </row>
    <row r="7" spans="1:3" x14ac:dyDescent="0.25">
      <c r="A7" s="3" t="s">
        <v>792</v>
      </c>
    </row>
    <row r="8" spans="1:3" x14ac:dyDescent="0.25">
      <c r="A8" s="3" t="s">
        <v>793</v>
      </c>
    </row>
    <row r="9" spans="1:3" x14ac:dyDescent="0.25">
      <c r="A9" s="3" t="s">
        <v>283</v>
      </c>
    </row>
    <row r="10" spans="1:3" x14ac:dyDescent="0.25">
      <c r="A10" s="3" t="s">
        <v>170</v>
      </c>
    </row>
    <row r="11" spans="1:3" x14ac:dyDescent="0.25">
      <c r="A11" s="3" t="s">
        <v>794</v>
      </c>
    </row>
    <row r="12" spans="1:3" x14ac:dyDescent="0.25">
      <c r="A12" s="3" t="s">
        <v>795</v>
      </c>
    </row>
    <row r="13" spans="1:3" x14ac:dyDescent="0.25">
      <c r="A13" s="3"/>
    </row>
    <row r="14" spans="1:3" x14ac:dyDescent="0.25">
      <c r="A14" s="3"/>
    </row>
    <row r="15" spans="1:3" x14ac:dyDescent="0.25">
      <c r="A15" s="3"/>
    </row>
  </sheetData>
  <phoneticPr fontId="1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I110"/>
  <sheetViews>
    <sheetView showGridLines="0" zoomScale="90" zoomScaleNormal="100" workbookViewId="0">
      <selection activeCell="C3" sqref="C3"/>
    </sheetView>
  </sheetViews>
  <sheetFormatPr defaultColWidth="9.1796875" defaultRowHeight="12" customHeight="1" x14ac:dyDescent="0.25"/>
  <cols>
    <col min="1" max="1" width="5.81640625" style="10" customWidth="1"/>
    <col min="2" max="2" width="15.1796875" style="10" customWidth="1"/>
    <col min="3" max="3" width="45.54296875" style="13" customWidth="1"/>
    <col min="4" max="4" width="5.54296875" style="10" customWidth="1"/>
    <col min="5" max="5" width="13.453125" style="13" customWidth="1"/>
    <col min="6" max="6" width="45.54296875" style="10" customWidth="1"/>
    <col min="7" max="7" width="5.54296875" style="10" customWidth="1"/>
    <col min="8" max="8" width="13.54296875" style="10" customWidth="1"/>
    <col min="9" max="9" width="48.453125" style="10" customWidth="1"/>
    <col min="10" max="16384" width="9.1796875" style="10"/>
  </cols>
  <sheetData>
    <row r="1" spans="1:9" ht="15.5" x14ac:dyDescent="0.25">
      <c r="A1" s="25" t="s">
        <v>48</v>
      </c>
      <c r="B1" s="26"/>
      <c r="C1" s="7"/>
      <c r="D1" s="9"/>
      <c r="E1" s="9"/>
      <c r="F1" s="9"/>
    </row>
    <row r="2" spans="1:9" ht="15.5" x14ac:dyDescent="0.25">
      <c r="A2" s="29" t="s">
        <v>49</v>
      </c>
      <c r="B2" s="26"/>
      <c r="C2" s="7"/>
      <c r="D2" s="9"/>
      <c r="E2" s="9"/>
      <c r="F2" s="9"/>
    </row>
    <row r="3" spans="1:9" ht="50.25" customHeight="1" x14ac:dyDescent="0.25">
      <c r="A3" s="25" t="s">
        <v>50</v>
      </c>
      <c r="B3" s="25"/>
      <c r="C3" s="7"/>
      <c r="D3" s="9"/>
      <c r="E3" s="9"/>
      <c r="F3" s="9"/>
    </row>
    <row r="4" spans="1:9" ht="15.5" x14ac:dyDescent="0.25">
      <c r="A4" s="20" t="s">
        <v>51</v>
      </c>
      <c r="B4" s="1584">
        <v>42269</v>
      </c>
      <c r="C4" s="1584"/>
      <c r="D4" s="9"/>
      <c r="E4" s="9"/>
      <c r="F4" s="9"/>
    </row>
    <row r="5" spans="1:9" ht="15.75" customHeight="1" x14ac:dyDescent="0.25">
      <c r="A5" s="1592" t="str">
        <f>A2&amp;" MODEL QUESTION LIST"</f>
        <v>Smithsonian Desktop v2 MODEL QUESTION LIST</v>
      </c>
      <c r="B5" s="1593"/>
      <c r="C5" s="1593"/>
      <c r="D5" s="1593"/>
      <c r="E5" s="1593"/>
      <c r="F5" s="1593"/>
      <c r="G5" s="1593"/>
      <c r="H5" s="1593"/>
      <c r="I5" s="1593"/>
    </row>
    <row r="6" spans="1:9" ht="16.5" customHeight="1" thickBot="1" x14ac:dyDescent="0.3">
      <c r="A6" s="1585" t="s">
        <v>52</v>
      </c>
      <c r="B6" s="1594"/>
      <c r="C6" s="1594"/>
      <c r="D6" s="1594"/>
      <c r="E6" s="1594"/>
      <c r="F6" s="1594"/>
      <c r="G6" s="1594"/>
      <c r="H6" s="1594"/>
      <c r="I6" s="1594"/>
    </row>
    <row r="7" spans="1:9" ht="11.5" x14ac:dyDescent="0.25">
      <c r="A7" s="709"/>
      <c r="B7" s="1588" t="s">
        <v>53</v>
      </c>
      <c r="C7" s="1590" t="s">
        <v>54</v>
      </c>
      <c r="D7" s="709"/>
      <c r="E7" s="1588" t="s">
        <v>53</v>
      </c>
      <c r="F7" s="1590" t="s">
        <v>55</v>
      </c>
      <c r="G7" s="710"/>
      <c r="H7" s="1588" t="s">
        <v>53</v>
      </c>
      <c r="I7" s="1590" t="s">
        <v>56</v>
      </c>
    </row>
    <row r="8" spans="1:9" thickBot="1" x14ac:dyDescent="0.3">
      <c r="A8" s="711"/>
      <c r="B8" s="1589"/>
      <c r="C8" s="1591"/>
      <c r="D8" s="711"/>
      <c r="E8" s="1589"/>
      <c r="F8" s="1591"/>
      <c r="G8" s="712"/>
      <c r="H8" s="1589"/>
      <c r="I8" s="1591"/>
    </row>
    <row r="9" spans="1:9" ht="11.5" x14ac:dyDescent="0.25">
      <c r="A9" s="713"/>
      <c r="B9" s="711"/>
      <c r="C9" s="714" t="s">
        <v>57</v>
      </c>
      <c r="D9" s="713"/>
      <c r="E9" s="711"/>
      <c r="F9" s="715" t="s">
        <v>58</v>
      </c>
      <c r="G9" s="713"/>
      <c r="H9" s="711"/>
      <c r="I9" s="716" t="s">
        <v>59</v>
      </c>
    </row>
    <row r="10" spans="1:9" ht="23.5" x14ac:dyDescent="0.25">
      <c r="A10" s="713">
        <v>1</v>
      </c>
      <c r="B10" s="711" t="s">
        <v>60</v>
      </c>
      <c r="C10" s="717" t="s">
        <v>21</v>
      </c>
      <c r="D10" s="713">
        <v>16</v>
      </c>
      <c r="E10" s="711" t="s">
        <v>61</v>
      </c>
      <c r="F10" s="717" t="s">
        <v>62</v>
      </c>
      <c r="G10" s="713">
        <v>19</v>
      </c>
      <c r="H10" s="711" t="s">
        <v>63</v>
      </c>
      <c r="I10" s="718" t="s">
        <v>64</v>
      </c>
    </row>
    <row r="11" spans="1:9" ht="23.5" x14ac:dyDescent="0.25">
      <c r="A11" s="713">
        <v>2</v>
      </c>
      <c r="B11" s="711" t="s">
        <v>65</v>
      </c>
      <c r="C11" s="719" t="s">
        <v>23</v>
      </c>
      <c r="D11" s="713">
        <v>17</v>
      </c>
      <c r="E11" s="711" t="s">
        <v>66</v>
      </c>
      <c r="F11" s="717" t="s">
        <v>67</v>
      </c>
      <c r="G11" s="713"/>
      <c r="H11" s="711"/>
      <c r="I11" s="716" t="s">
        <v>68</v>
      </c>
    </row>
    <row r="12" spans="1:9" ht="35" x14ac:dyDescent="0.25">
      <c r="A12" s="713">
        <v>3</v>
      </c>
      <c r="B12" s="711" t="s">
        <v>69</v>
      </c>
      <c r="C12" s="720" t="s">
        <v>25</v>
      </c>
      <c r="D12" s="713">
        <v>18</v>
      </c>
      <c r="E12" s="711" t="s">
        <v>70</v>
      </c>
      <c r="F12" s="717" t="s">
        <v>71</v>
      </c>
      <c r="G12" s="713">
        <v>20</v>
      </c>
      <c r="H12" s="711" t="s">
        <v>72</v>
      </c>
      <c r="I12" s="718" t="s">
        <v>73</v>
      </c>
    </row>
    <row r="13" spans="1:9" ht="23" x14ac:dyDescent="0.25">
      <c r="A13" s="713"/>
      <c r="B13" s="711"/>
      <c r="C13" s="714" t="s">
        <v>74</v>
      </c>
      <c r="D13" s="713"/>
      <c r="E13" s="711"/>
      <c r="F13" s="721"/>
      <c r="G13" s="713"/>
      <c r="H13" s="711"/>
      <c r="I13" s="731" t="s">
        <v>75</v>
      </c>
    </row>
    <row r="14" spans="1:9" ht="23" x14ac:dyDescent="0.25">
      <c r="A14" s="723">
        <v>4</v>
      </c>
      <c r="B14" s="711" t="s">
        <v>76</v>
      </c>
      <c r="C14" s="717" t="s">
        <v>40</v>
      </c>
      <c r="D14" s="723"/>
      <c r="E14" s="711"/>
      <c r="F14" s="721"/>
      <c r="G14" s="713">
        <v>21</v>
      </c>
      <c r="H14" s="711" t="s">
        <v>77</v>
      </c>
      <c r="I14" s="10" t="s">
        <v>78</v>
      </c>
    </row>
    <row r="15" spans="1:9" ht="25.5" customHeight="1" x14ac:dyDescent="0.25">
      <c r="A15" s="713">
        <v>5</v>
      </c>
      <c r="B15" s="711" t="s">
        <v>79</v>
      </c>
      <c r="C15" s="717" t="s">
        <v>41</v>
      </c>
      <c r="D15" s="713"/>
      <c r="E15" s="711"/>
      <c r="F15" s="721"/>
      <c r="G15" s="735"/>
      <c r="H15" s="737"/>
      <c r="I15" s="738" t="s">
        <v>80</v>
      </c>
    </row>
    <row r="16" spans="1:9" ht="25.5" customHeight="1" x14ac:dyDescent="0.25">
      <c r="A16" s="713">
        <v>6</v>
      </c>
      <c r="B16" s="711" t="s">
        <v>81</v>
      </c>
      <c r="C16" s="717" t="s">
        <v>82</v>
      </c>
      <c r="D16" s="713"/>
      <c r="E16" s="711"/>
      <c r="F16" s="721"/>
      <c r="G16" s="736">
        <v>22</v>
      </c>
      <c r="H16" s="737" t="s">
        <v>83</v>
      </c>
      <c r="I16" s="739" t="s">
        <v>84</v>
      </c>
    </row>
    <row r="17" spans="1:9" ht="11.5" x14ac:dyDescent="0.25">
      <c r="A17" s="723"/>
      <c r="B17" s="711"/>
      <c r="C17" s="714" t="s">
        <v>85</v>
      </c>
      <c r="D17" s="723"/>
      <c r="E17" s="711"/>
      <c r="F17" s="721"/>
      <c r="G17" s="713"/>
      <c r="H17" s="711"/>
      <c r="I17" s="716" t="s">
        <v>86</v>
      </c>
    </row>
    <row r="18" spans="1:9" ht="23" x14ac:dyDescent="0.25">
      <c r="A18" s="723">
        <v>7</v>
      </c>
      <c r="B18" s="711" t="s">
        <v>87</v>
      </c>
      <c r="C18" s="720" t="s">
        <v>88</v>
      </c>
      <c r="D18" s="723"/>
      <c r="E18" s="711"/>
      <c r="F18" s="721"/>
      <c r="G18" s="713">
        <v>23</v>
      </c>
      <c r="H18" s="711" t="s">
        <v>89</v>
      </c>
      <c r="I18" s="724" t="s">
        <v>90</v>
      </c>
    </row>
    <row r="19" spans="1:9" ht="23" x14ac:dyDescent="0.25">
      <c r="A19" s="723">
        <v>8</v>
      </c>
      <c r="B19" s="711" t="s">
        <v>91</v>
      </c>
      <c r="C19" s="720" t="s">
        <v>31</v>
      </c>
      <c r="D19" s="723"/>
      <c r="E19" s="711"/>
      <c r="F19" s="721"/>
      <c r="G19" s="723"/>
      <c r="H19" s="722"/>
      <c r="I19" s="734" t="s">
        <v>92</v>
      </c>
    </row>
    <row r="20" spans="1:9" ht="23" x14ac:dyDescent="0.25">
      <c r="A20" s="723">
        <v>9</v>
      </c>
      <c r="B20" s="711" t="s">
        <v>93</v>
      </c>
      <c r="C20" s="720" t="s">
        <v>94</v>
      </c>
      <c r="D20" s="723"/>
      <c r="E20" s="711"/>
      <c r="F20" s="721"/>
      <c r="G20" s="723">
        <v>24</v>
      </c>
      <c r="H20" s="722" t="s">
        <v>95</v>
      </c>
      <c r="I20" s="732" t="s">
        <v>96</v>
      </c>
    </row>
    <row r="21" spans="1:9" ht="23" x14ac:dyDescent="0.25">
      <c r="A21" s="723"/>
      <c r="B21" s="711"/>
      <c r="C21" s="714" t="s">
        <v>97</v>
      </c>
      <c r="D21" s="723"/>
      <c r="E21" s="711"/>
      <c r="F21" s="721"/>
      <c r="G21" s="723"/>
      <c r="H21" s="722"/>
      <c r="I21" s="725"/>
    </row>
    <row r="22" spans="1:9" ht="23" x14ac:dyDescent="0.25">
      <c r="A22" s="723">
        <v>10</v>
      </c>
      <c r="B22" s="711" t="s">
        <v>98</v>
      </c>
      <c r="C22" s="720" t="s">
        <v>99</v>
      </c>
      <c r="D22" s="723"/>
      <c r="E22" s="711"/>
      <c r="F22" s="721"/>
      <c r="G22" s="723"/>
      <c r="H22" s="711"/>
      <c r="I22" s="721"/>
    </row>
    <row r="23" spans="1:9" ht="25.5" customHeight="1" x14ac:dyDescent="0.25">
      <c r="A23" s="723">
        <v>11</v>
      </c>
      <c r="B23" s="711" t="s">
        <v>100</v>
      </c>
      <c r="C23" s="717" t="s">
        <v>101</v>
      </c>
      <c r="D23" s="723"/>
      <c r="E23" s="711"/>
      <c r="F23" s="721"/>
      <c r="G23" s="723"/>
      <c r="H23" s="711"/>
      <c r="I23" s="721"/>
    </row>
    <row r="24" spans="1:9" ht="25.5" customHeight="1" x14ac:dyDescent="0.25">
      <c r="A24" s="723">
        <v>12</v>
      </c>
      <c r="B24" s="711" t="s">
        <v>102</v>
      </c>
      <c r="C24" s="720" t="s">
        <v>103</v>
      </c>
      <c r="D24" s="723"/>
      <c r="E24" s="711"/>
      <c r="F24" s="721"/>
      <c r="G24" s="723"/>
      <c r="H24" s="711"/>
      <c r="I24" s="721"/>
    </row>
    <row r="25" spans="1:9" ht="11.5" x14ac:dyDescent="0.25">
      <c r="A25" s="723"/>
      <c r="B25" s="711"/>
      <c r="C25" s="714" t="s">
        <v>104</v>
      </c>
      <c r="D25" s="723"/>
      <c r="E25" s="711"/>
      <c r="F25" s="721"/>
      <c r="G25" s="723"/>
      <c r="H25" s="711"/>
      <c r="I25" s="721"/>
    </row>
    <row r="26" spans="1:9" ht="23" x14ac:dyDescent="0.25">
      <c r="A26" s="723">
        <v>13</v>
      </c>
      <c r="B26" s="711" t="s">
        <v>105</v>
      </c>
      <c r="C26" s="726" t="s">
        <v>106</v>
      </c>
      <c r="D26" s="723"/>
      <c r="E26" s="711"/>
      <c r="F26" s="721"/>
      <c r="G26" s="723"/>
      <c r="H26" s="711"/>
      <c r="I26" s="721"/>
    </row>
    <row r="27" spans="1:9" ht="23" x14ac:dyDescent="0.25">
      <c r="A27" s="723">
        <v>14</v>
      </c>
      <c r="B27" s="711" t="s">
        <v>107</v>
      </c>
      <c r="C27" s="726" t="s">
        <v>108</v>
      </c>
      <c r="D27" s="723"/>
      <c r="E27" s="711"/>
      <c r="F27" s="721"/>
      <c r="G27" s="723"/>
      <c r="H27" s="711"/>
      <c r="I27" s="721"/>
    </row>
    <row r="28" spans="1:9" ht="23.5" thickBot="1" x14ac:dyDescent="0.3">
      <c r="A28" s="727">
        <v>15</v>
      </c>
      <c r="B28" s="728" t="s">
        <v>109</v>
      </c>
      <c r="C28" s="729" t="s">
        <v>110</v>
      </c>
      <c r="D28" s="727"/>
      <c r="E28" s="728"/>
      <c r="F28" s="730"/>
      <c r="G28" s="727"/>
      <c r="H28" s="728"/>
      <c r="I28" s="730"/>
    </row>
    <row r="29" spans="1:9" s="9" customFormat="1" ht="12" customHeight="1" x14ac:dyDescent="0.25"/>
    <row r="30" spans="1:9" s="9" customFormat="1" ht="12" customHeight="1" x14ac:dyDescent="0.25"/>
    <row r="31" spans="1:9" s="9" customFormat="1" ht="12" customHeight="1" x14ac:dyDescent="0.25"/>
    <row r="32" spans="1:9" s="9" customFormat="1" ht="12" customHeight="1" x14ac:dyDescent="0.25"/>
    <row r="33" s="9" customFormat="1" ht="12" customHeight="1" x14ac:dyDescent="0.25"/>
    <row r="34" s="9" customFormat="1" ht="12" customHeight="1" x14ac:dyDescent="0.25"/>
    <row r="35" s="9" customFormat="1" ht="12" customHeight="1" x14ac:dyDescent="0.25"/>
    <row r="36" s="9" customFormat="1" ht="12" customHeight="1" x14ac:dyDescent="0.25"/>
    <row r="37" s="9" customFormat="1" ht="12" customHeight="1" x14ac:dyDescent="0.25"/>
    <row r="38" s="9" customFormat="1" ht="12" customHeight="1" x14ac:dyDescent="0.25"/>
    <row r="39" s="9" customFormat="1" ht="12" customHeight="1" x14ac:dyDescent="0.25"/>
    <row r="40" s="9" customFormat="1" ht="12" customHeight="1" x14ac:dyDescent="0.25"/>
    <row r="41" s="9" customFormat="1" ht="12" customHeight="1" x14ac:dyDescent="0.25"/>
    <row r="42" s="9" customFormat="1" ht="12" customHeight="1" x14ac:dyDescent="0.25"/>
    <row r="43" s="9" customFormat="1" ht="12" customHeight="1" x14ac:dyDescent="0.25"/>
    <row r="44" s="9" customFormat="1" ht="12" customHeight="1" x14ac:dyDescent="0.25"/>
    <row r="45" s="9" customFormat="1" ht="12" customHeight="1" x14ac:dyDescent="0.25"/>
    <row r="46" s="9" customFormat="1" ht="12" customHeight="1" x14ac:dyDescent="0.25"/>
    <row r="47" s="9" customFormat="1" ht="12" customHeight="1" x14ac:dyDescent="0.25"/>
    <row r="48" s="9" customFormat="1" ht="12" customHeight="1" x14ac:dyDescent="0.25"/>
    <row r="49" s="9" customFormat="1" ht="12" customHeight="1" x14ac:dyDescent="0.25"/>
    <row r="50" s="9" customFormat="1" ht="12" customHeight="1" x14ac:dyDescent="0.25"/>
    <row r="51" s="9" customFormat="1" ht="12" customHeight="1" x14ac:dyDescent="0.25"/>
    <row r="52" s="9" customFormat="1" ht="12" customHeight="1" x14ac:dyDescent="0.25"/>
    <row r="53" s="9" customFormat="1" ht="12" customHeight="1" x14ac:dyDescent="0.25"/>
    <row r="54" s="9" customFormat="1" ht="12" customHeight="1" x14ac:dyDescent="0.25"/>
    <row r="55" s="9" customFormat="1" ht="12" customHeight="1" x14ac:dyDescent="0.25"/>
    <row r="56" s="9" customFormat="1" ht="12" customHeight="1" x14ac:dyDescent="0.25"/>
    <row r="57" s="9" customFormat="1" ht="12" customHeight="1" x14ac:dyDescent="0.25"/>
    <row r="58" s="9" customFormat="1" ht="12" customHeight="1" x14ac:dyDescent="0.25"/>
    <row r="59" s="9" customFormat="1" ht="12" customHeight="1" x14ac:dyDescent="0.25"/>
    <row r="60" s="9" customFormat="1" ht="12" customHeight="1" x14ac:dyDescent="0.25"/>
    <row r="61" s="9" customFormat="1" ht="12" customHeight="1" x14ac:dyDescent="0.25"/>
    <row r="62" s="9" customFormat="1" ht="12" customHeight="1" x14ac:dyDescent="0.25"/>
    <row r="63" s="9" customFormat="1" ht="12" customHeight="1" x14ac:dyDescent="0.25"/>
    <row r="64" s="9" customFormat="1" ht="12" customHeight="1" x14ac:dyDescent="0.25"/>
    <row r="65" spans="6:6" s="9" customFormat="1" ht="12" customHeight="1" x14ac:dyDescent="0.25"/>
    <row r="66" spans="6:6" s="9" customFormat="1" ht="12" customHeight="1" x14ac:dyDescent="0.25"/>
    <row r="67" spans="6:6" s="9" customFormat="1" ht="12" customHeight="1" x14ac:dyDescent="0.25"/>
    <row r="68" spans="6:6" s="9" customFormat="1" ht="12" customHeight="1" x14ac:dyDescent="0.25"/>
    <row r="69" spans="6:6" s="9" customFormat="1" ht="12" customHeight="1" x14ac:dyDescent="0.25"/>
    <row r="70" spans="6:6" s="9" customFormat="1" ht="12" customHeight="1" x14ac:dyDescent="0.25"/>
    <row r="71" spans="6:6" s="9" customFormat="1" ht="12" customHeight="1" x14ac:dyDescent="0.25"/>
    <row r="72" spans="6:6" s="9" customFormat="1" ht="12" customHeight="1" x14ac:dyDescent="0.25">
      <c r="F72" s="10"/>
    </row>
    <row r="73" spans="6:6" s="9" customFormat="1" ht="12" customHeight="1" x14ac:dyDescent="0.25">
      <c r="F73" s="10"/>
    </row>
    <row r="74" spans="6:6" s="9" customFormat="1" ht="12" customHeight="1" x14ac:dyDescent="0.25">
      <c r="F74" s="10"/>
    </row>
    <row r="75" spans="6:6" s="9" customFormat="1" ht="12" customHeight="1" x14ac:dyDescent="0.25">
      <c r="F75" s="10"/>
    </row>
    <row r="76" spans="6:6" s="9" customFormat="1" ht="12" customHeight="1" x14ac:dyDescent="0.25">
      <c r="F76" s="10"/>
    </row>
    <row r="77" spans="6:6" s="9" customFormat="1" ht="12" customHeight="1" x14ac:dyDescent="0.25">
      <c r="F77" s="10"/>
    </row>
    <row r="78" spans="6:6" s="9" customFormat="1" ht="12" customHeight="1" x14ac:dyDescent="0.25">
      <c r="F78" s="10"/>
    </row>
    <row r="79" spans="6:6" s="9" customFormat="1" ht="12" customHeight="1" x14ac:dyDescent="0.25">
      <c r="F79" s="10"/>
    </row>
    <row r="80" spans="6:6" s="9" customFormat="1" ht="12" customHeight="1" x14ac:dyDescent="0.25">
      <c r="F80" s="10"/>
    </row>
    <row r="81" spans="1:9" s="9" customFormat="1" ht="12" customHeight="1" x14ac:dyDescent="0.25">
      <c r="F81" s="10"/>
    </row>
    <row r="82" spans="1:9" s="9" customFormat="1" ht="12" customHeight="1" x14ac:dyDescent="0.25">
      <c r="F82" s="10"/>
    </row>
    <row r="83" spans="1:9" s="9" customFormat="1" ht="12" customHeight="1" x14ac:dyDescent="0.25">
      <c r="F83" s="10"/>
    </row>
    <row r="84" spans="1:9" s="9" customFormat="1" ht="12" customHeight="1" x14ac:dyDescent="0.25">
      <c r="F84" s="10"/>
    </row>
    <row r="85" spans="1:9" s="9" customFormat="1" ht="12" customHeight="1" x14ac:dyDescent="0.25">
      <c r="F85" s="10"/>
    </row>
    <row r="86" spans="1:9" s="9" customFormat="1" ht="12" customHeight="1" x14ac:dyDescent="0.25">
      <c r="F86" s="10"/>
    </row>
    <row r="87" spans="1:9" s="9" customFormat="1" ht="12" customHeight="1" x14ac:dyDescent="0.25">
      <c r="F87" s="10"/>
    </row>
    <row r="88" spans="1:9" s="9" customFormat="1" ht="12" customHeight="1" x14ac:dyDescent="0.25">
      <c r="F88" s="10"/>
    </row>
    <row r="89" spans="1:9" s="9" customFormat="1" ht="12" customHeight="1" x14ac:dyDescent="0.25">
      <c r="F89" s="10"/>
    </row>
    <row r="90" spans="1:9" s="9" customFormat="1" ht="12" customHeight="1" x14ac:dyDescent="0.25">
      <c r="F90" s="10"/>
    </row>
    <row r="91" spans="1:9" s="9" customFormat="1" ht="12" customHeight="1" x14ac:dyDescent="0.25">
      <c r="F91" s="10"/>
    </row>
    <row r="92" spans="1:9" s="9" customFormat="1" ht="12" customHeight="1" x14ac:dyDescent="0.25">
      <c r="F92" s="10"/>
    </row>
    <row r="93" spans="1:9" s="13" customFormat="1" ht="12" customHeight="1" x14ac:dyDescent="0.25">
      <c r="A93" s="10"/>
      <c r="B93" s="9"/>
      <c r="D93" s="10"/>
      <c r="F93" s="10"/>
      <c r="G93" s="10"/>
      <c r="H93" s="10"/>
      <c r="I93" s="10"/>
    </row>
    <row r="94" spans="1:9" s="13" customFormat="1" ht="12" customHeight="1" x14ac:dyDescent="0.25">
      <c r="A94" s="10"/>
      <c r="B94" s="9"/>
      <c r="D94" s="10"/>
      <c r="F94" s="10"/>
      <c r="G94" s="10"/>
      <c r="H94" s="10"/>
      <c r="I94" s="10"/>
    </row>
    <row r="95" spans="1:9" s="13" customFormat="1" ht="12" customHeight="1" x14ac:dyDescent="0.25">
      <c r="A95" s="10"/>
      <c r="B95" s="9"/>
      <c r="D95" s="10"/>
      <c r="F95" s="10"/>
      <c r="G95" s="10"/>
      <c r="H95" s="10"/>
      <c r="I95" s="10"/>
    </row>
    <row r="96" spans="1:9" s="13" customFormat="1" ht="12" customHeight="1" x14ac:dyDescent="0.25">
      <c r="A96" s="10"/>
      <c r="B96" s="9"/>
      <c r="D96" s="10"/>
      <c r="F96" s="10"/>
      <c r="G96" s="10"/>
      <c r="H96" s="10"/>
      <c r="I96" s="10"/>
    </row>
    <row r="97" spans="1:9" s="13" customFormat="1" ht="12" customHeight="1" x14ac:dyDescent="0.25">
      <c r="A97" s="10"/>
      <c r="B97" s="9"/>
      <c r="D97" s="10"/>
      <c r="F97" s="10"/>
      <c r="G97" s="10"/>
      <c r="H97" s="10"/>
      <c r="I97" s="10"/>
    </row>
    <row r="98" spans="1:9" s="13" customFormat="1" ht="12" customHeight="1" x14ac:dyDescent="0.25">
      <c r="A98" s="10"/>
      <c r="B98" s="9"/>
      <c r="D98" s="10"/>
      <c r="F98" s="10"/>
      <c r="G98" s="10"/>
      <c r="H98" s="10"/>
      <c r="I98" s="10"/>
    </row>
    <row r="99" spans="1:9" s="13" customFormat="1" ht="12" customHeight="1" x14ac:dyDescent="0.25">
      <c r="A99" s="10"/>
      <c r="B99" s="9"/>
      <c r="D99" s="10"/>
      <c r="F99" s="10"/>
      <c r="G99" s="10"/>
      <c r="H99" s="10"/>
      <c r="I99" s="10"/>
    </row>
    <row r="100" spans="1:9" s="13" customFormat="1" ht="12" customHeight="1" x14ac:dyDescent="0.25">
      <c r="A100" s="10"/>
      <c r="B100" s="9"/>
      <c r="D100" s="10"/>
      <c r="F100" s="10"/>
      <c r="G100" s="10"/>
      <c r="H100" s="10"/>
      <c r="I100" s="10"/>
    </row>
    <row r="101" spans="1:9" s="13" customFormat="1" ht="12" customHeight="1" x14ac:dyDescent="0.25">
      <c r="A101" s="10"/>
      <c r="B101" s="9"/>
      <c r="D101" s="10"/>
      <c r="F101" s="10"/>
      <c r="G101" s="10"/>
      <c r="H101" s="10"/>
      <c r="I101" s="10"/>
    </row>
    <row r="102" spans="1:9" s="13" customFormat="1" ht="12" customHeight="1" x14ac:dyDescent="0.25">
      <c r="A102" s="10"/>
      <c r="B102" s="9"/>
      <c r="D102" s="10"/>
      <c r="F102" s="10"/>
      <c r="G102" s="10"/>
      <c r="H102" s="10"/>
      <c r="I102" s="10"/>
    </row>
    <row r="103" spans="1:9" s="13" customFormat="1" ht="12" customHeight="1" x14ac:dyDescent="0.25">
      <c r="A103" s="10"/>
      <c r="B103" s="9"/>
      <c r="D103" s="10"/>
      <c r="F103" s="10"/>
      <c r="G103" s="10"/>
      <c r="H103" s="10"/>
      <c r="I103" s="10"/>
    </row>
    <row r="104" spans="1:9" s="13" customFormat="1" ht="12" customHeight="1" x14ac:dyDescent="0.25">
      <c r="A104" s="10"/>
      <c r="B104" s="9"/>
      <c r="D104" s="10"/>
      <c r="F104" s="10"/>
      <c r="G104" s="10"/>
      <c r="H104" s="10"/>
      <c r="I104" s="10"/>
    </row>
    <row r="105" spans="1:9" s="13" customFormat="1" ht="12" customHeight="1" x14ac:dyDescent="0.25">
      <c r="A105" s="10"/>
      <c r="B105" s="9"/>
      <c r="D105" s="10"/>
      <c r="F105" s="10"/>
      <c r="G105" s="10"/>
      <c r="H105" s="10"/>
      <c r="I105" s="10"/>
    </row>
    <row r="106" spans="1:9" s="13" customFormat="1" ht="12" customHeight="1" x14ac:dyDescent="0.25">
      <c r="A106" s="10"/>
      <c r="B106" s="9"/>
      <c r="D106" s="10"/>
      <c r="F106" s="10"/>
      <c r="G106" s="10"/>
      <c r="H106" s="10"/>
      <c r="I106" s="10"/>
    </row>
    <row r="107" spans="1:9" s="13" customFormat="1" ht="12" customHeight="1" x14ac:dyDescent="0.25">
      <c r="A107" s="10"/>
      <c r="B107" s="9"/>
      <c r="D107" s="10"/>
      <c r="F107" s="10"/>
      <c r="G107" s="10"/>
      <c r="H107" s="10"/>
      <c r="I107" s="10"/>
    </row>
    <row r="108" spans="1:9" s="13" customFormat="1" ht="12" customHeight="1" x14ac:dyDescent="0.25">
      <c r="A108" s="10"/>
      <c r="B108" s="9"/>
      <c r="D108" s="10"/>
      <c r="F108" s="10"/>
      <c r="G108" s="10"/>
      <c r="H108" s="10"/>
      <c r="I108" s="10"/>
    </row>
    <row r="109" spans="1:9" s="13" customFormat="1" ht="12" customHeight="1" x14ac:dyDescent="0.25">
      <c r="A109" s="10"/>
      <c r="B109" s="9"/>
      <c r="D109" s="10"/>
      <c r="F109" s="10"/>
      <c r="G109" s="10"/>
      <c r="H109" s="10"/>
      <c r="I109" s="10"/>
    </row>
    <row r="110" spans="1:9" s="13" customFormat="1" ht="12" customHeight="1" x14ac:dyDescent="0.25">
      <c r="A110" s="10"/>
      <c r="B110" s="9"/>
      <c r="D110" s="10"/>
      <c r="F110" s="10"/>
      <c r="G110" s="10"/>
      <c r="H110" s="10"/>
      <c r="I110" s="10"/>
    </row>
  </sheetData>
  <mergeCells count="9">
    <mergeCell ref="H7:H8"/>
    <mergeCell ref="I7:I8"/>
    <mergeCell ref="A5:I5"/>
    <mergeCell ref="A6:I6"/>
    <mergeCell ref="B4:C4"/>
    <mergeCell ref="B7:B8"/>
    <mergeCell ref="C7:C8"/>
    <mergeCell ref="E7:E8"/>
    <mergeCell ref="F7:F8"/>
  </mergeCells>
  <pageMargins left="0.5" right="0.5" top="0.5" bottom="0.5" header="0.5" footer="0.5"/>
  <pageSetup scale="74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14"/>
  <sheetViews>
    <sheetView showGridLines="0" zoomScale="90" zoomScaleNormal="100" workbookViewId="0">
      <selection activeCell="A3" sqref="A3"/>
    </sheetView>
  </sheetViews>
  <sheetFormatPr defaultColWidth="9.1796875" defaultRowHeight="12" customHeight="1" x14ac:dyDescent="0.25"/>
  <cols>
    <col min="1" max="1" width="6.81640625" style="10" customWidth="1"/>
    <col min="2" max="2" width="63" style="10" customWidth="1"/>
    <col min="3" max="3" width="4.453125" style="13" bestFit="1" customWidth="1"/>
    <col min="4" max="4" width="41" style="10" customWidth="1"/>
    <col min="5" max="5" width="4.453125" style="13" bestFit="1" customWidth="1"/>
    <col min="6" max="6" width="52.54296875" style="10" customWidth="1"/>
    <col min="7" max="16384" width="9.1796875" style="10"/>
  </cols>
  <sheetData>
    <row r="1" spans="1:6" ht="15.5" x14ac:dyDescent="0.25">
      <c r="A1" s="25" t="s">
        <v>48</v>
      </c>
      <c r="B1" s="26"/>
      <c r="C1" s="7"/>
      <c r="D1" s="9"/>
      <c r="E1" s="9"/>
      <c r="F1" s="9"/>
    </row>
    <row r="2" spans="1:6" ht="15.5" x14ac:dyDescent="0.25">
      <c r="A2" s="29" t="s">
        <v>111</v>
      </c>
      <c r="B2" s="26"/>
      <c r="C2" s="7"/>
      <c r="D2" s="9"/>
      <c r="E2" s="9"/>
      <c r="F2" s="9"/>
    </row>
    <row r="3" spans="1:6" ht="50.25" customHeight="1" x14ac:dyDescent="0.25">
      <c r="A3" s="25" t="s">
        <v>1</v>
      </c>
      <c r="B3" s="25"/>
      <c r="C3" s="7"/>
      <c r="D3" s="9"/>
      <c r="E3" s="9"/>
      <c r="F3" s="9"/>
    </row>
    <row r="4" spans="1:6" ht="16" thickBot="1" x14ac:dyDescent="0.3">
      <c r="A4" s="20" t="s">
        <v>51</v>
      </c>
      <c r="B4" s="1584">
        <v>39792</v>
      </c>
      <c r="C4" s="1584"/>
      <c r="D4" s="9"/>
      <c r="E4" s="9"/>
      <c r="F4" s="9"/>
    </row>
    <row r="5" spans="1:6" ht="15.5" x14ac:dyDescent="0.25">
      <c r="A5" s="1581" t="str">
        <f>A2&amp;" MODEL QUESTION LIST"</f>
        <v>Smithsonian Desktop MODEL QUESTION LIST</v>
      </c>
      <c r="B5" s="1582"/>
      <c r="C5" s="1582"/>
      <c r="D5" s="1582"/>
      <c r="E5" s="1582"/>
      <c r="F5" s="1583"/>
    </row>
    <row r="6" spans="1:6" ht="16" thickBot="1" x14ac:dyDescent="0.3">
      <c r="A6" s="1585" t="s">
        <v>3</v>
      </c>
      <c r="B6" s="1586"/>
      <c r="C6" s="1586"/>
      <c r="D6" s="1586"/>
      <c r="E6" s="1586"/>
      <c r="F6" s="1587"/>
    </row>
    <row r="7" spans="1:6" ht="13" x14ac:dyDescent="0.25">
      <c r="A7" s="16"/>
      <c r="B7" s="14" t="s">
        <v>4</v>
      </c>
      <c r="C7" s="16"/>
      <c r="D7" s="14" t="s">
        <v>5</v>
      </c>
      <c r="E7" s="16"/>
      <c r="F7" s="14" t="s">
        <v>6</v>
      </c>
    </row>
    <row r="8" spans="1:6" ht="12.5" thickBot="1" x14ac:dyDescent="0.3">
      <c r="A8" s="11"/>
      <c r="B8" s="15"/>
      <c r="C8" s="11"/>
      <c r="D8" s="45"/>
      <c r="E8" s="11"/>
      <c r="F8" s="45"/>
    </row>
    <row r="9" spans="1:6" ht="23.5" x14ac:dyDescent="0.25">
      <c r="A9" s="12"/>
      <c r="B9" s="48" t="s">
        <v>7</v>
      </c>
      <c r="C9" s="12"/>
      <c r="D9" s="46" t="s">
        <v>8</v>
      </c>
      <c r="F9" s="51" t="s">
        <v>9</v>
      </c>
    </row>
    <row r="10" spans="1:6" ht="11.5" x14ac:dyDescent="0.25">
      <c r="A10" s="12">
        <v>1</v>
      </c>
      <c r="B10" s="49" t="s">
        <v>10</v>
      </c>
      <c r="C10" s="12">
        <v>18</v>
      </c>
      <c r="D10" s="47" t="s">
        <v>11</v>
      </c>
      <c r="E10" s="12">
        <v>21</v>
      </c>
      <c r="F10" s="41" t="s">
        <v>12</v>
      </c>
    </row>
    <row r="11" spans="1:6" x14ac:dyDescent="0.25">
      <c r="A11" s="12">
        <v>2</v>
      </c>
      <c r="B11" s="49" t="s">
        <v>13</v>
      </c>
      <c r="C11" s="12">
        <v>19</v>
      </c>
      <c r="D11" s="47" t="s">
        <v>14</v>
      </c>
      <c r="E11" s="12"/>
      <c r="F11" s="51" t="s">
        <v>15</v>
      </c>
    </row>
    <row r="12" spans="1:6" ht="23" x14ac:dyDescent="0.25">
      <c r="A12" s="12">
        <v>3</v>
      </c>
      <c r="B12" s="42" t="s">
        <v>16</v>
      </c>
      <c r="C12" s="12">
        <v>20</v>
      </c>
      <c r="D12" s="47" t="s">
        <v>17</v>
      </c>
      <c r="E12" s="12">
        <v>22</v>
      </c>
      <c r="F12" s="41" t="s">
        <v>112</v>
      </c>
    </row>
    <row r="13" spans="1:6" x14ac:dyDescent="0.25">
      <c r="A13" s="12"/>
      <c r="B13" s="50" t="s">
        <v>19</v>
      </c>
      <c r="C13" s="12"/>
      <c r="D13" s="30"/>
      <c r="E13" s="12"/>
      <c r="F13" s="51" t="s">
        <v>20</v>
      </c>
    </row>
    <row r="14" spans="1:6" ht="23" x14ac:dyDescent="0.25">
      <c r="A14" s="12">
        <v>4</v>
      </c>
      <c r="B14" s="41" t="s">
        <v>21</v>
      </c>
      <c r="D14" s="31"/>
      <c r="E14" s="12">
        <v>23</v>
      </c>
      <c r="F14" s="52" t="s">
        <v>113</v>
      </c>
    </row>
    <row r="15" spans="1:6" x14ac:dyDescent="0.25">
      <c r="A15" s="12">
        <v>5</v>
      </c>
      <c r="B15" s="44" t="s">
        <v>23</v>
      </c>
      <c r="D15" s="31"/>
      <c r="E15" s="12"/>
      <c r="F15" s="51" t="s">
        <v>24</v>
      </c>
    </row>
    <row r="16" spans="1:6" ht="23" x14ac:dyDescent="0.25">
      <c r="A16" s="12">
        <v>6</v>
      </c>
      <c r="B16" s="42" t="s">
        <v>25</v>
      </c>
      <c r="D16" s="31"/>
      <c r="E16" s="12">
        <v>24</v>
      </c>
      <c r="F16" s="52" t="s">
        <v>114</v>
      </c>
    </row>
    <row r="17" spans="1:6" x14ac:dyDescent="0.25">
      <c r="A17" s="12"/>
      <c r="B17" s="50" t="s">
        <v>27</v>
      </c>
      <c r="C17" s="12"/>
      <c r="D17" s="31"/>
      <c r="E17" s="12"/>
      <c r="F17" s="51" t="s">
        <v>28</v>
      </c>
    </row>
    <row r="18" spans="1:6" ht="23" x14ac:dyDescent="0.25">
      <c r="A18" s="12">
        <v>7</v>
      </c>
      <c r="B18" s="42" t="s">
        <v>29</v>
      </c>
      <c r="D18" s="31"/>
      <c r="E18" s="12">
        <v>25</v>
      </c>
      <c r="F18" s="52" t="s">
        <v>84</v>
      </c>
    </row>
    <row r="19" spans="1:6" ht="11.5" x14ac:dyDescent="0.25">
      <c r="A19" s="12">
        <v>8</v>
      </c>
      <c r="B19" s="42" t="s">
        <v>31</v>
      </c>
      <c r="D19" s="31"/>
      <c r="F19" s="31"/>
    </row>
    <row r="20" spans="1:6" ht="11.5" x14ac:dyDescent="0.25">
      <c r="A20" s="12">
        <v>9</v>
      </c>
      <c r="B20" s="42" t="s">
        <v>32</v>
      </c>
      <c r="D20" s="31"/>
      <c r="F20" s="31"/>
    </row>
    <row r="21" spans="1:6" ht="11.5" x14ac:dyDescent="0.25">
      <c r="A21" s="12">
        <v>10</v>
      </c>
      <c r="B21" s="42" t="s">
        <v>33</v>
      </c>
      <c r="C21" s="12"/>
      <c r="D21" s="31"/>
      <c r="F21" s="31"/>
    </row>
    <row r="22" spans="1:6" x14ac:dyDescent="0.25">
      <c r="A22" s="12"/>
      <c r="B22" s="50" t="s">
        <v>34</v>
      </c>
      <c r="D22" s="31"/>
      <c r="F22" s="31"/>
    </row>
    <row r="23" spans="1:6" ht="11.5" x14ac:dyDescent="0.25">
      <c r="A23" s="12">
        <v>11</v>
      </c>
      <c r="B23" s="41" t="s">
        <v>35</v>
      </c>
      <c r="D23" s="31"/>
      <c r="F23" s="31"/>
    </row>
    <row r="24" spans="1:6" ht="11.5" x14ac:dyDescent="0.25">
      <c r="A24" s="12">
        <v>12</v>
      </c>
      <c r="B24" s="41" t="s">
        <v>36</v>
      </c>
      <c r="D24" s="31"/>
      <c r="F24" s="43"/>
    </row>
    <row r="25" spans="1:6" ht="11.5" x14ac:dyDescent="0.25">
      <c r="A25" s="12">
        <v>13</v>
      </c>
      <c r="B25" s="44" t="s">
        <v>37</v>
      </c>
      <c r="D25" s="31"/>
      <c r="F25" s="43"/>
    </row>
    <row r="26" spans="1:6" ht="23" x14ac:dyDescent="0.25">
      <c r="A26" s="12">
        <v>14</v>
      </c>
      <c r="B26" s="41" t="s">
        <v>38</v>
      </c>
      <c r="C26" s="12"/>
      <c r="D26" s="31"/>
      <c r="F26" s="43"/>
    </row>
    <row r="27" spans="1:6" x14ac:dyDescent="0.25">
      <c r="A27" s="12"/>
      <c r="B27" s="50" t="s">
        <v>39</v>
      </c>
      <c r="D27" s="31"/>
      <c r="F27" s="43"/>
    </row>
    <row r="28" spans="1:6" ht="11.5" x14ac:dyDescent="0.25">
      <c r="A28" s="12">
        <v>15</v>
      </c>
      <c r="B28" s="41" t="s">
        <v>40</v>
      </c>
      <c r="D28" s="31"/>
      <c r="F28" s="43"/>
    </row>
    <row r="29" spans="1:6" ht="11.5" x14ac:dyDescent="0.25">
      <c r="A29" s="12">
        <v>16</v>
      </c>
      <c r="B29" s="41" t="s">
        <v>41</v>
      </c>
      <c r="D29" s="31"/>
      <c r="F29" s="43"/>
    </row>
    <row r="30" spans="1:6" s="9" customFormat="1" ht="23" x14ac:dyDescent="0.25">
      <c r="A30" s="12">
        <v>17</v>
      </c>
      <c r="B30" s="41" t="s">
        <v>42</v>
      </c>
      <c r="C30" s="13"/>
      <c r="D30" s="53"/>
      <c r="E30" s="13"/>
      <c r="F30" s="53"/>
    </row>
    <row r="31" spans="1:6" s="9" customFormat="1" ht="12" customHeight="1" x14ac:dyDescent="0.25"/>
    <row r="32" spans="1:6" s="9" customFormat="1" ht="12" customHeight="1" x14ac:dyDescent="0.25"/>
    <row r="33" s="9" customFormat="1" ht="12" customHeight="1" x14ac:dyDescent="0.25"/>
    <row r="34" s="9" customFormat="1" ht="12" customHeight="1" x14ac:dyDescent="0.25"/>
    <row r="35" s="9" customFormat="1" ht="12" customHeight="1" x14ac:dyDescent="0.25"/>
    <row r="36" s="9" customFormat="1" ht="12" customHeight="1" x14ac:dyDescent="0.25"/>
    <row r="37" s="9" customFormat="1" ht="12" customHeight="1" x14ac:dyDescent="0.25"/>
    <row r="38" s="9" customFormat="1" ht="12" customHeight="1" x14ac:dyDescent="0.25"/>
    <row r="39" s="9" customFormat="1" ht="12" customHeight="1" x14ac:dyDescent="0.25"/>
    <row r="40" s="9" customFormat="1" ht="12" customHeight="1" x14ac:dyDescent="0.25"/>
    <row r="41" s="9" customFormat="1" ht="12" customHeight="1" x14ac:dyDescent="0.25"/>
    <row r="42" s="9" customFormat="1" ht="12" customHeight="1" x14ac:dyDescent="0.25"/>
    <row r="43" s="9" customFormat="1" ht="12" customHeight="1" x14ac:dyDescent="0.25"/>
    <row r="44" s="9" customFormat="1" ht="12" customHeight="1" x14ac:dyDescent="0.25"/>
    <row r="45" s="9" customFormat="1" ht="12" customHeight="1" x14ac:dyDescent="0.25"/>
    <row r="46" s="9" customFormat="1" ht="12" customHeight="1" x14ac:dyDescent="0.25"/>
    <row r="47" s="9" customFormat="1" ht="12" customHeight="1" x14ac:dyDescent="0.25"/>
    <row r="48" s="9" customFormat="1" ht="12" customHeight="1" x14ac:dyDescent="0.25"/>
    <row r="49" s="9" customFormat="1" ht="12" customHeight="1" x14ac:dyDescent="0.25"/>
    <row r="50" s="9" customFormat="1" ht="12" customHeight="1" x14ac:dyDescent="0.25"/>
    <row r="51" s="9" customFormat="1" ht="12" customHeight="1" x14ac:dyDescent="0.25"/>
    <row r="52" s="9" customFormat="1" ht="12" customHeight="1" x14ac:dyDescent="0.25"/>
    <row r="53" s="9" customFormat="1" ht="12" customHeight="1" x14ac:dyDescent="0.25"/>
    <row r="54" s="9" customFormat="1" ht="12" customHeight="1" x14ac:dyDescent="0.25"/>
    <row r="55" s="9" customFormat="1" ht="12" customHeight="1" x14ac:dyDescent="0.25"/>
    <row r="56" s="9" customFormat="1" ht="12" customHeight="1" x14ac:dyDescent="0.25"/>
    <row r="57" s="9" customFormat="1" ht="12" customHeight="1" x14ac:dyDescent="0.25"/>
    <row r="58" s="9" customFormat="1" ht="12" customHeight="1" x14ac:dyDescent="0.25"/>
    <row r="59" s="9" customFormat="1" ht="12" customHeight="1" x14ac:dyDescent="0.25"/>
    <row r="60" s="9" customFormat="1" ht="12" customHeight="1" x14ac:dyDescent="0.25"/>
    <row r="61" s="9" customFormat="1" ht="12" customHeight="1" x14ac:dyDescent="0.25"/>
    <row r="62" s="9" customFormat="1" ht="12" customHeight="1" x14ac:dyDescent="0.25"/>
    <row r="63" s="9" customFormat="1" ht="12" customHeight="1" x14ac:dyDescent="0.25"/>
    <row r="64" s="9" customFormat="1" ht="12" customHeight="1" x14ac:dyDescent="0.25"/>
    <row r="65" spans="6:6" s="9" customFormat="1" ht="12" customHeight="1" x14ac:dyDescent="0.25"/>
    <row r="66" spans="6:6" s="9" customFormat="1" ht="12" customHeight="1" x14ac:dyDescent="0.25"/>
    <row r="67" spans="6:6" s="9" customFormat="1" ht="12" customHeight="1" x14ac:dyDescent="0.25"/>
    <row r="68" spans="6:6" s="9" customFormat="1" ht="12" customHeight="1" x14ac:dyDescent="0.25"/>
    <row r="69" spans="6:6" s="9" customFormat="1" ht="12" customHeight="1" x14ac:dyDescent="0.25"/>
    <row r="70" spans="6:6" s="9" customFormat="1" ht="12" customHeight="1" x14ac:dyDescent="0.25"/>
    <row r="71" spans="6:6" s="9" customFormat="1" ht="12" customHeight="1" x14ac:dyDescent="0.25"/>
    <row r="72" spans="6:6" s="9" customFormat="1" ht="12" customHeight="1" x14ac:dyDescent="0.25"/>
    <row r="73" spans="6:6" s="9" customFormat="1" ht="12" customHeight="1" x14ac:dyDescent="0.25"/>
    <row r="74" spans="6:6" s="9" customFormat="1" ht="12" customHeight="1" x14ac:dyDescent="0.25"/>
    <row r="75" spans="6:6" s="9" customFormat="1" ht="12" customHeight="1" x14ac:dyDescent="0.25"/>
    <row r="76" spans="6:6" s="9" customFormat="1" ht="12" customHeight="1" x14ac:dyDescent="0.25">
      <c r="F76" s="10"/>
    </row>
    <row r="77" spans="6:6" s="9" customFormat="1" ht="12" customHeight="1" x14ac:dyDescent="0.25">
      <c r="F77" s="10"/>
    </row>
    <row r="78" spans="6:6" s="9" customFormat="1" ht="12" customHeight="1" x14ac:dyDescent="0.25">
      <c r="F78" s="10"/>
    </row>
    <row r="79" spans="6:6" s="9" customFormat="1" ht="12" customHeight="1" x14ac:dyDescent="0.25">
      <c r="F79" s="10"/>
    </row>
    <row r="80" spans="6:6" s="9" customFormat="1" ht="12" customHeight="1" x14ac:dyDescent="0.25">
      <c r="F80" s="10"/>
    </row>
    <row r="81" spans="6:6" s="9" customFormat="1" ht="12" customHeight="1" x14ac:dyDescent="0.25">
      <c r="F81" s="10"/>
    </row>
    <row r="82" spans="6:6" s="9" customFormat="1" ht="12" customHeight="1" x14ac:dyDescent="0.25">
      <c r="F82" s="10"/>
    </row>
    <row r="83" spans="6:6" s="9" customFormat="1" ht="12" customHeight="1" x14ac:dyDescent="0.25">
      <c r="F83" s="10"/>
    </row>
    <row r="84" spans="6:6" s="9" customFormat="1" ht="12" customHeight="1" x14ac:dyDescent="0.25">
      <c r="F84" s="10"/>
    </row>
    <row r="85" spans="6:6" s="9" customFormat="1" ht="12" customHeight="1" x14ac:dyDescent="0.25">
      <c r="F85" s="10"/>
    </row>
    <row r="86" spans="6:6" s="9" customFormat="1" ht="12" customHeight="1" x14ac:dyDescent="0.25">
      <c r="F86" s="10"/>
    </row>
    <row r="87" spans="6:6" s="9" customFormat="1" ht="12" customHeight="1" x14ac:dyDescent="0.25">
      <c r="F87" s="10"/>
    </row>
    <row r="88" spans="6:6" s="9" customFormat="1" ht="12" customHeight="1" x14ac:dyDescent="0.25">
      <c r="F88" s="10"/>
    </row>
    <row r="89" spans="6:6" s="9" customFormat="1" ht="12" customHeight="1" x14ac:dyDescent="0.25">
      <c r="F89" s="10"/>
    </row>
    <row r="90" spans="6:6" s="9" customFormat="1" ht="12" customHeight="1" x14ac:dyDescent="0.25">
      <c r="F90" s="10"/>
    </row>
    <row r="91" spans="6:6" s="9" customFormat="1" ht="12" customHeight="1" x14ac:dyDescent="0.25">
      <c r="F91" s="10"/>
    </row>
    <row r="92" spans="6:6" s="9" customFormat="1" ht="12" customHeight="1" x14ac:dyDescent="0.25">
      <c r="F92" s="10"/>
    </row>
    <row r="93" spans="6:6" s="9" customFormat="1" ht="12" customHeight="1" x14ac:dyDescent="0.25">
      <c r="F93" s="10"/>
    </row>
    <row r="94" spans="6:6" s="9" customFormat="1" ht="12" customHeight="1" x14ac:dyDescent="0.25">
      <c r="F94" s="10"/>
    </row>
    <row r="95" spans="6:6" s="9" customFormat="1" ht="12" customHeight="1" x14ac:dyDescent="0.25">
      <c r="F95" s="10"/>
    </row>
    <row r="96" spans="6:6" s="9" customFormat="1" ht="12" customHeight="1" x14ac:dyDescent="0.25">
      <c r="F96" s="10"/>
    </row>
    <row r="97" spans="2:2" ht="12" customHeight="1" x14ac:dyDescent="0.25">
      <c r="B97" s="9"/>
    </row>
    <row r="98" spans="2:2" ht="12" customHeight="1" x14ac:dyDescent="0.25">
      <c r="B98" s="9"/>
    </row>
    <row r="99" spans="2:2" ht="12" customHeight="1" x14ac:dyDescent="0.25">
      <c r="B99" s="9"/>
    </row>
    <row r="100" spans="2:2" ht="12" customHeight="1" x14ac:dyDescent="0.25">
      <c r="B100" s="9"/>
    </row>
    <row r="101" spans="2:2" ht="12" customHeight="1" x14ac:dyDescent="0.25">
      <c r="B101" s="9"/>
    </row>
    <row r="102" spans="2:2" ht="12" customHeight="1" x14ac:dyDescent="0.25">
      <c r="B102" s="9"/>
    </row>
    <row r="103" spans="2:2" ht="12" customHeight="1" x14ac:dyDescent="0.25">
      <c r="B103" s="9"/>
    </row>
    <row r="104" spans="2:2" ht="12" customHeight="1" x14ac:dyDescent="0.25">
      <c r="B104" s="9"/>
    </row>
    <row r="105" spans="2:2" ht="12" customHeight="1" x14ac:dyDescent="0.25">
      <c r="B105" s="9"/>
    </row>
    <row r="106" spans="2:2" ht="12" customHeight="1" x14ac:dyDescent="0.25">
      <c r="B106" s="9"/>
    </row>
    <row r="107" spans="2:2" ht="12" customHeight="1" x14ac:dyDescent="0.25">
      <c r="B107" s="9"/>
    </row>
    <row r="108" spans="2:2" ht="12" customHeight="1" x14ac:dyDescent="0.25">
      <c r="B108" s="9"/>
    </row>
    <row r="109" spans="2:2" ht="12" customHeight="1" x14ac:dyDescent="0.25">
      <c r="B109" s="9"/>
    </row>
    <row r="110" spans="2:2" ht="12" customHeight="1" x14ac:dyDescent="0.25">
      <c r="B110" s="9"/>
    </row>
    <row r="111" spans="2:2" ht="12" customHeight="1" x14ac:dyDescent="0.25">
      <c r="B111" s="9"/>
    </row>
    <row r="112" spans="2:2" ht="12" customHeight="1" x14ac:dyDescent="0.25">
      <c r="B112" s="9"/>
    </row>
    <row r="113" spans="2:2" ht="12" customHeight="1" x14ac:dyDescent="0.25">
      <c r="B113" s="9"/>
    </row>
    <row r="114" spans="2:2" ht="12" customHeight="1" x14ac:dyDescent="0.25">
      <c r="B114" s="9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74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"/>
  <sheetViews>
    <sheetView workbookViewId="0">
      <selection activeCell="C2" sqref="C2:C10"/>
    </sheetView>
  </sheetViews>
  <sheetFormatPr defaultColWidth="9.1796875" defaultRowHeight="12.5" x14ac:dyDescent="0.25"/>
  <cols>
    <col min="1" max="1" width="34" style="1123" customWidth="1"/>
    <col min="2" max="2" width="13.1796875" style="1123" bestFit="1" customWidth="1"/>
    <col min="3" max="3" width="25.453125" style="1123" customWidth="1"/>
    <col min="4" max="16384" width="9.1796875" style="1123"/>
  </cols>
  <sheetData>
    <row r="1" spans="1:3" x14ac:dyDescent="0.25">
      <c r="A1" s="1123" t="s">
        <v>115</v>
      </c>
      <c r="B1" s="1123" t="s">
        <v>116</v>
      </c>
      <c r="C1" s="1123" t="s">
        <v>117</v>
      </c>
    </row>
    <row r="2" spans="1:3" x14ac:dyDescent="0.25">
      <c r="A2" s="1123" t="s">
        <v>118</v>
      </c>
      <c r="B2" s="1123">
        <v>1</v>
      </c>
      <c r="C2" s="1123" t="str">
        <f>CONCATENATE(A2,"|",B2,"|true|false")</f>
        <v>Email from Smithsonian|1|true|false</v>
      </c>
    </row>
    <row r="3" spans="1:3" x14ac:dyDescent="0.25">
      <c r="A3" s="1123" t="s">
        <v>119</v>
      </c>
      <c r="B3" s="1123">
        <v>2</v>
      </c>
      <c r="C3" s="1123" t="str">
        <f t="shared" ref="C3:C10" si="0">CONCATENATE(A3,"|",B3,"|true|false")</f>
        <v>Internet blogs or discussion forums|2|true|false</v>
      </c>
    </row>
    <row r="4" spans="1:3" x14ac:dyDescent="0.25">
      <c r="A4" s="1123" t="s">
        <v>120</v>
      </c>
      <c r="B4" s="1123">
        <v>3</v>
      </c>
      <c r="C4" s="1123" t="str">
        <f t="shared" si="0"/>
        <v>Search engine results|3|true|false</v>
      </c>
    </row>
    <row r="5" spans="1:3" x14ac:dyDescent="0.25">
      <c r="A5" s="1123" t="s">
        <v>121</v>
      </c>
      <c r="B5" s="1123">
        <v>4</v>
      </c>
      <c r="C5" s="1123" t="str">
        <f t="shared" si="0"/>
        <v>Word of mouth recommendation from someone I know|4|true|false</v>
      </c>
    </row>
    <row r="6" spans="1:3" x14ac:dyDescent="0.25">
      <c r="A6" s="1123" t="s">
        <v>122</v>
      </c>
      <c r="B6" s="1123">
        <v>5</v>
      </c>
      <c r="C6" s="1123" t="str">
        <f t="shared" si="0"/>
        <v>TV, radio, newspaper, or magazine advertising|5|true|false</v>
      </c>
    </row>
    <row r="7" spans="1:3" x14ac:dyDescent="0.25">
      <c r="A7" s="1123" t="s">
        <v>123</v>
      </c>
      <c r="B7" s="1123">
        <v>6</v>
      </c>
      <c r="C7" s="1123" t="str">
        <f t="shared" si="0"/>
        <v>Internet advertising|6|true|false</v>
      </c>
    </row>
    <row r="8" spans="1:3" x14ac:dyDescent="0.25">
      <c r="A8" s="1123" t="s">
        <v>124</v>
      </c>
      <c r="B8" s="1123">
        <v>7</v>
      </c>
      <c r="C8" s="1123" t="str">
        <f t="shared" si="0"/>
        <v>Familiarity with Smithsonian|7|true|false</v>
      </c>
    </row>
    <row r="9" spans="1:3" x14ac:dyDescent="0.25">
      <c r="A9" s="1123" t="s">
        <v>125</v>
      </c>
      <c r="B9" s="1123">
        <v>8</v>
      </c>
      <c r="C9" s="1123" t="str">
        <f t="shared" si="0"/>
        <v>Not sure/can't recall|8|true|false</v>
      </c>
    </row>
    <row r="10" spans="1:3" x14ac:dyDescent="0.25">
      <c r="A10" s="1123" t="s">
        <v>126</v>
      </c>
      <c r="B10" s="1123">
        <v>9</v>
      </c>
      <c r="C10" s="1123" t="str">
        <f t="shared" si="0"/>
        <v>Other (please specify)|9|true|false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BW138"/>
  <sheetViews>
    <sheetView showGridLines="0" tabSelected="1" zoomScale="80" zoomScaleNormal="80" workbookViewId="0">
      <pane ySplit="6" topLeftCell="A109" activePane="bottomLeft" state="frozen"/>
      <selection activeCell="B6" sqref="B6"/>
      <selection pane="bottomLeft" activeCell="A139" sqref="A139:XFD139"/>
    </sheetView>
  </sheetViews>
  <sheetFormatPr defaultColWidth="9.1796875" defaultRowHeight="12.5" x14ac:dyDescent="0.25"/>
  <cols>
    <col min="1" max="1" width="15" style="3" customWidth="1"/>
    <col min="2" max="2" width="13.1796875" style="3" customWidth="1"/>
    <col min="3" max="3" width="9.1796875" style="3"/>
    <col min="4" max="4" width="50.1796875" style="1" customWidth="1"/>
    <col min="5" max="5" width="51.453125" style="4" customWidth="1"/>
    <col min="6" max="6" width="9.54296875" style="37" customWidth="1"/>
    <col min="7" max="7" width="15.81640625" style="17" customWidth="1"/>
    <col min="8" max="8" width="10.54296875" style="5" customWidth="1"/>
    <col min="9" max="9" width="20.453125" style="5" customWidth="1"/>
    <col min="10" max="10" width="19" style="1" customWidth="1"/>
    <col min="11" max="15" width="9.1796875" style="755"/>
    <col min="16" max="16" width="33.1796875" style="755" bestFit="1" customWidth="1"/>
    <col min="17" max="75" width="9.1796875" style="755"/>
    <col min="76" max="16384" width="9.1796875" style="3"/>
  </cols>
  <sheetData>
    <row r="1" spans="1:75" ht="15.5" x14ac:dyDescent="0.25">
      <c r="A1" s="25" t="str">
        <f>'[1]EXAMPLE- Current Model Qsts'!A1</f>
        <v xml:space="preserve">Model Instance Name: </v>
      </c>
      <c r="B1" s="25"/>
      <c r="C1" s="150" t="s">
        <v>111</v>
      </c>
      <c r="D1" s="7"/>
      <c r="E1" s="21" t="s">
        <v>127</v>
      </c>
      <c r="F1" s="32"/>
      <c r="G1" s="21"/>
      <c r="H1" s="3"/>
      <c r="I1" s="3"/>
    </row>
    <row r="2" spans="1:75" ht="15.5" x14ac:dyDescent="0.25">
      <c r="A2" s="25" t="s">
        <v>128</v>
      </c>
      <c r="B2" s="150"/>
      <c r="C2" s="26"/>
      <c r="D2" s="7"/>
      <c r="E2" s="22" t="s">
        <v>129</v>
      </c>
      <c r="F2" s="33"/>
      <c r="G2" s="22"/>
      <c r="H2" s="3"/>
      <c r="I2" s="3"/>
    </row>
    <row r="3" spans="1:75" ht="15.5" x14ac:dyDescent="0.25">
      <c r="A3" s="25" t="str">
        <f>'Model Qsts'!A3</f>
        <v>MID: klJ0phJUYlds1VMIUodp8w==</v>
      </c>
      <c r="B3" s="25"/>
      <c r="C3" s="27"/>
      <c r="D3" s="7"/>
      <c r="E3" s="28" t="s">
        <v>130</v>
      </c>
      <c r="F3" s="34"/>
      <c r="G3" s="151"/>
      <c r="H3" s="3"/>
      <c r="I3" s="3"/>
    </row>
    <row r="4" spans="1:75" ht="16" thickBot="1" x14ac:dyDescent="0.3">
      <c r="A4" s="20" t="s">
        <v>51</v>
      </c>
      <c r="B4" s="20"/>
      <c r="C4" s="1584">
        <v>42425</v>
      </c>
      <c r="D4" s="1584"/>
      <c r="E4" s="23" t="s">
        <v>131</v>
      </c>
      <c r="F4" s="35"/>
      <c r="G4" s="23"/>
      <c r="H4" s="3"/>
      <c r="I4" s="3"/>
    </row>
    <row r="5" spans="1:75" s="6" customFormat="1" ht="16" thickBot="1" x14ac:dyDescent="0.3">
      <c r="A5" s="1595" t="str">
        <f>C1&amp;" CUSTOM QUESTION LIST"</f>
        <v>Smithsonian Desktop CUSTOM QUESTION LIST</v>
      </c>
      <c r="B5" s="1596"/>
      <c r="C5" s="1596"/>
      <c r="D5" s="1596"/>
      <c r="E5" s="1596"/>
      <c r="F5" s="1596"/>
      <c r="G5" s="1596"/>
      <c r="H5" s="1596"/>
      <c r="I5" s="1596"/>
      <c r="J5" s="1597"/>
      <c r="K5" s="883"/>
      <c r="L5" s="883"/>
      <c r="M5" s="883"/>
      <c r="N5" s="883"/>
      <c r="O5" s="883"/>
      <c r="P5" s="883"/>
      <c r="Q5" s="883"/>
      <c r="R5" s="883"/>
      <c r="S5" s="883"/>
      <c r="T5" s="883"/>
      <c r="U5" s="883"/>
      <c r="V5" s="883"/>
      <c r="W5" s="883"/>
      <c r="X5" s="883"/>
      <c r="Y5" s="883"/>
      <c r="Z5" s="883"/>
      <c r="AA5" s="883"/>
      <c r="AB5" s="883"/>
      <c r="AC5" s="883"/>
      <c r="AD5" s="883"/>
      <c r="AE5" s="883"/>
      <c r="AF5" s="883"/>
      <c r="AG5" s="883"/>
      <c r="AH5" s="883"/>
      <c r="AI5" s="883"/>
      <c r="AJ5" s="883"/>
      <c r="AK5" s="883"/>
      <c r="AL5" s="883"/>
      <c r="AM5" s="883"/>
      <c r="AN5" s="883"/>
      <c r="AO5" s="883"/>
      <c r="AP5" s="883"/>
      <c r="AQ5" s="883"/>
      <c r="AR5" s="883"/>
      <c r="AS5" s="883"/>
      <c r="AT5" s="883"/>
      <c r="AU5" s="883"/>
      <c r="AV5" s="883"/>
      <c r="AW5" s="883"/>
      <c r="AX5" s="883"/>
      <c r="AY5" s="883"/>
      <c r="AZ5" s="883"/>
      <c r="BA5" s="883"/>
      <c r="BB5" s="883"/>
      <c r="BC5" s="883"/>
      <c r="BD5" s="883"/>
      <c r="BE5" s="883"/>
      <c r="BF5" s="883"/>
      <c r="BG5" s="883"/>
      <c r="BH5" s="883"/>
      <c r="BI5" s="883"/>
      <c r="BJ5" s="883"/>
      <c r="BK5" s="883"/>
      <c r="BL5" s="883"/>
      <c r="BM5" s="883"/>
      <c r="BN5" s="883"/>
      <c r="BO5" s="883"/>
      <c r="BP5" s="883"/>
      <c r="BQ5" s="883"/>
      <c r="BR5" s="883"/>
      <c r="BS5" s="883"/>
      <c r="BT5" s="883"/>
      <c r="BU5" s="883"/>
      <c r="BV5" s="883"/>
      <c r="BW5" s="883"/>
    </row>
    <row r="6" spans="1:75" s="2" customFormat="1" ht="39" x14ac:dyDescent="0.3">
      <c r="A6" s="889" t="s">
        <v>132</v>
      </c>
      <c r="B6" s="19" t="s">
        <v>133</v>
      </c>
      <c r="C6" s="8" t="s">
        <v>134</v>
      </c>
      <c r="D6" s="8" t="s">
        <v>135</v>
      </c>
      <c r="E6" s="8" t="s">
        <v>136</v>
      </c>
      <c r="F6" s="8" t="s">
        <v>137</v>
      </c>
      <c r="G6" s="2" t="s">
        <v>138</v>
      </c>
      <c r="H6" s="38" t="s">
        <v>139</v>
      </c>
      <c r="I6" s="8" t="s">
        <v>140</v>
      </c>
      <c r="J6" s="1192" t="s">
        <v>141</v>
      </c>
      <c r="K6" s="884"/>
      <c r="L6" s="884"/>
      <c r="M6" s="884"/>
      <c r="N6" s="884"/>
      <c r="O6" s="884"/>
      <c r="P6" s="884"/>
      <c r="Q6" s="884"/>
      <c r="R6" s="884"/>
      <c r="S6" s="884"/>
      <c r="T6" s="884"/>
      <c r="U6" s="884"/>
      <c r="V6" s="884"/>
      <c r="W6" s="884"/>
      <c r="X6" s="884"/>
      <c r="Y6" s="884"/>
      <c r="Z6" s="884"/>
      <c r="AA6" s="884"/>
      <c r="AB6" s="884"/>
      <c r="AC6" s="884"/>
      <c r="AD6" s="884"/>
      <c r="AE6" s="884"/>
      <c r="AF6" s="884"/>
      <c r="AG6" s="884"/>
      <c r="AH6" s="884"/>
      <c r="AI6" s="884"/>
      <c r="AJ6" s="884"/>
      <c r="AK6" s="884"/>
      <c r="AL6" s="884"/>
      <c r="AM6" s="884"/>
      <c r="AN6" s="884"/>
      <c r="AO6" s="884"/>
      <c r="AP6" s="884"/>
      <c r="AQ6" s="884"/>
      <c r="AR6" s="884"/>
      <c r="AS6" s="884"/>
      <c r="AT6" s="884"/>
      <c r="AU6" s="884"/>
      <c r="AV6" s="884"/>
      <c r="AW6" s="884"/>
      <c r="AX6" s="884"/>
      <c r="AY6" s="884"/>
      <c r="AZ6" s="884"/>
      <c r="BA6" s="884"/>
      <c r="BB6" s="884"/>
      <c r="BC6" s="884"/>
      <c r="BD6" s="884"/>
      <c r="BE6" s="884"/>
      <c r="BF6" s="884"/>
      <c r="BG6" s="884"/>
      <c r="BH6" s="884"/>
      <c r="BI6" s="884"/>
      <c r="BJ6" s="884"/>
      <c r="BK6" s="884"/>
      <c r="BL6" s="884"/>
      <c r="BM6" s="884"/>
      <c r="BN6" s="884"/>
      <c r="BO6" s="884"/>
      <c r="BP6" s="884"/>
      <c r="BQ6" s="884"/>
      <c r="BR6" s="884"/>
      <c r="BS6" s="884"/>
      <c r="BT6" s="884"/>
      <c r="BU6" s="884"/>
      <c r="BV6" s="884"/>
      <c r="BW6" s="884"/>
    </row>
    <row r="7" spans="1:75" s="525" customFormat="1" ht="23" x14ac:dyDescent="0.3">
      <c r="A7" s="900" t="s">
        <v>142</v>
      </c>
      <c r="B7" s="981"/>
      <c r="C7" s="522"/>
      <c r="D7" s="523" t="s">
        <v>143</v>
      </c>
      <c r="E7" s="680" t="s">
        <v>144</v>
      </c>
      <c r="F7" s="522" t="s">
        <v>145</v>
      </c>
      <c r="G7" s="550" t="s">
        <v>146</v>
      </c>
      <c r="H7" s="1025" t="s">
        <v>147</v>
      </c>
      <c r="I7" s="523" t="s">
        <v>148</v>
      </c>
      <c r="J7" s="1194" t="s">
        <v>149</v>
      </c>
      <c r="K7" s="884"/>
      <c r="L7" s="884"/>
      <c r="M7" s="884"/>
      <c r="N7" s="884"/>
      <c r="O7" s="884"/>
      <c r="P7" s="885"/>
      <c r="Q7" s="884"/>
      <c r="R7" s="884"/>
      <c r="S7" s="884"/>
      <c r="T7" s="884"/>
      <c r="U7" s="884"/>
      <c r="V7" s="884"/>
      <c r="W7" s="884"/>
      <c r="X7" s="884"/>
      <c r="Y7" s="884"/>
      <c r="Z7" s="884"/>
      <c r="AA7" s="884"/>
      <c r="AB7" s="884"/>
      <c r="AC7" s="884"/>
      <c r="AD7" s="884"/>
      <c r="AE7" s="884"/>
      <c r="AF7" s="884"/>
      <c r="AG7" s="884"/>
      <c r="AH7" s="884"/>
      <c r="AI7" s="884"/>
      <c r="AJ7" s="884"/>
      <c r="AK7" s="884"/>
      <c r="AL7" s="884"/>
      <c r="AM7" s="884"/>
      <c r="AN7" s="884"/>
      <c r="AO7" s="884"/>
      <c r="AP7" s="884"/>
      <c r="AQ7" s="884"/>
      <c r="AR7" s="884"/>
      <c r="AS7" s="884"/>
      <c r="AT7" s="884"/>
      <c r="AU7" s="884"/>
      <c r="AV7" s="884"/>
      <c r="AW7" s="884"/>
      <c r="AX7" s="884"/>
      <c r="AY7" s="884"/>
      <c r="AZ7" s="884"/>
      <c r="BA7" s="884"/>
      <c r="BB7" s="884"/>
      <c r="BC7" s="884"/>
      <c r="BD7" s="884"/>
      <c r="BE7" s="884"/>
      <c r="BF7" s="884"/>
      <c r="BG7" s="884"/>
      <c r="BH7" s="884"/>
      <c r="BI7" s="884"/>
      <c r="BJ7" s="884"/>
      <c r="BK7" s="884"/>
      <c r="BL7" s="884"/>
      <c r="BM7" s="884"/>
      <c r="BN7" s="884"/>
      <c r="BO7" s="884"/>
      <c r="BP7" s="884"/>
      <c r="BQ7" s="884"/>
      <c r="BR7" s="884"/>
      <c r="BS7" s="884"/>
      <c r="BT7" s="884"/>
      <c r="BU7" s="884"/>
      <c r="BV7" s="884"/>
      <c r="BW7" s="884"/>
    </row>
    <row r="8" spans="1:75" s="531" customFormat="1" ht="13" x14ac:dyDescent="0.3">
      <c r="A8" s="900"/>
      <c r="B8" s="981"/>
      <c r="C8" s="522"/>
      <c r="D8" s="523"/>
      <c r="E8" s="554" t="s">
        <v>150</v>
      </c>
      <c r="F8" s="522" t="s">
        <v>151</v>
      </c>
      <c r="G8" s="1342"/>
      <c r="H8" s="522"/>
      <c r="I8" s="528" t="s">
        <v>152</v>
      </c>
      <c r="J8" s="1195"/>
      <c r="K8" s="884"/>
      <c r="L8" s="886"/>
      <c r="M8" s="886"/>
      <c r="N8" s="886"/>
      <c r="O8" s="886"/>
      <c r="P8" s="886"/>
      <c r="Q8" s="886"/>
      <c r="R8" s="886"/>
      <c r="S8" s="886"/>
      <c r="T8" s="886"/>
      <c r="U8" s="886"/>
      <c r="V8" s="886"/>
      <c r="W8" s="886"/>
      <c r="X8" s="886"/>
      <c r="Y8" s="886"/>
      <c r="Z8" s="886"/>
      <c r="AA8" s="886"/>
      <c r="AB8" s="886"/>
      <c r="AC8" s="886"/>
      <c r="AD8" s="886"/>
      <c r="AE8" s="886"/>
      <c r="AF8" s="886"/>
      <c r="AG8" s="886"/>
      <c r="AH8" s="886"/>
      <c r="AI8" s="886"/>
      <c r="AJ8" s="886"/>
      <c r="AK8" s="886"/>
      <c r="AL8" s="886"/>
      <c r="AM8" s="886"/>
      <c r="AN8" s="886"/>
      <c r="AO8" s="886"/>
      <c r="AP8" s="886"/>
      <c r="AQ8" s="886"/>
      <c r="AR8" s="886"/>
      <c r="AS8" s="886"/>
      <c r="AT8" s="886"/>
      <c r="AU8" s="886"/>
      <c r="AV8" s="886"/>
      <c r="AW8" s="886"/>
      <c r="AX8" s="886"/>
      <c r="AY8" s="886"/>
      <c r="AZ8" s="886"/>
      <c r="BA8" s="886"/>
      <c r="BB8" s="886"/>
      <c r="BC8" s="886"/>
      <c r="BD8" s="886"/>
      <c r="BE8" s="886"/>
      <c r="BF8" s="886"/>
      <c r="BG8" s="886"/>
      <c r="BH8" s="886"/>
      <c r="BI8" s="886"/>
      <c r="BJ8" s="886"/>
      <c r="BK8" s="886"/>
      <c r="BL8" s="886"/>
      <c r="BM8" s="886"/>
      <c r="BN8" s="886"/>
      <c r="BO8" s="886"/>
      <c r="BP8" s="886"/>
      <c r="BQ8" s="886"/>
      <c r="BR8" s="886"/>
      <c r="BS8" s="886"/>
      <c r="BT8" s="886"/>
      <c r="BU8" s="886"/>
      <c r="BV8" s="886"/>
      <c r="BW8" s="886"/>
    </row>
    <row r="9" spans="1:75" s="531" customFormat="1" x14ac:dyDescent="0.25">
      <c r="A9" s="900"/>
      <c r="B9" s="981"/>
      <c r="C9" s="522"/>
      <c r="D9" s="523"/>
      <c r="E9" s="554" t="s">
        <v>153</v>
      </c>
      <c r="F9" s="522"/>
      <c r="G9" s="1342"/>
      <c r="H9" s="522"/>
      <c r="I9" s="528"/>
      <c r="J9" s="1195"/>
      <c r="K9" s="886"/>
      <c r="L9" s="886"/>
      <c r="M9" s="886"/>
      <c r="N9" s="886"/>
      <c r="O9" s="886"/>
      <c r="P9" s="886"/>
      <c r="Q9" s="886"/>
      <c r="R9" s="886"/>
      <c r="S9" s="886"/>
      <c r="T9" s="886"/>
      <c r="U9" s="886"/>
      <c r="V9" s="886"/>
      <c r="W9" s="886"/>
      <c r="X9" s="886"/>
      <c r="Y9" s="886"/>
      <c r="Z9" s="886"/>
      <c r="AA9" s="886"/>
      <c r="AB9" s="886"/>
      <c r="AC9" s="886"/>
      <c r="AD9" s="886"/>
      <c r="AE9" s="886"/>
      <c r="AF9" s="886"/>
      <c r="AG9" s="886"/>
      <c r="AH9" s="886"/>
      <c r="AI9" s="886"/>
      <c r="AJ9" s="886"/>
      <c r="AK9" s="886"/>
      <c r="AL9" s="886"/>
      <c r="AM9" s="886"/>
      <c r="AN9" s="886"/>
      <c r="AO9" s="886"/>
      <c r="AP9" s="886"/>
      <c r="AQ9" s="886"/>
      <c r="AR9" s="886"/>
      <c r="AS9" s="886"/>
      <c r="AT9" s="886"/>
      <c r="AU9" s="886"/>
      <c r="AV9" s="886"/>
      <c r="AW9" s="886"/>
      <c r="AX9" s="886"/>
      <c r="AY9" s="886"/>
      <c r="AZ9" s="886"/>
      <c r="BA9" s="886"/>
      <c r="BB9" s="886"/>
      <c r="BC9" s="886"/>
      <c r="BD9" s="886"/>
      <c r="BE9" s="886"/>
      <c r="BF9" s="886"/>
      <c r="BG9" s="886"/>
      <c r="BH9" s="886"/>
      <c r="BI9" s="886"/>
      <c r="BJ9" s="886"/>
      <c r="BK9" s="886"/>
      <c r="BL9" s="886"/>
      <c r="BM9" s="886"/>
      <c r="BN9" s="886"/>
      <c r="BO9" s="886"/>
      <c r="BP9" s="886"/>
      <c r="BQ9" s="886"/>
      <c r="BR9" s="886"/>
      <c r="BS9" s="886"/>
      <c r="BT9" s="886"/>
      <c r="BU9" s="886"/>
      <c r="BV9" s="886"/>
      <c r="BW9" s="886"/>
    </row>
    <row r="10" spans="1:75" s="531" customFormat="1" x14ac:dyDescent="0.25">
      <c r="A10" s="900"/>
      <c r="B10" s="981"/>
      <c r="C10" s="522"/>
      <c r="D10" s="523"/>
      <c r="E10" s="554" t="s">
        <v>154</v>
      </c>
      <c r="F10" s="522"/>
      <c r="G10" s="1342"/>
      <c r="H10" s="522"/>
      <c r="I10" s="528"/>
      <c r="J10" s="1195"/>
      <c r="K10" s="886"/>
      <c r="L10" s="886"/>
      <c r="M10" s="886"/>
      <c r="N10" s="886"/>
      <c r="O10" s="886"/>
      <c r="P10" s="886"/>
      <c r="Q10" s="886"/>
      <c r="R10" s="886"/>
      <c r="S10" s="886"/>
      <c r="T10" s="886"/>
      <c r="U10" s="886"/>
      <c r="V10" s="886"/>
      <c r="W10" s="886"/>
      <c r="X10" s="886"/>
      <c r="Y10" s="886"/>
      <c r="Z10" s="886"/>
      <c r="AA10" s="886"/>
      <c r="AB10" s="886"/>
      <c r="AC10" s="886"/>
      <c r="AD10" s="886"/>
      <c r="AE10" s="886"/>
      <c r="AF10" s="886"/>
      <c r="AG10" s="886"/>
      <c r="AH10" s="886"/>
      <c r="AI10" s="886"/>
      <c r="AJ10" s="886"/>
      <c r="AK10" s="886"/>
      <c r="AL10" s="886"/>
      <c r="AM10" s="886"/>
      <c r="AN10" s="886"/>
      <c r="AO10" s="886"/>
      <c r="AP10" s="886"/>
      <c r="AQ10" s="886"/>
      <c r="AR10" s="886"/>
      <c r="AS10" s="886"/>
      <c r="AT10" s="886"/>
      <c r="AU10" s="886"/>
      <c r="AV10" s="886"/>
      <c r="AW10" s="886"/>
      <c r="AX10" s="886"/>
      <c r="AY10" s="886"/>
      <c r="AZ10" s="886"/>
      <c r="BA10" s="886"/>
      <c r="BB10" s="886"/>
      <c r="BC10" s="886"/>
      <c r="BD10" s="886"/>
      <c r="BE10" s="886"/>
      <c r="BF10" s="886"/>
      <c r="BG10" s="886"/>
      <c r="BH10" s="886"/>
      <c r="BI10" s="886"/>
      <c r="BJ10" s="886"/>
      <c r="BK10" s="886"/>
      <c r="BL10" s="886"/>
      <c r="BM10" s="886"/>
      <c r="BN10" s="886"/>
      <c r="BO10" s="886"/>
      <c r="BP10" s="886"/>
      <c r="BQ10" s="886"/>
      <c r="BR10" s="886"/>
      <c r="BS10" s="886"/>
      <c r="BT10" s="886"/>
      <c r="BU10" s="886"/>
      <c r="BV10" s="886"/>
      <c r="BW10" s="886"/>
    </row>
    <row r="11" spans="1:75" s="531" customFormat="1" x14ac:dyDescent="0.25">
      <c r="A11" s="900"/>
      <c r="B11" s="981"/>
      <c r="C11" s="522"/>
      <c r="D11" s="523"/>
      <c r="E11" s="554" t="s">
        <v>155</v>
      </c>
      <c r="F11" s="522"/>
      <c r="G11" s="1342"/>
      <c r="H11" s="522"/>
      <c r="I11" s="528"/>
      <c r="J11" s="1195"/>
      <c r="K11" s="886"/>
      <c r="L11" s="886"/>
      <c r="M11" s="886"/>
      <c r="N11" s="886"/>
      <c r="O11" s="886"/>
      <c r="P11" s="886"/>
      <c r="Q11" s="886"/>
      <c r="R11" s="886"/>
      <c r="S11" s="886"/>
      <c r="T11" s="886"/>
      <c r="U11" s="886"/>
      <c r="V11" s="886"/>
      <c r="W11" s="886"/>
      <c r="X11" s="886"/>
      <c r="Y11" s="886"/>
      <c r="Z11" s="886"/>
      <c r="AA11" s="886"/>
      <c r="AB11" s="886"/>
      <c r="AC11" s="886"/>
      <c r="AD11" s="886"/>
      <c r="AE11" s="886"/>
      <c r="AF11" s="886"/>
      <c r="AG11" s="886"/>
      <c r="AH11" s="886"/>
      <c r="AI11" s="886"/>
      <c r="AJ11" s="886"/>
      <c r="AK11" s="886"/>
      <c r="AL11" s="886"/>
      <c r="AM11" s="886"/>
      <c r="AN11" s="886"/>
      <c r="AO11" s="886"/>
      <c r="AP11" s="886"/>
      <c r="AQ11" s="886"/>
      <c r="AR11" s="886"/>
      <c r="AS11" s="886"/>
      <c r="AT11" s="886"/>
      <c r="AU11" s="886"/>
      <c r="AV11" s="886"/>
      <c r="AW11" s="886"/>
      <c r="AX11" s="886"/>
      <c r="AY11" s="886"/>
      <c r="AZ11" s="886"/>
      <c r="BA11" s="886"/>
      <c r="BB11" s="886"/>
      <c r="BC11" s="886"/>
      <c r="BD11" s="886"/>
      <c r="BE11" s="886"/>
      <c r="BF11" s="886"/>
      <c r="BG11" s="886"/>
      <c r="BH11" s="886"/>
      <c r="BI11" s="886"/>
      <c r="BJ11" s="886"/>
      <c r="BK11" s="886"/>
      <c r="BL11" s="886"/>
      <c r="BM11" s="886"/>
      <c r="BN11" s="886"/>
      <c r="BO11" s="886"/>
      <c r="BP11" s="886"/>
      <c r="BQ11" s="886"/>
      <c r="BR11" s="886"/>
      <c r="BS11" s="886"/>
      <c r="BT11" s="886"/>
      <c r="BU11" s="886"/>
      <c r="BV11" s="886"/>
      <c r="BW11" s="886"/>
    </row>
    <row r="12" spans="1:75" s="534" customFormat="1" x14ac:dyDescent="0.25">
      <c r="A12" s="900"/>
      <c r="B12" s="981"/>
      <c r="C12" s="522"/>
      <c r="D12" s="523"/>
      <c r="E12" s="554" t="s">
        <v>156</v>
      </c>
      <c r="F12" s="522"/>
      <c r="G12" s="1342"/>
      <c r="H12" s="522"/>
      <c r="I12" s="528"/>
      <c r="J12" s="1195"/>
      <c r="K12" s="755"/>
      <c r="L12" s="755"/>
      <c r="M12" s="755"/>
      <c r="N12" s="755"/>
      <c r="O12" s="755"/>
      <c r="P12" s="755"/>
      <c r="Q12" s="755"/>
      <c r="R12" s="755"/>
      <c r="S12" s="755"/>
      <c r="T12" s="755"/>
      <c r="U12" s="755"/>
      <c r="V12" s="755"/>
      <c r="W12" s="755"/>
      <c r="X12" s="755"/>
      <c r="Y12" s="755"/>
      <c r="Z12" s="755"/>
      <c r="AA12" s="755"/>
      <c r="AB12" s="755"/>
      <c r="AC12" s="755"/>
      <c r="AD12" s="755"/>
      <c r="AE12" s="755"/>
      <c r="AF12" s="755"/>
      <c r="AG12" s="755"/>
      <c r="AH12" s="755"/>
      <c r="AI12" s="755"/>
      <c r="AJ12" s="755"/>
      <c r="AK12" s="755"/>
      <c r="AL12" s="755"/>
      <c r="AM12" s="755"/>
      <c r="AN12" s="755"/>
      <c r="AO12" s="755"/>
      <c r="AP12" s="755"/>
      <c r="AQ12" s="755"/>
      <c r="AR12" s="755"/>
      <c r="AS12" s="755"/>
      <c r="AT12" s="755"/>
      <c r="AU12" s="755"/>
      <c r="AV12" s="755"/>
      <c r="AW12" s="755"/>
      <c r="AX12" s="755"/>
      <c r="AY12" s="755"/>
      <c r="AZ12" s="755"/>
      <c r="BA12" s="755"/>
      <c r="BB12" s="755"/>
      <c r="BC12" s="755"/>
      <c r="BD12" s="755"/>
      <c r="BE12" s="755"/>
      <c r="BF12" s="755"/>
      <c r="BG12" s="755"/>
      <c r="BH12" s="755"/>
      <c r="BI12" s="755"/>
      <c r="BJ12" s="755"/>
      <c r="BK12" s="755"/>
      <c r="BL12" s="755"/>
      <c r="BM12" s="755"/>
      <c r="BN12" s="755"/>
      <c r="BO12" s="755"/>
      <c r="BP12" s="755"/>
      <c r="BQ12" s="755"/>
      <c r="BR12" s="755"/>
      <c r="BS12" s="755"/>
      <c r="BT12" s="755"/>
      <c r="BU12" s="755"/>
      <c r="BV12" s="755"/>
      <c r="BW12" s="755"/>
    </row>
    <row r="13" spans="1:75" s="534" customFormat="1" x14ac:dyDescent="0.25">
      <c r="A13" s="900"/>
      <c r="B13" s="981"/>
      <c r="C13" s="522"/>
      <c r="D13" s="523"/>
      <c r="E13" s="554" t="s">
        <v>157</v>
      </c>
      <c r="F13" s="522"/>
      <c r="G13" s="1342"/>
      <c r="H13" s="522"/>
      <c r="I13" s="528"/>
      <c r="J13" s="1195"/>
      <c r="K13" s="755"/>
      <c r="L13" s="755"/>
      <c r="M13" s="755"/>
      <c r="N13" s="755"/>
      <c r="O13" s="755"/>
      <c r="P13" s="755"/>
      <c r="Q13" s="755"/>
      <c r="R13" s="755"/>
      <c r="S13" s="755"/>
      <c r="T13" s="755"/>
      <c r="U13" s="755"/>
      <c r="V13" s="755"/>
      <c r="W13" s="755"/>
      <c r="X13" s="755"/>
      <c r="Y13" s="755"/>
      <c r="Z13" s="755"/>
      <c r="AA13" s="755"/>
      <c r="AB13" s="755"/>
      <c r="AC13" s="755"/>
      <c r="AD13" s="755"/>
      <c r="AE13" s="755"/>
      <c r="AF13" s="755"/>
      <c r="AG13" s="755"/>
      <c r="AH13" s="755"/>
      <c r="AI13" s="755"/>
      <c r="AJ13" s="755"/>
      <c r="AK13" s="755"/>
      <c r="AL13" s="755"/>
      <c r="AM13" s="755"/>
      <c r="AN13" s="755"/>
      <c r="AO13" s="755"/>
      <c r="AP13" s="755"/>
      <c r="AQ13" s="755"/>
      <c r="AR13" s="755"/>
      <c r="AS13" s="755"/>
      <c r="AT13" s="755"/>
      <c r="AU13" s="755"/>
      <c r="AV13" s="755"/>
      <c r="AW13" s="755"/>
      <c r="AX13" s="755"/>
      <c r="AY13" s="755"/>
      <c r="AZ13" s="755"/>
      <c r="BA13" s="755"/>
      <c r="BB13" s="755"/>
      <c r="BC13" s="755"/>
      <c r="BD13" s="755"/>
      <c r="BE13" s="755"/>
      <c r="BF13" s="755"/>
      <c r="BG13" s="755"/>
      <c r="BH13" s="755"/>
      <c r="BI13" s="755"/>
      <c r="BJ13" s="755"/>
      <c r="BK13" s="755"/>
      <c r="BL13" s="755"/>
      <c r="BM13" s="755"/>
      <c r="BN13" s="755"/>
      <c r="BO13" s="755"/>
      <c r="BP13" s="755"/>
      <c r="BQ13" s="755"/>
      <c r="BR13" s="755"/>
      <c r="BS13" s="755"/>
      <c r="BT13" s="755"/>
      <c r="BU13" s="755"/>
      <c r="BV13" s="755"/>
      <c r="BW13" s="755"/>
    </row>
    <row r="14" spans="1:75" s="534" customFormat="1" x14ac:dyDescent="0.25">
      <c r="A14" s="900"/>
      <c r="B14" s="981"/>
      <c r="C14" s="522"/>
      <c r="D14" s="523"/>
      <c r="E14" s="554" t="s">
        <v>158</v>
      </c>
      <c r="F14" s="522"/>
      <c r="G14" s="1342"/>
      <c r="H14" s="522"/>
      <c r="I14" s="528"/>
      <c r="J14" s="1195"/>
      <c r="K14" s="755"/>
      <c r="L14" s="755"/>
      <c r="M14" s="755"/>
      <c r="N14" s="755"/>
      <c r="O14" s="755"/>
      <c r="P14" s="755"/>
      <c r="Q14" s="755"/>
      <c r="R14" s="755"/>
      <c r="S14" s="755"/>
      <c r="T14" s="755"/>
      <c r="U14" s="755"/>
      <c r="V14" s="755"/>
      <c r="W14" s="755"/>
      <c r="X14" s="755"/>
      <c r="Y14" s="755"/>
      <c r="Z14" s="755"/>
      <c r="AA14" s="755"/>
      <c r="AB14" s="755"/>
      <c r="AC14" s="755"/>
      <c r="AD14" s="755"/>
      <c r="AE14" s="755"/>
      <c r="AF14" s="755"/>
      <c r="AG14" s="755"/>
      <c r="AH14" s="755"/>
      <c r="AI14" s="755"/>
      <c r="AJ14" s="755"/>
      <c r="AK14" s="755"/>
      <c r="AL14" s="755"/>
      <c r="AM14" s="755"/>
      <c r="AN14" s="755"/>
      <c r="AO14" s="755"/>
      <c r="AP14" s="755"/>
      <c r="AQ14" s="755"/>
      <c r="AR14" s="755"/>
      <c r="AS14" s="755"/>
      <c r="AT14" s="755"/>
      <c r="AU14" s="755"/>
      <c r="AV14" s="755"/>
      <c r="AW14" s="755"/>
      <c r="AX14" s="755"/>
      <c r="AY14" s="755"/>
      <c r="AZ14" s="755"/>
      <c r="BA14" s="755"/>
      <c r="BB14" s="755"/>
      <c r="BC14" s="755"/>
      <c r="BD14" s="755"/>
      <c r="BE14" s="755"/>
      <c r="BF14" s="755"/>
      <c r="BG14" s="755"/>
      <c r="BH14" s="755"/>
      <c r="BI14" s="755"/>
      <c r="BJ14" s="755"/>
      <c r="BK14" s="755"/>
      <c r="BL14" s="755"/>
      <c r="BM14" s="755"/>
      <c r="BN14" s="755"/>
      <c r="BO14" s="755"/>
      <c r="BP14" s="755"/>
      <c r="BQ14" s="755"/>
      <c r="BR14" s="755"/>
      <c r="BS14" s="755"/>
      <c r="BT14" s="755"/>
      <c r="BU14" s="755"/>
      <c r="BV14" s="755"/>
      <c r="BW14" s="755"/>
    </row>
    <row r="15" spans="1:75" s="534" customFormat="1" x14ac:dyDescent="0.25">
      <c r="A15" s="900"/>
      <c r="B15" s="981"/>
      <c r="C15" s="522"/>
      <c r="D15" s="523"/>
      <c r="E15" s="554" t="s">
        <v>159</v>
      </c>
      <c r="F15" s="522"/>
      <c r="G15" s="1342"/>
      <c r="H15" s="522"/>
      <c r="I15" s="528"/>
      <c r="J15" s="1195"/>
      <c r="K15" s="755"/>
      <c r="L15" s="755"/>
      <c r="M15" s="755"/>
      <c r="N15" s="755"/>
      <c r="O15" s="755"/>
      <c r="P15" s="755"/>
      <c r="Q15" s="755"/>
      <c r="R15" s="755"/>
      <c r="S15" s="755"/>
      <c r="T15" s="755"/>
      <c r="U15" s="755"/>
      <c r="V15" s="755"/>
      <c r="W15" s="755"/>
      <c r="X15" s="755"/>
      <c r="Y15" s="755"/>
      <c r="Z15" s="755"/>
      <c r="AA15" s="755"/>
      <c r="AB15" s="755"/>
      <c r="AC15" s="755"/>
      <c r="AD15" s="755"/>
      <c r="AE15" s="755"/>
      <c r="AF15" s="755"/>
      <c r="AG15" s="755"/>
      <c r="AH15" s="755"/>
      <c r="AI15" s="755"/>
      <c r="AJ15" s="755"/>
      <c r="AK15" s="755"/>
      <c r="AL15" s="755"/>
      <c r="AM15" s="755"/>
      <c r="AN15" s="755"/>
      <c r="AO15" s="755"/>
      <c r="AP15" s="755"/>
      <c r="AQ15" s="755"/>
      <c r="AR15" s="755"/>
      <c r="AS15" s="755"/>
      <c r="AT15" s="755"/>
      <c r="AU15" s="755"/>
      <c r="AV15" s="755"/>
      <c r="AW15" s="755"/>
      <c r="AX15" s="755"/>
      <c r="AY15" s="755"/>
      <c r="AZ15" s="755"/>
      <c r="BA15" s="755"/>
      <c r="BB15" s="755"/>
      <c r="BC15" s="755"/>
      <c r="BD15" s="755"/>
      <c r="BE15" s="755"/>
      <c r="BF15" s="755"/>
      <c r="BG15" s="755"/>
      <c r="BH15" s="755"/>
      <c r="BI15" s="755"/>
      <c r="BJ15" s="755"/>
      <c r="BK15" s="755"/>
      <c r="BL15" s="755"/>
      <c r="BM15" s="755"/>
      <c r="BN15" s="755"/>
      <c r="BO15" s="755"/>
      <c r="BP15" s="755"/>
      <c r="BQ15" s="755"/>
      <c r="BR15" s="755"/>
      <c r="BS15" s="755"/>
      <c r="BT15" s="755"/>
      <c r="BU15" s="755"/>
      <c r="BV15" s="755"/>
      <c r="BW15" s="755"/>
    </row>
    <row r="16" spans="1:75" s="679" customFormat="1" x14ac:dyDescent="0.25">
      <c r="A16" s="893"/>
      <c r="B16" s="979"/>
      <c r="C16" s="565"/>
      <c r="D16" s="563"/>
      <c r="E16" s="554" t="s">
        <v>160</v>
      </c>
      <c r="F16" s="565"/>
      <c r="G16" s="677"/>
      <c r="H16" s="565"/>
      <c r="I16" s="678"/>
      <c r="J16" s="1196"/>
      <c r="K16" s="756"/>
      <c r="L16" s="756"/>
      <c r="M16" s="756"/>
      <c r="N16" s="756"/>
      <c r="O16" s="756"/>
      <c r="P16" s="756"/>
      <c r="Q16" s="756"/>
      <c r="R16" s="756"/>
      <c r="S16" s="756"/>
      <c r="T16" s="756"/>
      <c r="U16" s="756"/>
      <c r="V16" s="756"/>
      <c r="W16" s="756"/>
      <c r="X16" s="756"/>
      <c r="Y16" s="756"/>
      <c r="Z16" s="756"/>
      <c r="AA16" s="756"/>
      <c r="AB16" s="756"/>
      <c r="AC16" s="756"/>
      <c r="AD16" s="756"/>
      <c r="AE16" s="756"/>
      <c r="AF16" s="756"/>
      <c r="AG16" s="756"/>
      <c r="AH16" s="756"/>
      <c r="AI16" s="756"/>
      <c r="AJ16" s="756"/>
      <c r="AK16" s="756"/>
      <c r="AL16" s="756"/>
      <c r="AM16" s="756"/>
      <c r="AN16" s="756"/>
      <c r="AO16" s="756"/>
      <c r="AP16" s="756"/>
      <c r="AQ16" s="756"/>
      <c r="AR16" s="756"/>
      <c r="AS16" s="756"/>
      <c r="AT16" s="756"/>
      <c r="AU16" s="756"/>
      <c r="AV16" s="756"/>
      <c r="AW16" s="756"/>
      <c r="AX16" s="756"/>
      <c r="AY16" s="756"/>
      <c r="AZ16" s="756"/>
      <c r="BA16" s="756"/>
      <c r="BB16" s="756"/>
      <c r="BC16" s="756"/>
      <c r="BD16" s="756"/>
      <c r="BE16" s="756"/>
      <c r="BF16" s="756"/>
      <c r="BG16" s="756"/>
      <c r="BH16" s="756"/>
      <c r="BI16" s="756"/>
      <c r="BJ16" s="756"/>
      <c r="BK16" s="756"/>
      <c r="BL16" s="756"/>
      <c r="BM16" s="756"/>
      <c r="BN16" s="756"/>
      <c r="BO16" s="756"/>
      <c r="BP16" s="756"/>
      <c r="BQ16" s="756"/>
      <c r="BR16" s="756"/>
      <c r="BS16" s="756"/>
      <c r="BT16" s="756"/>
      <c r="BU16" s="756"/>
      <c r="BV16" s="756"/>
      <c r="BW16" s="756"/>
    </row>
    <row r="17" spans="1:75" s="534" customFormat="1" x14ac:dyDescent="0.25">
      <c r="A17" s="900"/>
      <c r="B17" s="981"/>
      <c r="C17" s="522"/>
      <c r="D17" s="523"/>
      <c r="E17" s="554" t="s">
        <v>161</v>
      </c>
      <c r="F17" s="522"/>
      <c r="G17" s="1342"/>
      <c r="H17" s="522"/>
      <c r="I17" s="537"/>
      <c r="J17" s="1193"/>
      <c r="K17" s="755"/>
      <c r="L17" s="755"/>
      <c r="M17" s="755"/>
      <c r="N17" s="755"/>
      <c r="O17" s="755"/>
      <c r="P17" s="755"/>
      <c r="Q17" s="755"/>
      <c r="R17" s="755"/>
      <c r="S17" s="755"/>
      <c r="T17" s="755"/>
      <c r="U17" s="755"/>
      <c r="V17" s="755"/>
      <c r="W17" s="755"/>
      <c r="X17" s="755"/>
      <c r="Y17" s="755"/>
      <c r="Z17" s="755"/>
      <c r="AA17" s="755"/>
      <c r="AB17" s="755"/>
      <c r="AC17" s="755"/>
      <c r="AD17" s="755"/>
      <c r="AE17" s="755"/>
      <c r="AF17" s="755"/>
      <c r="AG17" s="755"/>
      <c r="AH17" s="755"/>
      <c r="AI17" s="755"/>
      <c r="AJ17" s="755"/>
      <c r="AK17" s="755"/>
      <c r="AL17" s="755"/>
      <c r="AM17" s="755"/>
      <c r="AN17" s="755"/>
      <c r="AO17" s="755"/>
      <c r="AP17" s="755"/>
      <c r="AQ17" s="755"/>
      <c r="AR17" s="755"/>
      <c r="AS17" s="755"/>
      <c r="AT17" s="755"/>
      <c r="AU17" s="755"/>
      <c r="AV17" s="755"/>
      <c r="AW17" s="755"/>
      <c r="AX17" s="755"/>
      <c r="AY17" s="755"/>
      <c r="AZ17" s="755"/>
      <c r="BA17" s="755"/>
      <c r="BB17" s="755"/>
      <c r="BC17" s="755"/>
      <c r="BD17" s="755"/>
      <c r="BE17" s="755"/>
      <c r="BF17" s="755"/>
      <c r="BG17" s="755"/>
      <c r="BH17" s="755"/>
      <c r="BI17" s="755"/>
      <c r="BJ17" s="755"/>
      <c r="BK17" s="755"/>
      <c r="BL17" s="755"/>
      <c r="BM17" s="755"/>
      <c r="BN17" s="755"/>
      <c r="BO17" s="755"/>
      <c r="BP17" s="755"/>
      <c r="BQ17" s="755"/>
      <c r="BR17" s="755"/>
      <c r="BS17" s="755"/>
      <c r="BT17" s="755"/>
      <c r="BU17" s="755"/>
      <c r="BV17" s="755"/>
      <c r="BW17" s="755"/>
    </row>
    <row r="18" spans="1:75" s="534" customFormat="1" x14ac:dyDescent="0.25">
      <c r="A18" s="902"/>
      <c r="B18" s="982"/>
      <c r="C18" s="540"/>
      <c r="D18" s="555"/>
      <c r="E18" s="593" t="s">
        <v>126</v>
      </c>
      <c r="F18" s="540" t="s">
        <v>162</v>
      </c>
      <c r="G18" s="1343"/>
      <c r="H18" s="540"/>
      <c r="I18" s="541"/>
      <c r="J18" s="1197"/>
      <c r="K18" s="755"/>
      <c r="L18" s="755"/>
      <c r="M18" s="755"/>
      <c r="N18" s="755"/>
      <c r="O18" s="755"/>
      <c r="P18" s="755"/>
      <c r="Q18" s="755"/>
      <c r="R18" s="755"/>
      <c r="S18" s="755"/>
      <c r="T18" s="755"/>
      <c r="U18" s="755"/>
      <c r="V18" s="755"/>
      <c r="W18" s="755"/>
      <c r="X18" s="755"/>
      <c r="Y18" s="755"/>
      <c r="Z18" s="755"/>
      <c r="AA18" s="755"/>
      <c r="AB18" s="755"/>
      <c r="AC18" s="755"/>
      <c r="AD18" s="755"/>
      <c r="AE18" s="755"/>
      <c r="AF18" s="755"/>
      <c r="AG18" s="755"/>
      <c r="AH18" s="755"/>
      <c r="AI18" s="755"/>
      <c r="AJ18" s="755"/>
      <c r="AK18" s="755"/>
      <c r="AL18" s="755"/>
      <c r="AM18" s="755"/>
      <c r="AN18" s="755"/>
      <c r="AO18" s="755"/>
      <c r="AP18" s="755"/>
      <c r="AQ18" s="755"/>
      <c r="AR18" s="755"/>
      <c r="AS18" s="755"/>
      <c r="AT18" s="755"/>
      <c r="AU18" s="755"/>
      <c r="AV18" s="755"/>
      <c r="AW18" s="755"/>
      <c r="AX18" s="755"/>
      <c r="AY18" s="755"/>
      <c r="AZ18" s="755"/>
      <c r="BA18" s="755"/>
      <c r="BB18" s="755"/>
      <c r="BC18" s="755"/>
      <c r="BD18" s="755"/>
      <c r="BE18" s="755"/>
      <c r="BF18" s="755"/>
      <c r="BG18" s="755"/>
      <c r="BH18" s="755"/>
      <c r="BI18" s="755"/>
      <c r="BJ18" s="755"/>
      <c r="BK18" s="755"/>
      <c r="BL18" s="755"/>
      <c r="BM18" s="755"/>
      <c r="BN18" s="755"/>
      <c r="BO18" s="755"/>
      <c r="BP18" s="755"/>
      <c r="BQ18" s="755"/>
      <c r="BR18" s="755"/>
      <c r="BS18" s="755"/>
      <c r="BT18" s="755"/>
      <c r="BU18" s="755"/>
      <c r="BV18" s="755"/>
      <c r="BW18" s="755"/>
    </row>
    <row r="19" spans="1:75" s="534" customFormat="1" ht="23" x14ac:dyDescent="0.25">
      <c r="A19" s="1344" t="s">
        <v>163</v>
      </c>
      <c r="B19" s="1345"/>
      <c r="C19" s="543" t="s">
        <v>162</v>
      </c>
      <c r="D19" s="741" t="s">
        <v>164</v>
      </c>
      <c r="E19" s="741"/>
      <c r="F19" s="543"/>
      <c r="G19" s="544" t="s">
        <v>165</v>
      </c>
      <c r="H19" s="543"/>
      <c r="I19" s="545"/>
      <c r="J19" s="1198" t="s">
        <v>166</v>
      </c>
      <c r="K19" s="755"/>
      <c r="L19" s="755"/>
      <c r="M19" s="755"/>
      <c r="N19" s="755"/>
      <c r="O19" s="755"/>
      <c r="P19" s="755"/>
      <c r="Q19" s="755"/>
      <c r="R19" s="755"/>
      <c r="S19" s="755"/>
      <c r="T19" s="755"/>
      <c r="U19" s="755"/>
      <c r="V19" s="755"/>
      <c r="W19" s="755"/>
      <c r="X19" s="755"/>
      <c r="Y19" s="755"/>
      <c r="Z19" s="755"/>
      <c r="AA19" s="755"/>
      <c r="AB19" s="755"/>
      <c r="AC19" s="755"/>
      <c r="AD19" s="755"/>
      <c r="AE19" s="755"/>
      <c r="AF19" s="755"/>
      <c r="AG19" s="755"/>
      <c r="AH19" s="755"/>
      <c r="AI19" s="755"/>
      <c r="AJ19" s="755"/>
      <c r="AK19" s="755"/>
      <c r="AL19" s="755"/>
      <c r="AM19" s="755"/>
      <c r="AN19" s="755"/>
      <c r="AO19" s="755"/>
      <c r="AP19" s="755"/>
      <c r="AQ19" s="755"/>
      <c r="AR19" s="755"/>
      <c r="AS19" s="755"/>
      <c r="AT19" s="755"/>
      <c r="AU19" s="755"/>
      <c r="AV19" s="755"/>
      <c r="AW19" s="755"/>
      <c r="AX19" s="755"/>
      <c r="AY19" s="755"/>
      <c r="AZ19" s="755"/>
      <c r="BA19" s="755"/>
      <c r="BB19" s="755"/>
      <c r="BC19" s="755"/>
      <c r="BD19" s="755"/>
      <c r="BE19" s="755"/>
      <c r="BF19" s="755"/>
      <c r="BG19" s="755"/>
      <c r="BH19" s="755"/>
      <c r="BI19" s="755"/>
      <c r="BJ19" s="755"/>
      <c r="BK19" s="755"/>
      <c r="BL19" s="755"/>
      <c r="BM19" s="755"/>
      <c r="BN19" s="755"/>
      <c r="BO19" s="755"/>
      <c r="BP19" s="755"/>
      <c r="BQ19" s="755"/>
      <c r="BR19" s="755"/>
      <c r="BS19" s="755"/>
      <c r="BT19" s="755"/>
      <c r="BU19" s="755"/>
      <c r="BV19" s="755"/>
      <c r="BW19" s="755"/>
    </row>
    <row r="20" spans="1:75" s="534" customFormat="1" ht="23" x14ac:dyDescent="0.25">
      <c r="A20" s="898" t="s">
        <v>167</v>
      </c>
      <c r="B20" s="980"/>
      <c r="C20" s="548" t="s">
        <v>151</v>
      </c>
      <c r="D20" s="547" t="s">
        <v>168</v>
      </c>
      <c r="E20" s="549" t="s">
        <v>169</v>
      </c>
      <c r="F20" s="548"/>
      <c r="G20" s="550" t="s">
        <v>170</v>
      </c>
      <c r="H20" s="548" t="s">
        <v>171</v>
      </c>
      <c r="I20" s="523" t="s">
        <v>148</v>
      </c>
      <c r="J20" s="1199" t="s">
        <v>172</v>
      </c>
      <c r="K20" s="755"/>
      <c r="L20" s="755"/>
      <c r="M20" s="755"/>
      <c r="N20" s="755"/>
      <c r="O20" s="755"/>
      <c r="P20" s="755"/>
      <c r="Q20" s="755"/>
      <c r="R20" s="755"/>
      <c r="S20" s="755"/>
      <c r="T20" s="755"/>
      <c r="U20" s="755"/>
      <c r="V20" s="755"/>
      <c r="W20" s="755"/>
      <c r="X20" s="755"/>
      <c r="Y20" s="755"/>
      <c r="Z20" s="755"/>
      <c r="AA20" s="755"/>
      <c r="AB20" s="755"/>
      <c r="AC20" s="755"/>
      <c r="AD20" s="755"/>
      <c r="AE20" s="755"/>
      <c r="AF20" s="755"/>
      <c r="AG20" s="755"/>
      <c r="AH20" s="755"/>
      <c r="AI20" s="755"/>
      <c r="AJ20" s="755"/>
      <c r="AK20" s="755"/>
      <c r="AL20" s="755"/>
      <c r="AM20" s="755"/>
      <c r="AN20" s="755"/>
      <c r="AO20" s="755"/>
      <c r="AP20" s="755"/>
      <c r="AQ20" s="755"/>
      <c r="AR20" s="755"/>
      <c r="AS20" s="755"/>
      <c r="AT20" s="755"/>
      <c r="AU20" s="755"/>
      <c r="AV20" s="755"/>
      <c r="AW20" s="755"/>
      <c r="AX20" s="755"/>
      <c r="AY20" s="755"/>
      <c r="AZ20" s="755"/>
      <c r="BA20" s="755"/>
      <c r="BB20" s="755"/>
      <c r="BC20" s="755"/>
      <c r="BD20" s="755"/>
      <c r="BE20" s="755"/>
      <c r="BF20" s="755"/>
      <c r="BG20" s="755"/>
      <c r="BH20" s="755"/>
      <c r="BI20" s="755"/>
      <c r="BJ20" s="755"/>
      <c r="BK20" s="755"/>
      <c r="BL20" s="755"/>
      <c r="BM20" s="755"/>
      <c r="BN20" s="755"/>
      <c r="BO20" s="755"/>
      <c r="BP20" s="755"/>
      <c r="BQ20" s="755"/>
      <c r="BR20" s="755"/>
      <c r="BS20" s="755"/>
      <c r="BT20" s="755"/>
      <c r="BU20" s="755"/>
      <c r="BV20" s="755"/>
      <c r="BW20" s="755"/>
    </row>
    <row r="21" spans="1:75" s="534" customFormat="1" x14ac:dyDescent="0.25">
      <c r="A21" s="900"/>
      <c r="B21" s="981"/>
      <c r="C21" s="522"/>
      <c r="D21" s="523"/>
      <c r="E21" s="554" t="s">
        <v>173</v>
      </c>
      <c r="F21" s="522"/>
      <c r="G21" s="552"/>
      <c r="H21" s="522"/>
      <c r="I21" s="553"/>
      <c r="J21" s="1200"/>
      <c r="K21" s="755"/>
      <c r="L21" s="755"/>
      <c r="M21" s="755"/>
      <c r="N21" s="755"/>
      <c r="O21" s="755"/>
      <c r="P21" s="755"/>
      <c r="Q21" s="755"/>
      <c r="R21" s="755"/>
      <c r="S21" s="755"/>
      <c r="T21" s="755"/>
      <c r="U21" s="755"/>
      <c r="V21" s="755"/>
      <c r="W21" s="755"/>
      <c r="X21" s="755"/>
      <c r="Y21" s="755"/>
      <c r="Z21" s="755"/>
      <c r="AA21" s="755"/>
      <c r="AB21" s="755"/>
      <c r="AC21" s="755"/>
      <c r="AD21" s="755"/>
      <c r="AE21" s="755"/>
      <c r="AF21" s="755"/>
      <c r="AG21" s="755"/>
      <c r="AH21" s="755"/>
      <c r="AI21" s="755"/>
      <c r="AJ21" s="755"/>
      <c r="AK21" s="755"/>
      <c r="AL21" s="755"/>
      <c r="AM21" s="755"/>
      <c r="AN21" s="755"/>
      <c r="AO21" s="755"/>
      <c r="AP21" s="755"/>
      <c r="AQ21" s="755"/>
      <c r="AR21" s="755"/>
      <c r="AS21" s="755"/>
      <c r="AT21" s="755"/>
      <c r="AU21" s="755"/>
      <c r="AV21" s="755"/>
      <c r="AW21" s="755"/>
      <c r="AX21" s="755"/>
      <c r="AY21" s="755"/>
      <c r="AZ21" s="755"/>
      <c r="BA21" s="755"/>
      <c r="BB21" s="755"/>
      <c r="BC21" s="755"/>
      <c r="BD21" s="755"/>
      <c r="BE21" s="755"/>
      <c r="BF21" s="755"/>
      <c r="BG21" s="755"/>
      <c r="BH21" s="755"/>
      <c r="BI21" s="755"/>
      <c r="BJ21" s="755"/>
      <c r="BK21" s="755"/>
      <c r="BL21" s="755"/>
      <c r="BM21" s="755"/>
      <c r="BN21" s="755"/>
      <c r="BO21" s="755"/>
      <c r="BP21" s="755"/>
      <c r="BQ21" s="755"/>
      <c r="BR21" s="755"/>
      <c r="BS21" s="755"/>
      <c r="BT21" s="755"/>
      <c r="BU21" s="755"/>
      <c r="BV21" s="755"/>
      <c r="BW21" s="755"/>
    </row>
    <row r="22" spans="1:75" s="534" customFormat="1" x14ac:dyDescent="0.25">
      <c r="A22" s="900"/>
      <c r="B22" s="981"/>
      <c r="C22" s="522"/>
      <c r="D22" s="523"/>
      <c r="E22" s="554" t="s">
        <v>174</v>
      </c>
      <c r="F22" s="522"/>
      <c r="G22" s="552"/>
      <c r="H22" s="522"/>
      <c r="I22" s="523"/>
      <c r="J22" s="1200"/>
      <c r="K22" s="755"/>
      <c r="L22" s="755"/>
      <c r="M22" s="755"/>
      <c r="N22" s="755"/>
      <c r="O22" s="755"/>
      <c r="P22" s="755"/>
      <c r="Q22" s="755"/>
      <c r="R22" s="755"/>
      <c r="S22" s="755"/>
      <c r="T22" s="755"/>
      <c r="U22" s="755"/>
      <c r="V22" s="755"/>
      <c r="W22" s="755"/>
      <c r="X22" s="755"/>
      <c r="Y22" s="755"/>
      <c r="Z22" s="755"/>
      <c r="AA22" s="755"/>
      <c r="AB22" s="755"/>
      <c r="AC22" s="755"/>
      <c r="AD22" s="755"/>
      <c r="AE22" s="755"/>
      <c r="AF22" s="755"/>
      <c r="AG22" s="755"/>
      <c r="AH22" s="755"/>
      <c r="AI22" s="755"/>
      <c r="AJ22" s="755"/>
      <c r="AK22" s="755"/>
      <c r="AL22" s="755"/>
      <c r="AM22" s="755"/>
      <c r="AN22" s="755"/>
      <c r="AO22" s="755"/>
      <c r="AP22" s="755"/>
      <c r="AQ22" s="755"/>
      <c r="AR22" s="755"/>
      <c r="AS22" s="755"/>
      <c r="AT22" s="755"/>
      <c r="AU22" s="755"/>
      <c r="AV22" s="755"/>
      <c r="AW22" s="755"/>
      <c r="AX22" s="755"/>
      <c r="AY22" s="755"/>
      <c r="AZ22" s="755"/>
      <c r="BA22" s="755"/>
      <c r="BB22" s="755"/>
      <c r="BC22" s="755"/>
      <c r="BD22" s="755"/>
      <c r="BE22" s="755"/>
      <c r="BF22" s="755"/>
      <c r="BG22" s="755"/>
      <c r="BH22" s="755"/>
      <c r="BI22" s="755"/>
      <c r="BJ22" s="755"/>
      <c r="BK22" s="755"/>
      <c r="BL22" s="755"/>
      <c r="BM22" s="755"/>
      <c r="BN22" s="755"/>
      <c r="BO22" s="755"/>
      <c r="BP22" s="755"/>
      <c r="BQ22" s="755"/>
      <c r="BR22" s="755"/>
      <c r="BS22" s="755"/>
      <c r="BT22" s="755"/>
      <c r="BU22" s="755"/>
      <c r="BV22" s="755"/>
      <c r="BW22" s="755"/>
    </row>
    <row r="23" spans="1:75" s="534" customFormat="1" x14ac:dyDescent="0.25">
      <c r="A23" s="900"/>
      <c r="B23" s="981"/>
      <c r="C23" s="522"/>
      <c r="D23" s="523"/>
      <c r="E23" s="554" t="s">
        <v>175</v>
      </c>
      <c r="F23" s="522"/>
      <c r="G23" s="552"/>
      <c r="H23" s="522"/>
      <c r="I23" s="523"/>
      <c r="J23" s="1200"/>
      <c r="K23" s="755"/>
      <c r="L23" s="755"/>
      <c r="M23" s="755"/>
      <c r="N23" s="755"/>
      <c r="O23" s="755"/>
      <c r="P23" s="755"/>
      <c r="Q23" s="755"/>
      <c r="R23" s="755"/>
      <c r="S23" s="755"/>
      <c r="T23" s="755"/>
      <c r="U23" s="755"/>
      <c r="V23" s="755"/>
      <c r="W23" s="755"/>
      <c r="X23" s="755"/>
      <c r="Y23" s="755"/>
      <c r="Z23" s="755"/>
      <c r="AA23" s="755"/>
      <c r="AB23" s="755"/>
      <c r="AC23" s="755"/>
      <c r="AD23" s="755"/>
      <c r="AE23" s="755"/>
      <c r="AF23" s="755"/>
      <c r="AG23" s="755"/>
      <c r="AH23" s="755"/>
      <c r="AI23" s="755"/>
      <c r="AJ23" s="755"/>
      <c r="AK23" s="755"/>
      <c r="AL23" s="755"/>
      <c r="AM23" s="755"/>
      <c r="AN23" s="755"/>
      <c r="AO23" s="755"/>
      <c r="AP23" s="755"/>
      <c r="AQ23" s="755"/>
      <c r="AR23" s="755"/>
      <c r="AS23" s="755"/>
      <c r="AT23" s="755"/>
      <c r="AU23" s="755"/>
      <c r="AV23" s="755"/>
      <c r="AW23" s="755"/>
      <c r="AX23" s="755"/>
      <c r="AY23" s="755"/>
      <c r="AZ23" s="755"/>
      <c r="BA23" s="755"/>
      <c r="BB23" s="755"/>
      <c r="BC23" s="755"/>
      <c r="BD23" s="755"/>
      <c r="BE23" s="755"/>
      <c r="BF23" s="755"/>
      <c r="BG23" s="755"/>
      <c r="BH23" s="755"/>
      <c r="BI23" s="755"/>
      <c r="BJ23" s="755"/>
      <c r="BK23" s="755"/>
      <c r="BL23" s="755"/>
      <c r="BM23" s="755"/>
      <c r="BN23" s="755"/>
      <c r="BO23" s="755"/>
      <c r="BP23" s="755"/>
      <c r="BQ23" s="755"/>
      <c r="BR23" s="755"/>
      <c r="BS23" s="755"/>
      <c r="BT23" s="755"/>
      <c r="BU23" s="755"/>
      <c r="BV23" s="755"/>
      <c r="BW23" s="755"/>
    </row>
    <row r="24" spans="1:75" s="534" customFormat="1" x14ac:dyDescent="0.25">
      <c r="A24" s="900"/>
      <c r="B24" s="981"/>
      <c r="C24" s="522"/>
      <c r="D24" s="523"/>
      <c r="E24" s="554" t="s">
        <v>176</v>
      </c>
      <c r="F24" s="522"/>
      <c r="G24" s="552"/>
      <c r="H24" s="522"/>
      <c r="I24" s="523"/>
      <c r="J24" s="1200"/>
      <c r="K24" s="755"/>
      <c r="L24" s="755"/>
      <c r="M24" s="755"/>
      <c r="N24" s="755"/>
      <c r="O24" s="755"/>
      <c r="P24" s="755"/>
      <c r="Q24" s="755"/>
      <c r="R24" s="755"/>
      <c r="S24" s="755"/>
      <c r="T24" s="755"/>
      <c r="U24" s="755"/>
      <c r="V24" s="755"/>
      <c r="W24" s="755"/>
      <c r="X24" s="755"/>
      <c r="Y24" s="755"/>
      <c r="Z24" s="755"/>
      <c r="AA24" s="755"/>
      <c r="AB24" s="755"/>
      <c r="AC24" s="755"/>
      <c r="AD24" s="755"/>
      <c r="AE24" s="755"/>
      <c r="AF24" s="755"/>
      <c r="AG24" s="755"/>
      <c r="AH24" s="755"/>
      <c r="AI24" s="755"/>
      <c r="AJ24" s="755"/>
      <c r="AK24" s="755"/>
      <c r="AL24" s="755"/>
      <c r="AM24" s="755"/>
      <c r="AN24" s="755"/>
      <c r="AO24" s="755"/>
      <c r="AP24" s="755"/>
      <c r="AQ24" s="755"/>
      <c r="AR24" s="755"/>
      <c r="AS24" s="755"/>
      <c r="AT24" s="755"/>
      <c r="AU24" s="755"/>
      <c r="AV24" s="755"/>
      <c r="AW24" s="755"/>
      <c r="AX24" s="755"/>
      <c r="AY24" s="755"/>
      <c r="AZ24" s="755"/>
      <c r="BA24" s="755"/>
      <c r="BB24" s="755"/>
      <c r="BC24" s="755"/>
      <c r="BD24" s="755"/>
      <c r="BE24" s="755"/>
      <c r="BF24" s="755"/>
      <c r="BG24" s="755"/>
      <c r="BH24" s="755"/>
      <c r="BI24" s="755"/>
      <c r="BJ24" s="755"/>
      <c r="BK24" s="755"/>
      <c r="BL24" s="755"/>
      <c r="BM24" s="755"/>
      <c r="BN24" s="755"/>
      <c r="BO24" s="755"/>
      <c r="BP24" s="755"/>
      <c r="BQ24" s="755"/>
      <c r="BR24" s="755"/>
      <c r="BS24" s="755"/>
      <c r="BT24" s="755"/>
      <c r="BU24" s="755"/>
      <c r="BV24" s="755"/>
      <c r="BW24" s="755"/>
    </row>
    <row r="25" spans="1:75" s="534" customFormat="1" x14ac:dyDescent="0.25">
      <c r="A25" s="900"/>
      <c r="B25" s="981"/>
      <c r="C25" s="522"/>
      <c r="D25" s="523"/>
      <c r="E25" s="554" t="s">
        <v>177</v>
      </c>
      <c r="F25" s="522"/>
      <c r="G25" s="552"/>
      <c r="H25" s="522"/>
      <c r="I25" s="523"/>
      <c r="J25" s="1200"/>
      <c r="K25" s="755"/>
      <c r="L25" s="755"/>
      <c r="M25" s="755"/>
      <c r="N25" s="755"/>
      <c r="O25" s="755"/>
      <c r="P25" s="755"/>
      <c r="Q25" s="755"/>
      <c r="R25" s="755"/>
      <c r="S25" s="755"/>
      <c r="T25" s="755"/>
      <c r="U25" s="755"/>
      <c r="V25" s="755"/>
      <c r="W25" s="755"/>
      <c r="X25" s="755"/>
      <c r="Y25" s="755"/>
      <c r="Z25" s="755"/>
      <c r="AA25" s="755"/>
      <c r="AB25" s="755"/>
      <c r="AC25" s="755"/>
      <c r="AD25" s="755"/>
      <c r="AE25" s="755"/>
      <c r="AF25" s="755"/>
      <c r="AG25" s="755"/>
      <c r="AH25" s="755"/>
      <c r="AI25" s="755"/>
      <c r="AJ25" s="755"/>
      <c r="AK25" s="755"/>
      <c r="AL25" s="755"/>
      <c r="AM25" s="755"/>
      <c r="AN25" s="755"/>
      <c r="AO25" s="755"/>
      <c r="AP25" s="755"/>
      <c r="AQ25" s="755"/>
      <c r="AR25" s="755"/>
      <c r="AS25" s="755"/>
      <c r="AT25" s="755"/>
      <c r="AU25" s="755"/>
      <c r="AV25" s="755"/>
      <c r="AW25" s="755"/>
      <c r="AX25" s="755"/>
      <c r="AY25" s="755"/>
      <c r="AZ25" s="755"/>
      <c r="BA25" s="755"/>
      <c r="BB25" s="755"/>
      <c r="BC25" s="755"/>
      <c r="BD25" s="755"/>
      <c r="BE25" s="755"/>
      <c r="BF25" s="755"/>
      <c r="BG25" s="755"/>
      <c r="BH25" s="755"/>
      <c r="BI25" s="755"/>
      <c r="BJ25" s="755"/>
      <c r="BK25" s="755"/>
      <c r="BL25" s="755"/>
      <c r="BM25" s="755"/>
      <c r="BN25" s="755"/>
      <c r="BO25" s="755"/>
      <c r="BP25" s="755"/>
      <c r="BQ25" s="755"/>
      <c r="BR25" s="755"/>
      <c r="BS25" s="755"/>
      <c r="BT25" s="755"/>
      <c r="BU25" s="755"/>
      <c r="BV25" s="755"/>
      <c r="BW25" s="755"/>
    </row>
    <row r="26" spans="1:75" s="534" customFormat="1" x14ac:dyDescent="0.25">
      <c r="A26" s="900"/>
      <c r="B26" s="981"/>
      <c r="C26" s="522"/>
      <c r="D26" s="523"/>
      <c r="E26" s="554" t="s">
        <v>178</v>
      </c>
      <c r="F26" s="522"/>
      <c r="G26" s="552"/>
      <c r="H26" s="522"/>
      <c r="I26" s="523"/>
      <c r="J26" s="1200"/>
      <c r="K26" s="755"/>
      <c r="L26" s="755"/>
      <c r="M26" s="755"/>
      <c r="N26" s="755"/>
      <c r="O26" s="755"/>
      <c r="P26" s="755"/>
      <c r="Q26" s="755"/>
      <c r="R26" s="755"/>
      <c r="S26" s="755"/>
      <c r="T26" s="755"/>
      <c r="U26" s="755"/>
      <c r="V26" s="755"/>
      <c r="W26" s="755"/>
      <c r="X26" s="755"/>
      <c r="Y26" s="755"/>
      <c r="Z26" s="755"/>
      <c r="AA26" s="755"/>
      <c r="AB26" s="755"/>
      <c r="AC26" s="755"/>
      <c r="AD26" s="755"/>
      <c r="AE26" s="755"/>
      <c r="AF26" s="755"/>
      <c r="AG26" s="755"/>
      <c r="AH26" s="755"/>
      <c r="AI26" s="755"/>
      <c r="AJ26" s="755"/>
      <c r="AK26" s="755"/>
      <c r="AL26" s="755"/>
      <c r="AM26" s="755"/>
      <c r="AN26" s="755"/>
      <c r="AO26" s="755"/>
      <c r="AP26" s="755"/>
      <c r="AQ26" s="755"/>
      <c r="AR26" s="755"/>
      <c r="AS26" s="755"/>
      <c r="AT26" s="755"/>
      <c r="AU26" s="755"/>
      <c r="AV26" s="755"/>
      <c r="AW26" s="755"/>
      <c r="AX26" s="755"/>
      <c r="AY26" s="755"/>
      <c r="AZ26" s="755"/>
      <c r="BA26" s="755"/>
      <c r="BB26" s="755"/>
      <c r="BC26" s="755"/>
      <c r="BD26" s="755"/>
      <c r="BE26" s="755"/>
      <c r="BF26" s="755"/>
      <c r="BG26" s="755"/>
      <c r="BH26" s="755"/>
      <c r="BI26" s="755"/>
      <c r="BJ26" s="755"/>
      <c r="BK26" s="755"/>
      <c r="BL26" s="755"/>
      <c r="BM26" s="755"/>
      <c r="BN26" s="755"/>
      <c r="BO26" s="755"/>
      <c r="BP26" s="755"/>
      <c r="BQ26" s="755"/>
      <c r="BR26" s="755"/>
      <c r="BS26" s="755"/>
      <c r="BT26" s="755"/>
      <c r="BU26" s="755"/>
      <c r="BV26" s="755"/>
      <c r="BW26" s="755"/>
    </row>
    <row r="27" spans="1:75" s="534" customFormat="1" x14ac:dyDescent="0.25">
      <c r="A27" s="900"/>
      <c r="B27" s="981"/>
      <c r="C27" s="522"/>
      <c r="D27" s="523"/>
      <c r="E27" s="554" t="s">
        <v>179</v>
      </c>
      <c r="F27" s="522"/>
      <c r="G27" s="552"/>
      <c r="H27" s="522"/>
      <c r="I27" s="523"/>
      <c r="J27" s="1200"/>
      <c r="K27" s="755"/>
      <c r="L27" s="755"/>
      <c r="M27" s="755"/>
      <c r="N27" s="755"/>
      <c r="O27" s="755"/>
      <c r="P27" s="755"/>
      <c r="Q27" s="755"/>
      <c r="R27" s="755"/>
      <c r="S27" s="755"/>
      <c r="T27" s="755"/>
      <c r="U27" s="755"/>
      <c r="V27" s="755"/>
      <c r="W27" s="755"/>
      <c r="X27" s="755"/>
      <c r="Y27" s="755"/>
      <c r="Z27" s="755"/>
      <c r="AA27" s="755"/>
      <c r="AB27" s="755"/>
      <c r="AC27" s="755"/>
      <c r="AD27" s="755"/>
      <c r="AE27" s="755"/>
      <c r="AF27" s="755"/>
      <c r="AG27" s="755"/>
      <c r="AH27" s="755"/>
      <c r="AI27" s="755"/>
      <c r="AJ27" s="755"/>
      <c r="AK27" s="755"/>
      <c r="AL27" s="755"/>
      <c r="AM27" s="755"/>
      <c r="AN27" s="755"/>
      <c r="AO27" s="755"/>
      <c r="AP27" s="755"/>
      <c r="AQ27" s="755"/>
      <c r="AR27" s="755"/>
      <c r="AS27" s="755"/>
      <c r="AT27" s="755"/>
      <c r="AU27" s="755"/>
      <c r="AV27" s="755"/>
      <c r="AW27" s="755"/>
      <c r="AX27" s="755"/>
      <c r="AY27" s="755"/>
      <c r="AZ27" s="755"/>
      <c r="BA27" s="755"/>
      <c r="BB27" s="755"/>
      <c r="BC27" s="755"/>
      <c r="BD27" s="755"/>
      <c r="BE27" s="755"/>
      <c r="BF27" s="755"/>
      <c r="BG27" s="755"/>
      <c r="BH27" s="755"/>
      <c r="BI27" s="755"/>
      <c r="BJ27" s="755"/>
      <c r="BK27" s="755"/>
      <c r="BL27" s="755"/>
      <c r="BM27" s="755"/>
      <c r="BN27" s="755"/>
      <c r="BO27" s="755"/>
      <c r="BP27" s="755"/>
      <c r="BQ27" s="755"/>
      <c r="BR27" s="755"/>
      <c r="BS27" s="755"/>
      <c r="BT27" s="755"/>
      <c r="BU27" s="755"/>
      <c r="BV27" s="755"/>
      <c r="BW27" s="755"/>
    </row>
    <row r="28" spans="1:75" s="534" customFormat="1" x14ac:dyDescent="0.25">
      <c r="A28" s="900"/>
      <c r="B28" s="981"/>
      <c r="C28" s="522"/>
      <c r="D28" s="523"/>
      <c r="E28" s="554" t="s">
        <v>180</v>
      </c>
      <c r="F28" s="522"/>
      <c r="G28" s="552"/>
      <c r="H28" s="522"/>
      <c r="I28" s="523"/>
      <c r="J28" s="1200"/>
      <c r="K28" s="755"/>
      <c r="L28" s="755"/>
      <c r="M28" s="755"/>
      <c r="N28" s="755"/>
      <c r="O28" s="755"/>
      <c r="P28" s="755"/>
      <c r="Q28" s="755"/>
      <c r="R28" s="755"/>
      <c r="S28" s="755"/>
      <c r="T28" s="755"/>
      <c r="U28" s="755"/>
      <c r="V28" s="755"/>
      <c r="W28" s="755"/>
      <c r="X28" s="755"/>
      <c r="Y28" s="755"/>
      <c r="Z28" s="755"/>
      <c r="AA28" s="755"/>
      <c r="AB28" s="755"/>
      <c r="AC28" s="755"/>
      <c r="AD28" s="755"/>
      <c r="AE28" s="755"/>
      <c r="AF28" s="755"/>
      <c r="AG28" s="755"/>
      <c r="AH28" s="755"/>
      <c r="AI28" s="755"/>
      <c r="AJ28" s="755"/>
      <c r="AK28" s="755"/>
      <c r="AL28" s="755"/>
      <c r="AM28" s="755"/>
      <c r="AN28" s="755"/>
      <c r="AO28" s="755"/>
      <c r="AP28" s="755"/>
      <c r="AQ28" s="755"/>
      <c r="AR28" s="755"/>
      <c r="AS28" s="755"/>
      <c r="AT28" s="755"/>
      <c r="AU28" s="755"/>
      <c r="AV28" s="755"/>
      <c r="AW28" s="755"/>
      <c r="AX28" s="755"/>
      <c r="AY28" s="755"/>
      <c r="AZ28" s="755"/>
      <c r="BA28" s="755"/>
      <c r="BB28" s="755"/>
      <c r="BC28" s="755"/>
      <c r="BD28" s="755"/>
      <c r="BE28" s="755"/>
      <c r="BF28" s="755"/>
      <c r="BG28" s="755"/>
      <c r="BH28" s="755"/>
      <c r="BI28" s="755"/>
      <c r="BJ28" s="755"/>
      <c r="BK28" s="755"/>
      <c r="BL28" s="755"/>
      <c r="BM28" s="755"/>
      <c r="BN28" s="755"/>
      <c r="BO28" s="755"/>
      <c r="BP28" s="755"/>
      <c r="BQ28" s="755"/>
      <c r="BR28" s="755"/>
      <c r="BS28" s="755"/>
      <c r="BT28" s="755"/>
      <c r="BU28" s="755"/>
      <c r="BV28" s="755"/>
      <c r="BW28" s="755"/>
    </row>
    <row r="29" spans="1:75" s="534" customFormat="1" x14ac:dyDescent="0.25">
      <c r="A29" s="900"/>
      <c r="B29" s="981"/>
      <c r="C29" s="522"/>
      <c r="D29" s="523"/>
      <c r="E29" s="554" t="s">
        <v>181</v>
      </c>
      <c r="F29" s="522"/>
      <c r="G29" s="552"/>
      <c r="H29" s="522"/>
      <c r="I29" s="523"/>
      <c r="J29" s="1200"/>
      <c r="K29" s="755"/>
      <c r="L29" s="755"/>
      <c r="M29" s="755"/>
      <c r="N29" s="755"/>
      <c r="O29" s="755"/>
      <c r="P29" s="755"/>
      <c r="Q29" s="755"/>
      <c r="R29" s="755"/>
      <c r="S29" s="755"/>
      <c r="T29" s="755"/>
      <c r="U29" s="755"/>
      <c r="V29" s="755"/>
      <c r="W29" s="755"/>
      <c r="X29" s="755"/>
      <c r="Y29" s="755"/>
      <c r="Z29" s="755"/>
      <c r="AA29" s="755"/>
      <c r="AB29" s="755"/>
      <c r="AC29" s="755"/>
      <c r="AD29" s="755"/>
      <c r="AE29" s="755"/>
      <c r="AF29" s="755"/>
      <c r="AG29" s="755"/>
      <c r="AH29" s="755"/>
      <c r="AI29" s="755"/>
      <c r="AJ29" s="755"/>
      <c r="AK29" s="755"/>
      <c r="AL29" s="755"/>
      <c r="AM29" s="755"/>
      <c r="AN29" s="755"/>
      <c r="AO29" s="755"/>
      <c r="AP29" s="755"/>
      <c r="AQ29" s="755"/>
      <c r="AR29" s="755"/>
      <c r="AS29" s="755"/>
      <c r="AT29" s="755"/>
      <c r="AU29" s="755"/>
      <c r="AV29" s="755"/>
      <c r="AW29" s="755"/>
      <c r="AX29" s="755"/>
      <c r="AY29" s="755"/>
      <c r="AZ29" s="755"/>
      <c r="BA29" s="755"/>
      <c r="BB29" s="755"/>
      <c r="BC29" s="755"/>
      <c r="BD29" s="755"/>
      <c r="BE29" s="755"/>
      <c r="BF29" s="755"/>
      <c r="BG29" s="755"/>
      <c r="BH29" s="755"/>
      <c r="BI29" s="755"/>
      <c r="BJ29" s="755"/>
      <c r="BK29" s="755"/>
      <c r="BL29" s="755"/>
      <c r="BM29" s="755"/>
      <c r="BN29" s="755"/>
      <c r="BO29" s="755"/>
      <c r="BP29" s="755"/>
      <c r="BQ29" s="755"/>
      <c r="BR29" s="755"/>
      <c r="BS29" s="755"/>
      <c r="BT29" s="755"/>
      <c r="BU29" s="755"/>
      <c r="BV29" s="755"/>
      <c r="BW29" s="755"/>
    </row>
    <row r="30" spans="1:75" s="534" customFormat="1" x14ac:dyDescent="0.25">
      <c r="A30" s="900"/>
      <c r="B30" s="981"/>
      <c r="C30" s="522"/>
      <c r="D30" s="523"/>
      <c r="E30" s="554" t="s">
        <v>182</v>
      </c>
      <c r="F30" s="522"/>
      <c r="G30" s="552"/>
      <c r="H30" s="522"/>
      <c r="I30" s="523"/>
      <c r="J30" s="1200"/>
      <c r="K30" s="755"/>
      <c r="L30" s="755"/>
      <c r="M30" s="755"/>
      <c r="N30" s="755"/>
      <c r="O30" s="755"/>
      <c r="P30" s="755"/>
      <c r="Q30" s="755"/>
      <c r="R30" s="755"/>
      <c r="S30" s="755"/>
      <c r="T30" s="755"/>
      <c r="U30" s="755"/>
      <c r="V30" s="755"/>
      <c r="W30" s="755"/>
      <c r="X30" s="755"/>
      <c r="Y30" s="755"/>
      <c r="Z30" s="755"/>
      <c r="AA30" s="755"/>
      <c r="AB30" s="755"/>
      <c r="AC30" s="755"/>
      <c r="AD30" s="755"/>
      <c r="AE30" s="755"/>
      <c r="AF30" s="755"/>
      <c r="AG30" s="755"/>
      <c r="AH30" s="755"/>
      <c r="AI30" s="755"/>
      <c r="AJ30" s="755"/>
      <c r="AK30" s="755"/>
      <c r="AL30" s="755"/>
      <c r="AM30" s="755"/>
      <c r="AN30" s="755"/>
      <c r="AO30" s="755"/>
      <c r="AP30" s="755"/>
      <c r="AQ30" s="755"/>
      <c r="AR30" s="755"/>
      <c r="AS30" s="755"/>
      <c r="AT30" s="755"/>
      <c r="AU30" s="755"/>
      <c r="AV30" s="755"/>
      <c r="AW30" s="755"/>
      <c r="AX30" s="755"/>
      <c r="AY30" s="755"/>
      <c r="AZ30" s="755"/>
      <c r="BA30" s="755"/>
      <c r="BB30" s="755"/>
      <c r="BC30" s="755"/>
      <c r="BD30" s="755"/>
      <c r="BE30" s="755"/>
      <c r="BF30" s="755"/>
      <c r="BG30" s="755"/>
      <c r="BH30" s="755"/>
      <c r="BI30" s="755"/>
      <c r="BJ30" s="755"/>
      <c r="BK30" s="755"/>
      <c r="BL30" s="755"/>
      <c r="BM30" s="755"/>
      <c r="BN30" s="755"/>
      <c r="BO30" s="755"/>
      <c r="BP30" s="755"/>
      <c r="BQ30" s="755"/>
      <c r="BR30" s="755"/>
      <c r="BS30" s="755"/>
      <c r="BT30" s="755"/>
      <c r="BU30" s="755"/>
      <c r="BV30" s="755"/>
      <c r="BW30" s="755"/>
    </row>
    <row r="31" spans="1:75" s="534" customFormat="1" x14ac:dyDescent="0.25">
      <c r="A31" s="900"/>
      <c r="B31" s="981"/>
      <c r="C31" s="522"/>
      <c r="D31" s="523"/>
      <c r="E31" s="554" t="s">
        <v>183</v>
      </c>
      <c r="F31" s="522"/>
      <c r="G31" s="552"/>
      <c r="H31" s="522"/>
      <c r="I31" s="523"/>
      <c r="J31" s="1200"/>
      <c r="K31" s="755"/>
      <c r="L31" s="755"/>
      <c r="M31" s="755"/>
      <c r="N31" s="755"/>
      <c r="O31" s="755"/>
      <c r="P31" s="755"/>
      <c r="Q31" s="755"/>
      <c r="R31" s="755"/>
      <c r="S31" s="755"/>
      <c r="T31" s="755"/>
      <c r="U31" s="755"/>
      <c r="V31" s="755"/>
      <c r="W31" s="755"/>
      <c r="X31" s="755"/>
      <c r="Y31" s="755"/>
      <c r="Z31" s="755"/>
      <c r="AA31" s="755"/>
      <c r="AB31" s="755"/>
      <c r="AC31" s="755"/>
      <c r="AD31" s="755"/>
      <c r="AE31" s="755"/>
      <c r="AF31" s="755"/>
      <c r="AG31" s="755"/>
      <c r="AH31" s="755"/>
      <c r="AI31" s="755"/>
      <c r="AJ31" s="755"/>
      <c r="AK31" s="755"/>
      <c r="AL31" s="755"/>
      <c r="AM31" s="755"/>
      <c r="AN31" s="755"/>
      <c r="AO31" s="755"/>
      <c r="AP31" s="755"/>
      <c r="AQ31" s="755"/>
      <c r="AR31" s="755"/>
      <c r="AS31" s="755"/>
      <c r="AT31" s="755"/>
      <c r="AU31" s="755"/>
      <c r="AV31" s="755"/>
      <c r="AW31" s="755"/>
      <c r="AX31" s="755"/>
      <c r="AY31" s="755"/>
      <c r="AZ31" s="755"/>
      <c r="BA31" s="755"/>
      <c r="BB31" s="755"/>
      <c r="BC31" s="755"/>
      <c r="BD31" s="755"/>
      <c r="BE31" s="755"/>
      <c r="BF31" s="755"/>
      <c r="BG31" s="755"/>
      <c r="BH31" s="755"/>
      <c r="BI31" s="755"/>
      <c r="BJ31" s="755"/>
      <c r="BK31" s="755"/>
      <c r="BL31" s="755"/>
      <c r="BM31" s="755"/>
      <c r="BN31" s="755"/>
      <c r="BO31" s="755"/>
      <c r="BP31" s="755"/>
      <c r="BQ31" s="755"/>
      <c r="BR31" s="755"/>
      <c r="BS31" s="755"/>
      <c r="BT31" s="755"/>
      <c r="BU31" s="755"/>
      <c r="BV31" s="755"/>
      <c r="BW31" s="755"/>
    </row>
    <row r="32" spans="1:75" s="534" customFormat="1" x14ac:dyDescent="0.25">
      <c r="A32" s="900"/>
      <c r="B32" s="981"/>
      <c r="C32" s="522"/>
      <c r="D32" s="523"/>
      <c r="E32" s="554" t="s">
        <v>184</v>
      </c>
      <c r="F32" s="522"/>
      <c r="G32" s="552"/>
      <c r="H32" s="522"/>
      <c r="I32" s="523"/>
      <c r="J32" s="1200"/>
      <c r="K32" s="755"/>
      <c r="L32" s="755"/>
      <c r="M32" s="755"/>
      <c r="N32" s="755"/>
      <c r="O32" s="755"/>
      <c r="P32" s="755"/>
      <c r="Q32" s="755"/>
      <c r="R32" s="755"/>
      <c r="S32" s="755"/>
      <c r="T32" s="755"/>
      <c r="U32" s="755"/>
      <c r="V32" s="755"/>
      <c r="W32" s="755"/>
      <c r="X32" s="755"/>
      <c r="Y32" s="755"/>
      <c r="Z32" s="755"/>
      <c r="AA32" s="755"/>
      <c r="AB32" s="755"/>
      <c r="AC32" s="755"/>
      <c r="AD32" s="755"/>
      <c r="AE32" s="755"/>
      <c r="AF32" s="755"/>
      <c r="AG32" s="755"/>
      <c r="AH32" s="755"/>
      <c r="AI32" s="755"/>
      <c r="AJ32" s="755"/>
      <c r="AK32" s="755"/>
      <c r="AL32" s="755"/>
      <c r="AM32" s="755"/>
      <c r="AN32" s="755"/>
      <c r="AO32" s="755"/>
      <c r="AP32" s="755"/>
      <c r="AQ32" s="755"/>
      <c r="AR32" s="755"/>
      <c r="AS32" s="755"/>
      <c r="AT32" s="755"/>
      <c r="AU32" s="755"/>
      <c r="AV32" s="755"/>
      <c r="AW32" s="755"/>
      <c r="AX32" s="755"/>
      <c r="AY32" s="755"/>
      <c r="AZ32" s="755"/>
      <c r="BA32" s="755"/>
      <c r="BB32" s="755"/>
      <c r="BC32" s="755"/>
      <c r="BD32" s="755"/>
      <c r="BE32" s="755"/>
      <c r="BF32" s="755"/>
      <c r="BG32" s="755"/>
      <c r="BH32" s="755"/>
      <c r="BI32" s="755"/>
      <c r="BJ32" s="755"/>
      <c r="BK32" s="755"/>
      <c r="BL32" s="755"/>
      <c r="BM32" s="755"/>
      <c r="BN32" s="755"/>
      <c r="BO32" s="755"/>
      <c r="BP32" s="755"/>
      <c r="BQ32" s="755"/>
      <c r="BR32" s="755"/>
      <c r="BS32" s="755"/>
      <c r="BT32" s="755"/>
      <c r="BU32" s="755"/>
      <c r="BV32" s="755"/>
      <c r="BW32" s="755"/>
    </row>
    <row r="33" spans="1:75" s="534" customFormat="1" x14ac:dyDescent="0.25">
      <c r="A33" s="900"/>
      <c r="B33" s="981"/>
      <c r="C33" s="522"/>
      <c r="D33" s="523"/>
      <c r="E33" s="554" t="s">
        <v>185</v>
      </c>
      <c r="F33" s="522"/>
      <c r="G33" s="552"/>
      <c r="H33" s="522"/>
      <c r="I33" s="523"/>
      <c r="J33" s="1200"/>
      <c r="K33" s="755"/>
      <c r="L33" s="755"/>
      <c r="M33" s="755"/>
      <c r="N33" s="755"/>
      <c r="O33" s="755"/>
      <c r="P33" s="755"/>
      <c r="Q33" s="755"/>
      <c r="R33" s="755"/>
      <c r="S33" s="755"/>
      <c r="T33" s="755"/>
      <c r="U33" s="755"/>
      <c r="V33" s="755"/>
      <c r="W33" s="755"/>
      <c r="X33" s="755"/>
      <c r="Y33" s="755"/>
      <c r="Z33" s="755"/>
      <c r="AA33" s="755"/>
      <c r="AB33" s="755"/>
      <c r="AC33" s="755"/>
      <c r="AD33" s="755"/>
      <c r="AE33" s="755"/>
      <c r="AF33" s="755"/>
      <c r="AG33" s="755"/>
      <c r="AH33" s="755"/>
      <c r="AI33" s="755"/>
      <c r="AJ33" s="755"/>
      <c r="AK33" s="755"/>
      <c r="AL33" s="755"/>
      <c r="AM33" s="755"/>
      <c r="AN33" s="755"/>
      <c r="AO33" s="755"/>
      <c r="AP33" s="755"/>
      <c r="AQ33" s="755"/>
      <c r="AR33" s="755"/>
      <c r="AS33" s="755"/>
      <c r="AT33" s="755"/>
      <c r="AU33" s="755"/>
      <c r="AV33" s="755"/>
      <c r="AW33" s="755"/>
      <c r="AX33" s="755"/>
      <c r="AY33" s="755"/>
      <c r="AZ33" s="755"/>
      <c r="BA33" s="755"/>
      <c r="BB33" s="755"/>
      <c r="BC33" s="755"/>
      <c r="BD33" s="755"/>
      <c r="BE33" s="755"/>
      <c r="BF33" s="755"/>
      <c r="BG33" s="755"/>
      <c r="BH33" s="755"/>
      <c r="BI33" s="755"/>
      <c r="BJ33" s="755"/>
      <c r="BK33" s="755"/>
      <c r="BL33" s="755"/>
      <c r="BM33" s="755"/>
      <c r="BN33" s="755"/>
      <c r="BO33" s="755"/>
      <c r="BP33" s="755"/>
      <c r="BQ33" s="755"/>
      <c r="BR33" s="755"/>
      <c r="BS33" s="755"/>
      <c r="BT33" s="755"/>
      <c r="BU33" s="755"/>
      <c r="BV33" s="755"/>
      <c r="BW33" s="755"/>
    </row>
    <row r="34" spans="1:75" s="534" customFormat="1" x14ac:dyDescent="0.25">
      <c r="A34" s="900"/>
      <c r="B34" s="981"/>
      <c r="C34" s="522"/>
      <c r="D34" s="523"/>
      <c r="E34" s="554" t="s">
        <v>186</v>
      </c>
      <c r="F34" s="522"/>
      <c r="G34" s="552"/>
      <c r="H34" s="522"/>
      <c r="I34" s="523"/>
      <c r="J34" s="1200"/>
      <c r="K34" s="755"/>
      <c r="L34" s="755"/>
      <c r="M34" s="755"/>
      <c r="N34" s="755"/>
      <c r="O34" s="755"/>
      <c r="P34" s="755"/>
      <c r="Q34" s="755"/>
      <c r="R34" s="755"/>
      <c r="S34" s="755"/>
      <c r="T34" s="755"/>
      <c r="U34" s="755"/>
      <c r="V34" s="755"/>
      <c r="W34" s="755"/>
      <c r="X34" s="755"/>
      <c r="Y34" s="755"/>
      <c r="Z34" s="755"/>
      <c r="AA34" s="755"/>
      <c r="AB34" s="755"/>
      <c r="AC34" s="755"/>
      <c r="AD34" s="755"/>
      <c r="AE34" s="755"/>
      <c r="AF34" s="755"/>
      <c r="AG34" s="755"/>
      <c r="AH34" s="755"/>
      <c r="AI34" s="755"/>
      <c r="AJ34" s="755"/>
      <c r="AK34" s="755"/>
      <c r="AL34" s="755"/>
      <c r="AM34" s="755"/>
      <c r="AN34" s="755"/>
      <c r="AO34" s="755"/>
      <c r="AP34" s="755"/>
      <c r="AQ34" s="755"/>
      <c r="AR34" s="755"/>
      <c r="AS34" s="755"/>
      <c r="AT34" s="755"/>
      <c r="AU34" s="755"/>
      <c r="AV34" s="755"/>
      <c r="AW34" s="755"/>
      <c r="AX34" s="755"/>
      <c r="AY34" s="755"/>
      <c r="AZ34" s="755"/>
      <c r="BA34" s="755"/>
      <c r="BB34" s="755"/>
      <c r="BC34" s="755"/>
      <c r="BD34" s="755"/>
      <c r="BE34" s="755"/>
      <c r="BF34" s="755"/>
      <c r="BG34" s="755"/>
      <c r="BH34" s="755"/>
      <c r="BI34" s="755"/>
      <c r="BJ34" s="755"/>
      <c r="BK34" s="755"/>
      <c r="BL34" s="755"/>
      <c r="BM34" s="755"/>
      <c r="BN34" s="755"/>
      <c r="BO34" s="755"/>
      <c r="BP34" s="755"/>
      <c r="BQ34" s="755"/>
      <c r="BR34" s="755"/>
      <c r="BS34" s="755"/>
      <c r="BT34" s="755"/>
      <c r="BU34" s="755"/>
      <c r="BV34" s="755"/>
      <c r="BW34" s="755"/>
    </row>
    <row r="35" spans="1:75" s="534" customFormat="1" x14ac:dyDescent="0.25">
      <c r="A35" s="900"/>
      <c r="B35" s="981"/>
      <c r="C35" s="522"/>
      <c r="D35" s="523"/>
      <c r="E35" s="554" t="s">
        <v>187</v>
      </c>
      <c r="F35" s="522"/>
      <c r="G35" s="552"/>
      <c r="H35" s="522"/>
      <c r="I35" s="523"/>
      <c r="J35" s="1200"/>
      <c r="K35" s="755"/>
      <c r="L35" s="755"/>
      <c r="M35" s="755"/>
      <c r="N35" s="755"/>
      <c r="O35" s="755"/>
      <c r="P35" s="755"/>
      <c r="Q35" s="755"/>
      <c r="R35" s="755"/>
      <c r="S35" s="755"/>
      <c r="T35" s="755"/>
      <c r="U35" s="755"/>
      <c r="V35" s="755"/>
      <c r="W35" s="755"/>
      <c r="X35" s="755"/>
      <c r="Y35" s="755"/>
      <c r="Z35" s="755"/>
      <c r="AA35" s="755"/>
      <c r="AB35" s="755"/>
      <c r="AC35" s="755"/>
      <c r="AD35" s="755"/>
      <c r="AE35" s="755"/>
      <c r="AF35" s="755"/>
      <c r="AG35" s="755"/>
      <c r="AH35" s="755"/>
      <c r="AI35" s="755"/>
      <c r="AJ35" s="755"/>
      <c r="AK35" s="755"/>
      <c r="AL35" s="755"/>
      <c r="AM35" s="755"/>
      <c r="AN35" s="755"/>
      <c r="AO35" s="755"/>
      <c r="AP35" s="755"/>
      <c r="AQ35" s="755"/>
      <c r="AR35" s="755"/>
      <c r="AS35" s="755"/>
      <c r="AT35" s="755"/>
      <c r="AU35" s="755"/>
      <c r="AV35" s="755"/>
      <c r="AW35" s="755"/>
      <c r="AX35" s="755"/>
      <c r="AY35" s="755"/>
      <c r="AZ35" s="755"/>
      <c r="BA35" s="755"/>
      <c r="BB35" s="755"/>
      <c r="BC35" s="755"/>
      <c r="BD35" s="755"/>
      <c r="BE35" s="755"/>
      <c r="BF35" s="755"/>
      <c r="BG35" s="755"/>
      <c r="BH35" s="755"/>
      <c r="BI35" s="755"/>
      <c r="BJ35" s="755"/>
      <c r="BK35" s="755"/>
      <c r="BL35" s="755"/>
      <c r="BM35" s="755"/>
      <c r="BN35" s="755"/>
      <c r="BO35" s="755"/>
      <c r="BP35" s="755"/>
      <c r="BQ35" s="755"/>
      <c r="BR35" s="755"/>
      <c r="BS35" s="755"/>
      <c r="BT35" s="755"/>
      <c r="BU35" s="755"/>
      <c r="BV35" s="755"/>
      <c r="BW35" s="755"/>
    </row>
    <row r="36" spans="1:75" s="534" customFormat="1" x14ac:dyDescent="0.25">
      <c r="A36" s="900"/>
      <c r="B36" s="981"/>
      <c r="C36" s="522"/>
      <c r="D36" s="523"/>
      <c r="E36" s="554" t="s">
        <v>188</v>
      </c>
      <c r="F36" s="522"/>
      <c r="G36" s="552"/>
      <c r="H36" s="522"/>
      <c r="I36" s="523"/>
      <c r="J36" s="1200"/>
      <c r="K36" s="755"/>
      <c r="L36" s="755"/>
      <c r="M36" s="755"/>
      <c r="N36" s="755"/>
      <c r="O36" s="755"/>
      <c r="P36" s="755"/>
      <c r="Q36" s="755"/>
      <c r="R36" s="755"/>
      <c r="S36" s="755"/>
      <c r="T36" s="755"/>
      <c r="U36" s="755"/>
      <c r="V36" s="755"/>
      <c r="W36" s="755"/>
      <c r="X36" s="755"/>
      <c r="Y36" s="755"/>
      <c r="Z36" s="755"/>
      <c r="AA36" s="755"/>
      <c r="AB36" s="755"/>
      <c r="AC36" s="755"/>
      <c r="AD36" s="755"/>
      <c r="AE36" s="755"/>
      <c r="AF36" s="755"/>
      <c r="AG36" s="755"/>
      <c r="AH36" s="755"/>
      <c r="AI36" s="755"/>
      <c r="AJ36" s="755"/>
      <c r="AK36" s="755"/>
      <c r="AL36" s="755"/>
      <c r="AM36" s="755"/>
      <c r="AN36" s="755"/>
      <c r="AO36" s="755"/>
      <c r="AP36" s="755"/>
      <c r="AQ36" s="755"/>
      <c r="AR36" s="755"/>
      <c r="AS36" s="755"/>
      <c r="AT36" s="755"/>
      <c r="AU36" s="755"/>
      <c r="AV36" s="755"/>
      <c r="AW36" s="755"/>
      <c r="AX36" s="755"/>
      <c r="AY36" s="755"/>
      <c r="AZ36" s="755"/>
      <c r="BA36" s="755"/>
      <c r="BB36" s="755"/>
      <c r="BC36" s="755"/>
      <c r="BD36" s="755"/>
      <c r="BE36" s="755"/>
      <c r="BF36" s="755"/>
      <c r="BG36" s="755"/>
      <c r="BH36" s="755"/>
      <c r="BI36" s="755"/>
      <c r="BJ36" s="755"/>
      <c r="BK36" s="755"/>
      <c r="BL36" s="755"/>
      <c r="BM36" s="755"/>
      <c r="BN36" s="755"/>
      <c r="BO36" s="755"/>
      <c r="BP36" s="755"/>
      <c r="BQ36" s="755"/>
      <c r="BR36" s="755"/>
      <c r="BS36" s="755"/>
      <c r="BT36" s="755"/>
      <c r="BU36" s="755"/>
      <c r="BV36" s="755"/>
      <c r="BW36" s="755"/>
    </row>
    <row r="37" spans="1:75" s="534" customFormat="1" x14ac:dyDescent="0.25">
      <c r="A37" s="900"/>
      <c r="B37" s="981"/>
      <c r="C37" s="522"/>
      <c r="D37" s="523"/>
      <c r="E37" s="554" t="s">
        <v>189</v>
      </c>
      <c r="F37" s="522"/>
      <c r="G37" s="552"/>
      <c r="H37" s="522"/>
      <c r="I37" s="523"/>
      <c r="J37" s="1200"/>
      <c r="K37" s="755"/>
      <c r="L37" s="755"/>
      <c r="M37" s="755"/>
      <c r="N37" s="755"/>
      <c r="O37" s="755"/>
      <c r="P37" s="755"/>
      <c r="Q37" s="755"/>
      <c r="R37" s="755"/>
      <c r="S37" s="755"/>
      <c r="T37" s="755"/>
      <c r="U37" s="755"/>
      <c r="V37" s="755"/>
      <c r="W37" s="755"/>
      <c r="X37" s="755"/>
      <c r="Y37" s="755"/>
      <c r="Z37" s="755"/>
      <c r="AA37" s="755"/>
      <c r="AB37" s="755"/>
      <c r="AC37" s="755"/>
      <c r="AD37" s="755"/>
      <c r="AE37" s="755"/>
      <c r="AF37" s="755"/>
      <c r="AG37" s="755"/>
      <c r="AH37" s="755"/>
      <c r="AI37" s="755"/>
      <c r="AJ37" s="755"/>
      <c r="AK37" s="755"/>
      <c r="AL37" s="755"/>
      <c r="AM37" s="755"/>
      <c r="AN37" s="755"/>
      <c r="AO37" s="755"/>
      <c r="AP37" s="755"/>
      <c r="AQ37" s="755"/>
      <c r="AR37" s="755"/>
      <c r="AS37" s="755"/>
      <c r="AT37" s="755"/>
      <c r="AU37" s="755"/>
      <c r="AV37" s="755"/>
      <c r="AW37" s="755"/>
      <c r="AX37" s="755"/>
      <c r="AY37" s="755"/>
      <c r="AZ37" s="755"/>
      <c r="BA37" s="755"/>
      <c r="BB37" s="755"/>
      <c r="BC37" s="755"/>
      <c r="BD37" s="755"/>
      <c r="BE37" s="755"/>
      <c r="BF37" s="755"/>
      <c r="BG37" s="755"/>
      <c r="BH37" s="755"/>
      <c r="BI37" s="755"/>
      <c r="BJ37" s="755"/>
      <c r="BK37" s="755"/>
      <c r="BL37" s="755"/>
      <c r="BM37" s="755"/>
      <c r="BN37" s="755"/>
      <c r="BO37" s="755"/>
      <c r="BP37" s="755"/>
      <c r="BQ37" s="755"/>
      <c r="BR37" s="755"/>
      <c r="BS37" s="755"/>
      <c r="BT37" s="755"/>
      <c r="BU37" s="755"/>
      <c r="BV37" s="755"/>
      <c r="BW37" s="755"/>
    </row>
    <row r="38" spans="1:75" s="534" customFormat="1" x14ac:dyDescent="0.25">
      <c r="A38" s="902"/>
      <c r="B38" s="982"/>
      <c r="C38" s="540"/>
      <c r="D38" s="555"/>
      <c r="E38" s="593" t="s">
        <v>190</v>
      </c>
      <c r="F38" s="540"/>
      <c r="G38" s="556"/>
      <c r="H38" s="540"/>
      <c r="I38" s="555"/>
      <c r="J38" s="1197"/>
      <c r="K38" s="755"/>
      <c r="L38" s="755"/>
      <c r="M38" s="755"/>
      <c r="N38" s="755"/>
      <c r="O38" s="755"/>
      <c r="P38" s="755"/>
      <c r="Q38" s="755"/>
      <c r="R38" s="755"/>
      <c r="S38" s="755"/>
      <c r="T38" s="755"/>
      <c r="U38" s="755"/>
      <c r="V38" s="755"/>
      <c r="W38" s="755"/>
      <c r="X38" s="755"/>
      <c r="Y38" s="755"/>
      <c r="Z38" s="755"/>
      <c r="AA38" s="755"/>
      <c r="AB38" s="755"/>
      <c r="AC38" s="755"/>
      <c r="AD38" s="755"/>
      <c r="AE38" s="755"/>
      <c r="AF38" s="755"/>
      <c r="AG38" s="755"/>
      <c r="AH38" s="755"/>
      <c r="AI38" s="755"/>
      <c r="AJ38" s="755"/>
      <c r="AK38" s="755"/>
      <c r="AL38" s="755"/>
      <c r="AM38" s="755"/>
      <c r="AN38" s="755"/>
      <c r="AO38" s="755"/>
      <c r="AP38" s="755"/>
      <c r="AQ38" s="755"/>
      <c r="AR38" s="755"/>
      <c r="AS38" s="755"/>
      <c r="AT38" s="755"/>
      <c r="AU38" s="755"/>
      <c r="AV38" s="755"/>
      <c r="AW38" s="755"/>
      <c r="AX38" s="755"/>
      <c r="AY38" s="755"/>
      <c r="AZ38" s="755"/>
      <c r="BA38" s="755"/>
      <c r="BB38" s="755"/>
      <c r="BC38" s="755"/>
      <c r="BD38" s="755"/>
      <c r="BE38" s="755"/>
      <c r="BF38" s="755"/>
      <c r="BG38" s="755"/>
      <c r="BH38" s="755"/>
      <c r="BI38" s="755"/>
      <c r="BJ38" s="755"/>
      <c r="BK38" s="755"/>
      <c r="BL38" s="755"/>
      <c r="BM38" s="755"/>
      <c r="BN38" s="755"/>
      <c r="BO38" s="755"/>
      <c r="BP38" s="755"/>
      <c r="BQ38" s="755"/>
      <c r="BR38" s="755"/>
      <c r="BS38" s="755"/>
      <c r="BT38" s="755"/>
      <c r="BU38" s="755"/>
      <c r="BV38" s="755"/>
      <c r="BW38" s="755"/>
    </row>
    <row r="39" spans="1:75" s="591" customFormat="1" x14ac:dyDescent="0.25">
      <c r="A39" s="898" t="s">
        <v>191</v>
      </c>
      <c r="B39" s="980"/>
      <c r="C39" s="548" t="s">
        <v>192</v>
      </c>
      <c r="D39" s="547" t="s">
        <v>193</v>
      </c>
      <c r="E39" s="549" t="s">
        <v>194</v>
      </c>
      <c r="F39" s="548"/>
      <c r="G39" s="588" t="s">
        <v>146</v>
      </c>
      <c r="H39" s="589" t="s">
        <v>147</v>
      </c>
      <c r="I39" s="523" t="s">
        <v>148</v>
      </c>
      <c r="J39" s="1199" t="s">
        <v>195</v>
      </c>
      <c r="K39" s="887"/>
      <c r="L39" s="887"/>
      <c r="M39" s="887"/>
      <c r="N39" s="887"/>
      <c r="O39" s="887"/>
      <c r="P39" s="887"/>
      <c r="Q39" s="887"/>
      <c r="R39" s="887"/>
      <c r="S39" s="887"/>
      <c r="T39" s="887"/>
      <c r="U39" s="887"/>
      <c r="V39" s="887"/>
      <c r="W39" s="887"/>
      <c r="X39" s="887"/>
      <c r="Y39" s="887"/>
      <c r="Z39" s="887"/>
      <c r="AA39" s="887"/>
      <c r="AB39" s="887"/>
      <c r="AC39" s="887"/>
      <c r="AD39" s="887"/>
      <c r="AE39" s="887"/>
      <c r="AF39" s="887"/>
      <c r="AG39" s="887"/>
      <c r="AH39" s="887"/>
      <c r="AI39" s="887"/>
      <c r="AJ39" s="887"/>
      <c r="AK39" s="887"/>
      <c r="AL39" s="887"/>
      <c r="AM39" s="887"/>
      <c r="AN39" s="887"/>
      <c r="AO39" s="887"/>
      <c r="AP39" s="887"/>
      <c r="AQ39" s="887"/>
      <c r="AR39" s="887"/>
      <c r="AS39" s="887"/>
      <c r="AT39" s="887"/>
      <c r="AU39" s="887"/>
      <c r="AV39" s="887"/>
      <c r="AW39" s="887"/>
      <c r="AX39" s="887"/>
      <c r="AY39" s="887"/>
      <c r="AZ39" s="887"/>
      <c r="BA39" s="887"/>
      <c r="BB39" s="887"/>
      <c r="BC39" s="887"/>
      <c r="BD39" s="887"/>
      <c r="BE39" s="887"/>
      <c r="BF39" s="887"/>
      <c r="BG39" s="887"/>
      <c r="BH39" s="887"/>
      <c r="BI39" s="887"/>
      <c r="BJ39" s="887"/>
      <c r="BK39" s="887"/>
      <c r="BL39" s="887"/>
      <c r="BM39" s="887"/>
      <c r="BN39" s="887"/>
      <c r="BO39" s="887"/>
      <c r="BP39" s="887"/>
      <c r="BQ39" s="887"/>
      <c r="BR39" s="887"/>
      <c r="BS39" s="887"/>
      <c r="BT39" s="887"/>
      <c r="BU39" s="887"/>
      <c r="BV39" s="887"/>
      <c r="BW39" s="887"/>
    </row>
    <row r="40" spans="1:75" s="591" customFormat="1" x14ac:dyDescent="0.25">
      <c r="A40" s="900"/>
      <c r="B40" s="981"/>
      <c r="C40" s="522"/>
      <c r="D40" s="523"/>
      <c r="E40" s="523" t="s">
        <v>196</v>
      </c>
      <c r="F40" s="522"/>
      <c r="G40" s="552"/>
      <c r="H40" s="522"/>
      <c r="I40" s="553"/>
      <c r="J40" s="1200"/>
      <c r="K40" s="887"/>
      <c r="L40" s="887"/>
      <c r="M40" s="887"/>
      <c r="N40" s="887"/>
      <c r="O40" s="887"/>
      <c r="P40" s="887"/>
      <c r="Q40" s="887"/>
      <c r="R40" s="887"/>
      <c r="S40" s="887"/>
      <c r="T40" s="887"/>
      <c r="U40" s="887"/>
      <c r="V40" s="887"/>
      <c r="W40" s="887"/>
      <c r="X40" s="887"/>
      <c r="Y40" s="887"/>
      <c r="Z40" s="887"/>
      <c r="AA40" s="887"/>
      <c r="AB40" s="887"/>
      <c r="AC40" s="887"/>
      <c r="AD40" s="887"/>
      <c r="AE40" s="887"/>
      <c r="AF40" s="887"/>
      <c r="AG40" s="887"/>
      <c r="AH40" s="887"/>
      <c r="AI40" s="887"/>
      <c r="AJ40" s="887"/>
      <c r="AK40" s="887"/>
      <c r="AL40" s="887"/>
      <c r="AM40" s="887"/>
      <c r="AN40" s="887"/>
      <c r="AO40" s="887"/>
      <c r="AP40" s="887"/>
      <c r="AQ40" s="887"/>
      <c r="AR40" s="887"/>
      <c r="AS40" s="887"/>
      <c r="AT40" s="887"/>
      <c r="AU40" s="887"/>
      <c r="AV40" s="887"/>
      <c r="AW40" s="887"/>
      <c r="AX40" s="887"/>
      <c r="AY40" s="887"/>
      <c r="AZ40" s="887"/>
      <c r="BA40" s="887"/>
      <c r="BB40" s="887"/>
      <c r="BC40" s="887"/>
      <c r="BD40" s="887"/>
      <c r="BE40" s="887"/>
      <c r="BF40" s="887"/>
      <c r="BG40" s="887"/>
      <c r="BH40" s="887"/>
      <c r="BI40" s="887"/>
      <c r="BJ40" s="887"/>
      <c r="BK40" s="887"/>
      <c r="BL40" s="887"/>
      <c r="BM40" s="887"/>
      <c r="BN40" s="887"/>
      <c r="BO40" s="887"/>
      <c r="BP40" s="887"/>
      <c r="BQ40" s="887"/>
      <c r="BR40" s="887"/>
      <c r="BS40" s="887"/>
      <c r="BT40" s="887"/>
      <c r="BU40" s="887"/>
      <c r="BV40" s="887"/>
      <c r="BW40" s="887"/>
    </row>
    <row r="41" spans="1:75" s="591" customFormat="1" x14ac:dyDescent="0.25">
      <c r="A41" s="900"/>
      <c r="B41" s="981"/>
      <c r="C41" s="522"/>
      <c r="D41" s="523"/>
      <c r="E41" s="554" t="s">
        <v>197</v>
      </c>
      <c r="F41" s="522"/>
      <c r="G41" s="552"/>
      <c r="H41" s="522"/>
      <c r="I41" s="523"/>
      <c r="J41" s="1200"/>
      <c r="K41" s="887"/>
      <c r="L41" s="887"/>
      <c r="M41" s="887"/>
      <c r="N41" s="887"/>
      <c r="O41" s="887"/>
      <c r="P41" s="887"/>
      <c r="Q41" s="887"/>
      <c r="R41" s="887"/>
      <c r="S41" s="887"/>
      <c r="T41" s="887"/>
      <c r="U41" s="887"/>
      <c r="V41" s="887"/>
      <c r="W41" s="887"/>
      <c r="X41" s="887"/>
      <c r="Y41" s="887"/>
      <c r="Z41" s="887"/>
      <c r="AA41" s="887"/>
      <c r="AB41" s="887"/>
      <c r="AC41" s="887"/>
      <c r="AD41" s="887"/>
      <c r="AE41" s="887"/>
      <c r="AF41" s="887"/>
      <c r="AG41" s="887"/>
      <c r="AH41" s="887"/>
      <c r="AI41" s="887"/>
      <c r="AJ41" s="887"/>
      <c r="AK41" s="887"/>
      <c r="AL41" s="887"/>
      <c r="AM41" s="887"/>
      <c r="AN41" s="887"/>
      <c r="AO41" s="887"/>
      <c r="AP41" s="887"/>
      <c r="AQ41" s="887"/>
      <c r="AR41" s="887"/>
      <c r="AS41" s="887"/>
      <c r="AT41" s="887"/>
      <c r="AU41" s="887"/>
      <c r="AV41" s="887"/>
      <c r="AW41" s="887"/>
      <c r="AX41" s="887"/>
      <c r="AY41" s="887"/>
      <c r="AZ41" s="887"/>
      <c r="BA41" s="887"/>
      <c r="BB41" s="887"/>
      <c r="BC41" s="887"/>
      <c r="BD41" s="887"/>
      <c r="BE41" s="887"/>
      <c r="BF41" s="887"/>
      <c r="BG41" s="887"/>
      <c r="BH41" s="887"/>
      <c r="BI41" s="887"/>
      <c r="BJ41" s="887"/>
      <c r="BK41" s="887"/>
      <c r="BL41" s="887"/>
      <c r="BM41" s="887"/>
      <c r="BN41" s="887"/>
      <c r="BO41" s="887"/>
      <c r="BP41" s="887"/>
      <c r="BQ41" s="887"/>
      <c r="BR41" s="887"/>
      <c r="BS41" s="887"/>
      <c r="BT41" s="887"/>
      <c r="BU41" s="887"/>
      <c r="BV41" s="887"/>
      <c r="BW41" s="887"/>
    </row>
    <row r="42" spans="1:75" s="591" customFormat="1" x14ac:dyDescent="0.25">
      <c r="A42" s="900"/>
      <c r="B42" s="981"/>
      <c r="C42" s="522"/>
      <c r="D42" s="523"/>
      <c r="E42" s="554" t="s">
        <v>198</v>
      </c>
      <c r="F42" s="522"/>
      <c r="G42" s="552"/>
      <c r="H42" s="522"/>
      <c r="I42" s="523"/>
      <c r="J42" s="1200"/>
      <c r="K42" s="887"/>
      <c r="L42" s="887"/>
      <c r="M42" s="887"/>
      <c r="N42" s="887"/>
      <c r="O42" s="887"/>
      <c r="P42" s="887"/>
      <c r="Q42" s="887"/>
      <c r="R42" s="887"/>
      <c r="S42" s="887"/>
      <c r="T42" s="887"/>
      <c r="U42" s="887"/>
      <c r="V42" s="887"/>
      <c r="W42" s="887"/>
      <c r="X42" s="887"/>
      <c r="Y42" s="887"/>
      <c r="Z42" s="887"/>
      <c r="AA42" s="887"/>
      <c r="AB42" s="887"/>
      <c r="AC42" s="887"/>
      <c r="AD42" s="887"/>
      <c r="AE42" s="887"/>
      <c r="AF42" s="887"/>
      <c r="AG42" s="887"/>
      <c r="AH42" s="887"/>
      <c r="AI42" s="887"/>
      <c r="AJ42" s="887"/>
      <c r="AK42" s="887"/>
      <c r="AL42" s="887"/>
      <c r="AM42" s="887"/>
      <c r="AN42" s="887"/>
      <c r="AO42" s="887"/>
      <c r="AP42" s="887"/>
      <c r="AQ42" s="887"/>
      <c r="AR42" s="887"/>
      <c r="AS42" s="887"/>
      <c r="AT42" s="887"/>
      <c r="AU42" s="887"/>
      <c r="AV42" s="887"/>
      <c r="AW42" s="887"/>
      <c r="AX42" s="887"/>
      <c r="AY42" s="887"/>
      <c r="AZ42" s="887"/>
      <c r="BA42" s="887"/>
      <c r="BB42" s="887"/>
      <c r="BC42" s="887"/>
      <c r="BD42" s="887"/>
      <c r="BE42" s="887"/>
      <c r="BF42" s="887"/>
      <c r="BG42" s="887"/>
      <c r="BH42" s="887"/>
      <c r="BI42" s="887"/>
      <c r="BJ42" s="887"/>
      <c r="BK42" s="887"/>
      <c r="BL42" s="887"/>
      <c r="BM42" s="887"/>
      <c r="BN42" s="887"/>
      <c r="BO42" s="887"/>
      <c r="BP42" s="887"/>
      <c r="BQ42" s="887"/>
      <c r="BR42" s="887"/>
      <c r="BS42" s="887"/>
      <c r="BT42" s="887"/>
      <c r="BU42" s="887"/>
      <c r="BV42" s="887"/>
      <c r="BW42" s="887"/>
    </row>
    <row r="43" spans="1:75" s="591" customFormat="1" x14ac:dyDescent="0.25">
      <c r="A43" s="900"/>
      <c r="B43" s="981"/>
      <c r="C43" s="522"/>
      <c r="D43" s="523"/>
      <c r="E43" s="554" t="s">
        <v>199</v>
      </c>
      <c r="F43" s="522"/>
      <c r="G43" s="552"/>
      <c r="H43" s="522"/>
      <c r="I43" s="523"/>
      <c r="J43" s="1200"/>
      <c r="K43" s="887"/>
      <c r="L43" s="887"/>
      <c r="M43" s="887"/>
      <c r="N43" s="887"/>
      <c r="O43" s="887"/>
      <c r="P43" s="887"/>
      <c r="Q43" s="887"/>
      <c r="R43" s="887"/>
      <c r="S43" s="887"/>
      <c r="T43" s="887"/>
      <c r="U43" s="887"/>
      <c r="V43" s="887"/>
      <c r="W43" s="887"/>
      <c r="X43" s="887"/>
      <c r="Y43" s="887"/>
      <c r="Z43" s="887"/>
      <c r="AA43" s="887"/>
      <c r="AB43" s="887"/>
      <c r="AC43" s="887"/>
      <c r="AD43" s="887"/>
      <c r="AE43" s="887"/>
      <c r="AF43" s="887"/>
      <c r="AG43" s="887"/>
      <c r="AH43" s="887"/>
      <c r="AI43" s="887"/>
      <c r="AJ43" s="887"/>
      <c r="AK43" s="887"/>
      <c r="AL43" s="887"/>
      <c r="AM43" s="887"/>
      <c r="AN43" s="887"/>
      <c r="AO43" s="887"/>
      <c r="AP43" s="887"/>
      <c r="AQ43" s="887"/>
      <c r="AR43" s="887"/>
      <c r="AS43" s="887"/>
      <c r="AT43" s="887"/>
      <c r="AU43" s="887"/>
      <c r="AV43" s="887"/>
      <c r="AW43" s="887"/>
      <c r="AX43" s="887"/>
      <c r="AY43" s="887"/>
      <c r="AZ43" s="887"/>
      <c r="BA43" s="887"/>
      <c r="BB43" s="887"/>
      <c r="BC43" s="887"/>
      <c r="BD43" s="887"/>
      <c r="BE43" s="887"/>
      <c r="BF43" s="887"/>
      <c r="BG43" s="887"/>
      <c r="BH43" s="887"/>
      <c r="BI43" s="887"/>
      <c r="BJ43" s="887"/>
      <c r="BK43" s="887"/>
      <c r="BL43" s="887"/>
      <c r="BM43" s="887"/>
      <c r="BN43" s="887"/>
      <c r="BO43" s="887"/>
      <c r="BP43" s="887"/>
      <c r="BQ43" s="887"/>
      <c r="BR43" s="887"/>
      <c r="BS43" s="887"/>
      <c r="BT43" s="887"/>
      <c r="BU43" s="887"/>
      <c r="BV43" s="887"/>
      <c r="BW43" s="887"/>
    </row>
    <row r="44" spans="1:75" s="591" customFormat="1" x14ac:dyDescent="0.25">
      <c r="A44" s="902"/>
      <c r="B44" s="982"/>
      <c r="C44" s="540"/>
      <c r="D44" s="555"/>
      <c r="E44" s="593" t="s">
        <v>200</v>
      </c>
      <c r="F44" s="540"/>
      <c r="G44" s="556"/>
      <c r="H44" s="540"/>
      <c r="I44" s="555"/>
      <c r="J44" s="1197"/>
      <c r="K44" s="887"/>
      <c r="L44" s="887"/>
      <c r="M44" s="887"/>
      <c r="N44" s="887"/>
      <c r="O44" s="887"/>
      <c r="P44" s="887"/>
      <c r="Q44" s="887"/>
      <c r="R44" s="887"/>
      <c r="S44" s="887"/>
      <c r="T44" s="887"/>
      <c r="U44" s="887"/>
      <c r="V44" s="887"/>
      <c r="W44" s="887"/>
      <c r="X44" s="887"/>
      <c r="Y44" s="887"/>
      <c r="Z44" s="887"/>
      <c r="AA44" s="887"/>
      <c r="AB44" s="887"/>
      <c r="AC44" s="887"/>
      <c r="AD44" s="887"/>
      <c r="AE44" s="887"/>
      <c r="AF44" s="887"/>
      <c r="AG44" s="887"/>
      <c r="AH44" s="887"/>
      <c r="AI44" s="887"/>
      <c r="AJ44" s="887"/>
      <c r="AK44" s="887"/>
      <c r="AL44" s="887"/>
      <c r="AM44" s="887"/>
      <c r="AN44" s="887"/>
      <c r="AO44" s="887"/>
      <c r="AP44" s="887"/>
      <c r="AQ44" s="887"/>
      <c r="AR44" s="887"/>
      <c r="AS44" s="887"/>
      <c r="AT44" s="887"/>
      <c r="AU44" s="887"/>
      <c r="AV44" s="887"/>
      <c r="AW44" s="887"/>
      <c r="AX44" s="887"/>
      <c r="AY44" s="887"/>
      <c r="AZ44" s="887"/>
      <c r="BA44" s="887"/>
      <c r="BB44" s="887"/>
      <c r="BC44" s="887"/>
      <c r="BD44" s="887"/>
      <c r="BE44" s="887"/>
      <c r="BF44" s="887"/>
      <c r="BG44" s="887"/>
      <c r="BH44" s="887"/>
      <c r="BI44" s="887"/>
      <c r="BJ44" s="887"/>
      <c r="BK44" s="887"/>
      <c r="BL44" s="887"/>
      <c r="BM44" s="887"/>
      <c r="BN44" s="887"/>
      <c r="BO44" s="887"/>
      <c r="BP44" s="887"/>
      <c r="BQ44" s="887"/>
      <c r="BR44" s="887"/>
      <c r="BS44" s="887"/>
      <c r="BT44" s="887"/>
      <c r="BU44" s="887"/>
      <c r="BV44" s="887"/>
      <c r="BW44" s="887"/>
    </row>
    <row r="45" spans="1:75" s="591" customFormat="1" ht="25" x14ac:dyDescent="0.25">
      <c r="A45" s="898" t="s">
        <v>201</v>
      </c>
      <c r="B45" s="980"/>
      <c r="C45" s="548" t="s">
        <v>171</v>
      </c>
      <c r="D45" s="547" t="s">
        <v>202</v>
      </c>
      <c r="E45" s="674">
        <v>1</v>
      </c>
      <c r="F45" s="548"/>
      <c r="G45" s="597" t="s">
        <v>203</v>
      </c>
      <c r="H45" s="589" t="s">
        <v>147</v>
      </c>
      <c r="I45" s="547" t="s">
        <v>148</v>
      </c>
      <c r="J45" s="1201" t="s">
        <v>204</v>
      </c>
      <c r="K45" s="887"/>
      <c r="L45" s="887"/>
      <c r="M45" s="887"/>
      <c r="N45" s="887"/>
      <c r="O45" s="887"/>
      <c r="P45" s="887"/>
      <c r="Q45" s="887"/>
      <c r="R45" s="887"/>
      <c r="S45" s="887"/>
      <c r="T45" s="887"/>
      <c r="U45" s="887"/>
      <c r="V45" s="887"/>
      <c r="W45" s="887"/>
      <c r="X45" s="887"/>
      <c r="Y45" s="887"/>
      <c r="Z45" s="887"/>
      <c r="AA45" s="887"/>
      <c r="AB45" s="887"/>
      <c r="AC45" s="887"/>
      <c r="AD45" s="887"/>
      <c r="AE45" s="887"/>
      <c r="AF45" s="887"/>
      <c r="AG45" s="887"/>
      <c r="AH45" s="887"/>
      <c r="AI45" s="887"/>
      <c r="AJ45" s="887"/>
      <c r="AK45" s="887"/>
      <c r="AL45" s="887"/>
      <c r="AM45" s="887"/>
      <c r="AN45" s="887"/>
      <c r="AO45" s="887"/>
      <c r="AP45" s="887"/>
      <c r="AQ45" s="887"/>
      <c r="AR45" s="887"/>
      <c r="AS45" s="887"/>
      <c r="AT45" s="887"/>
      <c r="AU45" s="887"/>
      <c r="AV45" s="887"/>
      <c r="AW45" s="887"/>
      <c r="AX45" s="887"/>
      <c r="AY45" s="887"/>
      <c r="AZ45" s="887"/>
      <c r="BA45" s="887"/>
      <c r="BB45" s="887"/>
      <c r="BC45" s="887"/>
      <c r="BD45" s="887"/>
      <c r="BE45" s="887"/>
      <c r="BF45" s="887"/>
      <c r="BG45" s="887"/>
      <c r="BH45" s="887"/>
      <c r="BI45" s="887"/>
      <c r="BJ45" s="887"/>
      <c r="BK45" s="887"/>
      <c r="BL45" s="887"/>
      <c r="BM45" s="887"/>
      <c r="BN45" s="887"/>
      <c r="BO45" s="887"/>
      <c r="BP45" s="887"/>
      <c r="BQ45" s="887"/>
      <c r="BR45" s="887"/>
      <c r="BS45" s="887"/>
      <c r="BT45" s="887"/>
      <c r="BU45" s="887"/>
      <c r="BV45" s="887"/>
      <c r="BW45" s="887"/>
    </row>
    <row r="46" spans="1:75" s="591" customFormat="1" x14ac:dyDescent="0.25">
      <c r="A46" s="900"/>
      <c r="B46" s="981"/>
      <c r="C46" s="522"/>
      <c r="D46" s="523"/>
      <c r="E46" s="1108" t="s">
        <v>205</v>
      </c>
      <c r="F46" s="522"/>
      <c r="G46" s="1024"/>
      <c r="H46" s="1025"/>
      <c r="I46" s="523"/>
      <c r="J46" s="1202"/>
      <c r="K46" s="887"/>
      <c r="L46" s="887"/>
      <c r="M46" s="887"/>
      <c r="N46" s="887"/>
      <c r="O46" s="887"/>
      <c r="P46" s="887"/>
      <c r="Q46" s="887"/>
      <c r="R46" s="887"/>
      <c r="S46" s="887"/>
      <c r="T46" s="887"/>
      <c r="U46" s="887"/>
      <c r="V46" s="887"/>
      <c r="W46" s="887"/>
      <c r="X46" s="887"/>
      <c r="Y46" s="887"/>
      <c r="Z46" s="887"/>
      <c r="AA46" s="887"/>
      <c r="AB46" s="887"/>
      <c r="AC46" s="887"/>
      <c r="AD46" s="887"/>
      <c r="AE46" s="887"/>
      <c r="AF46" s="887"/>
      <c r="AG46" s="887"/>
      <c r="AH46" s="887"/>
      <c r="AI46" s="887"/>
      <c r="AJ46" s="887"/>
      <c r="AK46" s="887"/>
      <c r="AL46" s="887"/>
      <c r="AM46" s="887"/>
      <c r="AN46" s="887"/>
      <c r="AO46" s="887"/>
      <c r="AP46" s="887"/>
      <c r="AQ46" s="887"/>
      <c r="AR46" s="887"/>
      <c r="AS46" s="887"/>
      <c r="AT46" s="887"/>
      <c r="AU46" s="887"/>
      <c r="AV46" s="887"/>
      <c r="AW46" s="887"/>
      <c r="AX46" s="887"/>
      <c r="AY46" s="887"/>
      <c r="AZ46" s="887"/>
      <c r="BA46" s="887"/>
      <c r="BB46" s="887"/>
      <c r="BC46" s="887"/>
      <c r="BD46" s="887"/>
      <c r="BE46" s="887"/>
      <c r="BF46" s="887"/>
      <c r="BG46" s="887"/>
      <c r="BH46" s="887"/>
      <c r="BI46" s="887"/>
      <c r="BJ46" s="887"/>
      <c r="BK46" s="887"/>
      <c r="BL46" s="887"/>
      <c r="BM46" s="887"/>
      <c r="BN46" s="887"/>
      <c r="BO46" s="887"/>
      <c r="BP46" s="887"/>
      <c r="BQ46" s="887"/>
      <c r="BR46" s="887"/>
      <c r="BS46" s="887"/>
      <c r="BT46" s="887"/>
      <c r="BU46" s="887"/>
      <c r="BV46" s="887"/>
      <c r="BW46" s="887"/>
    </row>
    <row r="47" spans="1:75" s="591" customFormat="1" x14ac:dyDescent="0.25">
      <c r="A47" s="902"/>
      <c r="B47" s="982"/>
      <c r="C47" s="540"/>
      <c r="D47" s="555"/>
      <c r="E47" s="1109" t="s">
        <v>206</v>
      </c>
      <c r="F47" s="540"/>
      <c r="G47" s="1101"/>
      <c r="H47" s="1102"/>
      <c r="I47" s="555"/>
      <c r="J47" s="1203"/>
      <c r="K47" s="887"/>
      <c r="L47" s="887"/>
      <c r="M47" s="887"/>
      <c r="N47" s="887"/>
      <c r="O47" s="887"/>
      <c r="P47" s="887"/>
      <c r="Q47" s="887"/>
      <c r="R47" s="887"/>
      <c r="S47" s="887"/>
      <c r="T47" s="887"/>
      <c r="U47" s="887"/>
      <c r="V47" s="887"/>
      <c r="W47" s="887"/>
      <c r="X47" s="887"/>
      <c r="Y47" s="887"/>
      <c r="Z47" s="887"/>
      <c r="AA47" s="887"/>
      <c r="AB47" s="887"/>
      <c r="AC47" s="887"/>
      <c r="AD47" s="887"/>
      <c r="AE47" s="887"/>
      <c r="AF47" s="887"/>
      <c r="AG47" s="887"/>
      <c r="AH47" s="887"/>
      <c r="AI47" s="887"/>
      <c r="AJ47" s="887"/>
      <c r="AK47" s="887"/>
      <c r="AL47" s="887"/>
      <c r="AM47" s="887"/>
      <c r="AN47" s="887"/>
      <c r="AO47" s="887"/>
      <c r="AP47" s="887"/>
      <c r="AQ47" s="887"/>
      <c r="AR47" s="887"/>
      <c r="AS47" s="887"/>
      <c r="AT47" s="887"/>
      <c r="AU47" s="887"/>
      <c r="AV47" s="887"/>
      <c r="AW47" s="887"/>
      <c r="AX47" s="887"/>
      <c r="AY47" s="887"/>
      <c r="AZ47" s="887"/>
      <c r="BA47" s="887"/>
      <c r="BB47" s="887"/>
      <c r="BC47" s="887"/>
      <c r="BD47" s="887"/>
      <c r="BE47" s="887"/>
      <c r="BF47" s="887"/>
      <c r="BG47" s="887"/>
      <c r="BH47" s="887"/>
      <c r="BI47" s="887"/>
      <c r="BJ47" s="887"/>
      <c r="BK47" s="887"/>
      <c r="BL47" s="887"/>
      <c r="BM47" s="887"/>
      <c r="BN47" s="887"/>
      <c r="BO47" s="887"/>
      <c r="BP47" s="887"/>
      <c r="BQ47" s="887"/>
      <c r="BR47" s="887"/>
      <c r="BS47" s="887"/>
      <c r="BT47" s="887"/>
      <c r="BU47" s="887"/>
      <c r="BV47" s="887"/>
      <c r="BW47" s="887"/>
    </row>
    <row r="48" spans="1:75" ht="23" x14ac:dyDescent="0.25">
      <c r="A48" s="1346" t="s">
        <v>207</v>
      </c>
      <c r="B48" s="1006"/>
      <c r="C48" s="59"/>
      <c r="D48" s="57" t="s">
        <v>208</v>
      </c>
      <c r="E48" s="520" t="s">
        <v>209</v>
      </c>
      <c r="F48" s="59"/>
      <c r="G48" s="1347" t="s">
        <v>146</v>
      </c>
      <c r="H48" s="1348" t="s">
        <v>147</v>
      </c>
      <c r="I48" s="1234" t="s">
        <v>210</v>
      </c>
      <c r="J48" s="1204" t="s">
        <v>211</v>
      </c>
    </row>
    <row r="49" spans="1:10" x14ac:dyDescent="0.25">
      <c r="A49" s="1346"/>
      <c r="B49" s="1006"/>
      <c r="C49" s="59"/>
      <c r="D49" s="1349"/>
      <c r="E49" s="58" t="s">
        <v>212</v>
      </c>
      <c r="F49" s="59"/>
      <c r="G49" s="1347"/>
      <c r="H49" s="1350"/>
      <c r="I49" s="376"/>
      <c r="J49" s="1204"/>
    </row>
    <row r="50" spans="1:10" x14ac:dyDescent="0.25">
      <c r="A50" s="1351"/>
      <c r="B50" s="1352"/>
      <c r="C50" s="61"/>
      <c r="D50" s="1353"/>
      <c r="E50" s="60" t="s">
        <v>213</v>
      </c>
      <c r="F50" s="61" t="s">
        <v>214</v>
      </c>
      <c r="G50" s="1354"/>
      <c r="H50" s="1355"/>
      <c r="I50" s="377"/>
      <c r="J50" s="1205"/>
    </row>
    <row r="51" spans="1:10" ht="23" x14ac:dyDescent="0.25">
      <c r="A51" s="1356" t="s">
        <v>215</v>
      </c>
      <c r="B51" s="1357"/>
      <c r="C51" s="63" t="s">
        <v>214</v>
      </c>
      <c r="D51" s="62" t="s">
        <v>216</v>
      </c>
      <c r="E51" s="62"/>
      <c r="F51" s="63"/>
      <c r="G51" s="1358" t="s">
        <v>165</v>
      </c>
      <c r="H51" s="1359" t="s">
        <v>171</v>
      </c>
      <c r="I51" s="1235" t="s">
        <v>210</v>
      </c>
      <c r="J51" s="1206" t="s">
        <v>217</v>
      </c>
    </row>
    <row r="52" spans="1:10" s="756" customFormat="1" ht="23" x14ac:dyDescent="0.25">
      <c r="A52" s="1124" t="s">
        <v>218</v>
      </c>
      <c r="B52" s="1125"/>
      <c r="C52" s="1126"/>
      <c r="D52" s="1127" t="s">
        <v>219</v>
      </c>
      <c r="E52" s="1128" t="s">
        <v>209</v>
      </c>
      <c r="F52" s="278" t="s">
        <v>162</v>
      </c>
      <c r="G52" s="1129" t="s">
        <v>146</v>
      </c>
      <c r="H52" s="381" t="s">
        <v>147</v>
      </c>
      <c r="I52" s="1130" t="s">
        <v>148</v>
      </c>
      <c r="J52" s="1207" t="s">
        <v>220</v>
      </c>
    </row>
    <row r="53" spans="1:10" s="756" customFormat="1" x14ac:dyDescent="0.25">
      <c r="A53" s="1124"/>
      <c r="B53" s="1127"/>
      <c r="C53" s="1126"/>
      <c r="D53" s="1127"/>
      <c r="E53" s="1131" t="s">
        <v>221</v>
      </c>
      <c r="F53" s="278"/>
      <c r="G53" s="1129"/>
      <c r="H53" s="381"/>
      <c r="I53" s="1130"/>
      <c r="J53" s="1208"/>
    </row>
    <row r="54" spans="1:10" s="756" customFormat="1" x14ac:dyDescent="0.25">
      <c r="A54" s="1124"/>
      <c r="B54" s="1132"/>
      <c r="C54" s="1133"/>
      <c r="D54" s="1132"/>
      <c r="E54" s="1134" t="s">
        <v>125</v>
      </c>
      <c r="F54" s="280"/>
      <c r="G54" s="1135"/>
      <c r="H54" s="382"/>
      <c r="I54" s="1136"/>
      <c r="J54" s="1209"/>
    </row>
    <row r="55" spans="1:10" s="756" customFormat="1" ht="37.5" x14ac:dyDescent="0.25">
      <c r="A55" s="1137" t="s">
        <v>222</v>
      </c>
      <c r="B55" s="1127"/>
      <c r="C55" s="1126" t="s">
        <v>162</v>
      </c>
      <c r="D55" s="1127" t="s">
        <v>223</v>
      </c>
      <c r="E55" s="1138" t="s">
        <v>224</v>
      </c>
      <c r="F55" s="278"/>
      <c r="G55" s="1129" t="s">
        <v>170</v>
      </c>
      <c r="H55" s="381" t="s">
        <v>147</v>
      </c>
      <c r="I55" s="1139" t="s">
        <v>225</v>
      </c>
      <c r="J55" s="1208" t="s">
        <v>226</v>
      </c>
    </row>
    <row r="56" spans="1:10" s="756" customFormat="1" x14ac:dyDescent="0.25">
      <c r="A56" s="1124"/>
      <c r="B56" s="1127"/>
      <c r="C56" s="1126"/>
      <c r="D56" s="1127"/>
      <c r="E56" s="1140" t="s">
        <v>227</v>
      </c>
      <c r="F56" s="278"/>
      <c r="G56" s="1129"/>
      <c r="H56" s="381"/>
      <c r="I56" s="1130" t="s">
        <v>148</v>
      </c>
      <c r="J56" s="1208"/>
    </row>
    <row r="57" spans="1:10" s="756" customFormat="1" x14ac:dyDescent="0.25">
      <c r="A57" s="1124"/>
      <c r="B57" s="1127"/>
      <c r="C57" s="1126"/>
      <c r="D57" s="1127"/>
      <c r="E57" s="1140" t="s">
        <v>228</v>
      </c>
      <c r="F57" s="278"/>
      <c r="G57" s="1129"/>
      <c r="H57" s="381"/>
      <c r="I57" s="1130" t="s">
        <v>229</v>
      </c>
      <c r="J57" s="1208"/>
    </row>
    <row r="58" spans="1:10" s="756" customFormat="1" x14ac:dyDescent="0.25">
      <c r="A58" s="1124"/>
      <c r="B58" s="1127"/>
      <c r="C58" s="1126"/>
      <c r="D58" s="1127"/>
      <c r="E58" s="1140" t="s">
        <v>230</v>
      </c>
      <c r="F58" s="278"/>
      <c r="G58" s="1129"/>
      <c r="H58" s="381"/>
      <c r="I58" s="1130"/>
      <c r="J58" s="1208"/>
    </row>
    <row r="59" spans="1:10" s="756" customFormat="1" x14ac:dyDescent="0.25">
      <c r="A59" s="1124"/>
      <c r="B59" s="1127"/>
      <c r="C59" s="1126"/>
      <c r="D59" s="1127"/>
      <c r="E59" s="1140" t="s">
        <v>231</v>
      </c>
      <c r="F59" s="278"/>
      <c r="G59" s="1129"/>
      <c r="H59" s="381"/>
      <c r="I59" s="1130"/>
      <c r="J59" s="1208"/>
    </row>
    <row r="60" spans="1:10" s="756" customFormat="1" x14ac:dyDescent="0.25">
      <c r="A60" s="1124"/>
      <c r="B60" s="1127"/>
      <c r="C60" s="1126"/>
      <c r="D60" s="1127"/>
      <c r="E60" s="1140" t="s">
        <v>232</v>
      </c>
      <c r="F60" s="278"/>
      <c r="G60" s="1129"/>
      <c r="H60" s="381"/>
      <c r="I60" s="1130"/>
      <c r="J60" s="1208"/>
    </row>
    <row r="61" spans="1:10" s="756" customFormat="1" x14ac:dyDescent="0.25">
      <c r="A61" s="1124"/>
      <c r="B61" s="1127"/>
      <c r="C61" s="1126"/>
      <c r="D61" s="1127"/>
      <c r="E61" s="1140" t="s">
        <v>233</v>
      </c>
      <c r="F61" s="278"/>
      <c r="G61" s="1129"/>
      <c r="H61" s="381"/>
      <c r="I61" s="1130"/>
      <c r="J61" s="1208"/>
    </row>
    <row r="62" spans="1:10" s="756" customFormat="1" x14ac:dyDescent="0.25">
      <c r="A62" s="1124"/>
      <c r="B62" s="1127"/>
      <c r="C62" s="1126"/>
      <c r="D62" s="1127"/>
      <c r="E62" s="1141" t="s">
        <v>234</v>
      </c>
      <c r="F62" s="278" t="s">
        <v>214</v>
      </c>
      <c r="G62" s="1129"/>
      <c r="H62" s="381"/>
      <c r="I62" s="1130" t="s">
        <v>235</v>
      </c>
      <c r="J62" s="1208"/>
    </row>
    <row r="63" spans="1:10" s="756" customFormat="1" ht="25" x14ac:dyDescent="0.25">
      <c r="A63" s="1142" t="s">
        <v>236</v>
      </c>
      <c r="B63" s="1143"/>
      <c r="C63" s="1144" t="s">
        <v>214</v>
      </c>
      <c r="D63" s="1143" t="s">
        <v>237</v>
      </c>
      <c r="E63" s="1145" t="s">
        <v>238</v>
      </c>
      <c r="F63" s="1146"/>
      <c r="G63" s="1147" t="s">
        <v>165</v>
      </c>
      <c r="H63" s="1148" t="s">
        <v>171</v>
      </c>
      <c r="I63" s="1149" t="s">
        <v>148</v>
      </c>
      <c r="J63" s="1210" t="s">
        <v>239</v>
      </c>
    </row>
    <row r="64" spans="1:10" s="756" customFormat="1" ht="23" x14ac:dyDescent="0.25">
      <c r="A64" s="1150" t="s">
        <v>240</v>
      </c>
      <c r="B64" s="1151"/>
      <c r="C64" s="1152"/>
      <c r="D64" s="1153" t="s">
        <v>241</v>
      </c>
      <c r="E64" s="1154" t="s">
        <v>242</v>
      </c>
      <c r="F64" s="242"/>
      <c r="G64" s="1155" t="s">
        <v>170</v>
      </c>
      <c r="H64" s="1156" t="s">
        <v>147</v>
      </c>
      <c r="I64" s="1157" t="s">
        <v>225</v>
      </c>
      <c r="J64" s="1211" t="s">
        <v>243</v>
      </c>
    </row>
    <row r="65" spans="1:75" s="756" customFormat="1" x14ac:dyDescent="0.25">
      <c r="A65" s="1150"/>
      <c r="B65" s="1153"/>
      <c r="C65" s="1152"/>
      <c r="D65" s="1153"/>
      <c r="E65" s="1158" t="s">
        <v>244</v>
      </c>
      <c r="F65" s="242"/>
      <c r="G65" s="1155"/>
      <c r="H65" s="1156"/>
      <c r="I65" s="1157" t="s">
        <v>148</v>
      </c>
      <c r="J65" s="1211"/>
    </row>
    <row r="66" spans="1:75" s="756" customFormat="1" x14ac:dyDescent="0.25">
      <c r="A66" s="1150"/>
      <c r="B66" s="1153"/>
      <c r="C66" s="1152"/>
      <c r="D66" s="1153"/>
      <c r="E66" s="1158" t="s">
        <v>245</v>
      </c>
      <c r="F66" s="242"/>
      <c r="G66" s="1155"/>
      <c r="H66" s="1156"/>
      <c r="I66" s="1157" t="s">
        <v>229</v>
      </c>
      <c r="J66" s="1211"/>
    </row>
    <row r="67" spans="1:75" s="756" customFormat="1" x14ac:dyDescent="0.25">
      <c r="A67" s="1150"/>
      <c r="B67" s="1153"/>
      <c r="C67" s="1152"/>
      <c r="D67" s="1153"/>
      <c r="E67" s="1158" t="s">
        <v>246</v>
      </c>
      <c r="F67" s="242"/>
      <c r="G67" s="1155"/>
      <c r="H67" s="1156"/>
      <c r="I67" s="1157"/>
      <c r="J67" s="1211"/>
    </row>
    <row r="68" spans="1:75" s="756" customFormat="1" x14ac:dyDescent="0.25">
      <c r="A68" s="1150"/>
      <c r="B68" s="1153"/>
      <c r="C68" s="1152"/>
      <c r="D68" s="1153"/>
      <c r="E68" s="1158" t="s">
        <v>247</v>
      </c>
      <c r="F68" s="242"/>
      <c r="G68" s="1155"/>
      <c r="H68" s="1156"/>
      <c r="I68" s="1157"/>
      <c r="J68" s="1211"/>
    </row>
    <row r="69" spans="1:75" s="756" customFormat="1" x14ac:dyDescent="0.25">
      <c r="A69" s="1150"/>
      <c r="B69" s="1153"/>
      <c r="C69" s="1152"/>
      <c r="D69" s="1153"/>
      <c r="E69" s="1158" t="s">
        <v>248</v>
      </c>
      <c r="F69" s="242"/>
      <c r="G69" s="1155"/>
      <c r="H69" s="1156"/>
      <c r="I69" s="1157"/>
      <c r="J69" s="1211"/>
    </row>
    <row r="70" spans="1:75" s="756" customFormat="1" x14ac:dyDescent="0.25">
      <c r="A70" s="1150"/>
      <c r="B70" s="1153"/>
      <c r="C70" s="1152"/>
      <c r="D70" s="1153"/>
      <c r="E70" s="1158" t="s">
        <v>249</v>
      </c>
      <c r="F70" s="242"/>
      <c r="G70" s="1155"/>
      <c r="H70" s="1156"/>
      <c r="I70" s="1157"/>
      <c r="J70" s="1211"/>
    </row>
    <row r="71" spans="1:75" s="756" customFormat="1" x14ac:dyDescent="0.25">
      <c r="A71" s="1150"/>
      <c r="B71" s="1153"/>
      <c r="C71" s="1152"/>
      <c r="D71" s="1153"/>
      <c r="E71" s="1159" t="s">
        <v>250</v>
      </c>
      <c r="F71" s="242" t="s">
        <v>162</v>
      </c>
      <c r="G71" s="1155"/>
      <c r="H71" s="1156"/>
      <c r="I71" s="1157" t="s">
        <v>235</v>
      </c>
      <c r="J71" s="1211"/>
    </row>
    <row r="72" spans="1:75" s="756" customFormat="1" ht="25" x14ac:dyDescent="0.25">
      <c r="A72" s="1160" t="s">
        <v>251</v>
      </c>
      <c r="B72" s="1161"/>
      <c r="C72" s="1162" t="s">
        <v>162</v>
      </c>
      <c r="D72" s="1161" t="s">
        <v>252</v>
      </c>
      <c r="E72" s="1163" t="s">
        <v>238</v>
      </c>
      <c r="F72" s="1164"/>
      <c r="G72" s="1165" t="s">
        <v>253</v>
      </c>
      <c r="H72" s="1166" t="s">
        <v>171</v>
      </c>
      <c r="I72" s="1167" t="s">
        <v>148</v>
      </c>
      <c r="J72" s="1212" t="s">
        <v>254</v>
      </c>
    </row>
    <row r="73" spans="1:75" ht="23" x14ac:dyDescent="0.25">
      <c r="A73" s="1360" t="s">
        <v>255</v>
      </c>
      <c r="B73" s="1361"/>
      <c r="C73" s="120"/>
      <c r="D73" s="227" t="s">
        <v>256</v>
      </c>
      <c r="E73" s="229" t="s">
        <v>257</v>
      </c>
      <c r="F73" s="120"/>
      <c r="G73" s="446" t="s">
        <v>146</v>
      </c>
      <c r="H73" s="447" t="s">
        <v>147</v>
      </c>
      <c r="I73" s="217"/>
      <c r="J73" s="1213" t="s">
        <v>258</v>
      </c>
    </row>
    <row r="74" spans="1:75" x14ac:dyDescent="0.25">
      <c r="A74" s="1362"/>
      <c r="B74" s="1363"/>
      <c r="C74" s="111"/>
      <c r="D74" s="43"/>
      <c r="E74" s="115" t="s">
        <v>259</v>
      </c>
      <c r="F74" s="111"/>
      <c r="G74" s="518"/>
      <c r="H74" s="462"/>
      <c r="I74" s="218"/>
      <c r="J74" s="1214"/>
    </row>
    <row r="75" spans="1:75" x14ac:dyDescent="0.25">
      <c r="A75" s="1364"/>
      <c r="B75" s="1365"/>
      <c r="C75" s="112"/>
      <c r="D75" s="53"/>
      <c r="E75" s="116" t="s">
        <v>260</v>
      </c>
      <c r="F75" s="112"/>
      <c r="G75" s="449"/>
      <c r="H75" s="450"/>
      <c r="I75" s="186"/>
      <c r="J75" s="1215"/>
    </row>
    <row r="76" spans="1:75" s="516" customFormat="1" ht="23" x14ac:dyDescent="0.25">
      <c r="A76" s="942" t="s">
        <v>261</v>
      </c>
      <c r="B76" s="1001"/>
      <c r="C76" s="306"/>
      <c r="D76" s="645" t="s">
        <v>262</v>
      </c>
      <c r="E76" s="646" t="s">
        <v>221</v>
      </c>
      <c r="F76" s="306"/>
      <c r="G76" s="647" t="s">
        <v>203</v>
      </c>
      <c r="H76" s="648" t="s">
        <v>147</v>
      </c>
      <c r="I76" s="649" t="s">
        <v>148</v>
      </c>
      <c r="J76" s="1216" t="s">
        <v>263</v>
      </c>
      <c r="K76" s="887"/>
      <c r="L76" s="887"/>
      <c r="M76" s="887"/>
      <c r="N76" s="887"/>
      <c r="O76" s="887"/>
      <c r="P76" s="887"/>
      <c r="Q76" s="887"/>
      <c r="R76" s="887"/>
      <c r="S76" s="887"/>
      <c r="T76" s="887"/>
      <c r="U76" s="887"/>
      <c r="V76" s="887"/>
      <c r="W76" s="887"/>
      <c r="X76" s="887"/>
      <c r="Y76" s="887"/>
      <c r="Z76" s="887"/>
      <c r="AA76" s="887"/>
      <c r="AB76" s="887"/>
      <c r="AC76" s="887"/>
      <c r="AD76" s="887"/>
      <c r="AE76" s="887"/>
      <c r="AF76" s="887"/>
      <c r="AG76" s="887"/>
      <c r="AH76" s="887"/>
      <c r="AI76" s="887"/>
      <c r="AJ76" s="887"/>
      <c r="AK76" s="887"/>
      <c r="AL76" s="887"/>
      <c r="AM76" s="887"/>
      <c r="AN76" s="887"/>
      <c r="AO76" s="887"/>
      <c r="AP76" s="887"/>
      <c r="AQ76" s="887"/>
      <c r="AR76" s="887"/>
      <c r="AS76" s="887"/>
      <c r="AT76" s="887"/>
      <c r="AU76" s="887"/>
      <c r="AV76" s="887"/>
      <c r="AW76" s="887"/>
      <c r="AX76" s="887"/>
      <c r="AY76" s="887"/>
      <c r="AZ76" s="887"/>
      <c r="BA76" s="887"/>
      <c r="BB76" s="887"/>
      <c r="BC76" s="887"/>
      <c r="BD76" s="887"/>
      <c r="BE76" s="887"/>
      <c r="BF76" s="887"/>
      <c r="BG76" s="887"/>
      <c r="BH76" s="887"/>
      <c r="BI76" s="887"/>
      <c r="BJ76" s="887"/>
      <c r="BK76" s="887"/>
      <c r="BL76" s="887"/>
      <c r="BM76" s="887"/>
      <c r="BN76" s="887"/>
      <c r="BO76" s="887"/>
      <c r="BP76" s="887"/>
      <c r="BQ76" s="887"/>
      <c r="BR76" s="887"/>
      <c r="BS76" s="887"/>
      <c r="BT76" s="887"/>
      <c r="BU76" s="887"/>
      <c r="BV76" s="887"/>
      <c r="BW76" s="887"/>
    </row>
    <row r="77" spans="1:75" s="516" customFormat="1" x14ac:dyDescent="0.25">
      <c r="A77" s="944"/>
      <c r="B77" s="1001"/>
      <c r="C77" s="306"/>
      <c r="D77" s="645"/>
      <c r="E77" s="733" t="s">
        <v>209</v>
      </c>
      <c r="F77" s="306" t="s">
        <v>264</v>
      </c>
      <c r="G77" s="647"/>
      <c r="H77" s="648"/>
      <c r="I77" s="649"/>
      <c r="J77" s="1216"/>
      <c r="K77" s="887"/>
      <c r="L77" s="887"/>
      <c r="M77" s="887"/>
      <c r="N77" s="887"/>
      <c r="O77" s="887"/>
      <c r="P77" s="887"/>
      <c r="Q77" s="887"/>
      <c r="R77" s="887"/>
      <c r="S77" s="887"/>
      <c r="T77" s="887"/>
      <c r="U77" s="887"/>
      <c r="V77" s="887"/>
      <c r="W77" s="887"/>
      <c r="X77" s="887"/>
      <c r="Y77" s="887"/>
      <c r="Z77" s="887"/>
      <c r="AA77" s="887"/>
      <c r="AB77" s="887"/>
      <c r="AC77" s="887"/>
      <c r="AD77" s="887"/>
      <c r="AE77" s="887"/>
      <c r="AF77" s="887"/>
      <c r="AG77" s="887"/>
      <c r="AH77" s="887"/>
      <c r="AI77" s="887"/>
      <c r="AJ77" s="887"/>
      <c r="AK77" s="887"/>
      <c r="AL77" s="887"/>
      <c r="AM77" s="887"/>
      <c r="AN77" s="887"/>
      <c r="AO77" s="887"/>
      <c r="AP77" s="887"/>
      <c r="AQ77" s="887"/>
      <c r="AR77" s="887"/>
      <c r="AS77" s="887"/>
      <c r="AT77" s="887"/>
      <c r="AU77" s="887"/>
      <c r="AV77" s="887"/>
      <c r="AW77" s="887"/>
      <c r="AX77" s="887"/>
      <c r="AY77" s="887"/>
      <c r="AZ77" s="887"/>
      <c r="BA77" s="887"/>
      <c r="BB77" s="887"/>
      <c r="BC77" s="887"/>
      <c r="BD77" s="887"/>
      <c r="BE77" s="887"/>
      <c r="BF77" s="887"/>
      <c r="BG77" s="887"/>
      <c r="BH77" s="887"/>
      <c r="BI77" s="887"/>
      <c r="BJ77" s="887"/>
      <c r="BK77" s="887"/>
      <c r="BL77" s="887"/>
      <c r="BM77" s="887"/>
      <c r="BN77" s="887"/>
      <c r="BO77" s="887"/>
      <c r="BP77" s="887"/>
      <c r="BQ77" s="887"/>
      <c r="BR77" s="887"/>
      <c r="BS77" s="887"/>
      <c r="BT77" s="887"/>
      <c r="BU77" s="887"/>
      <c r="BV77" s="887"/>
      <c r="BW77" s="887"/>
    </row>
    <row r="78" spans="1:75" s="516" customFormat="1" ht="25" x14ac:dyDescent="0.25">
      <c r="A78" s="945" t="s">
        <v>265</v>
      </c>
      <c r="B78" s="1002"/>
      <c r="C78" s="652" t="s">
        <v>266</v>
      </c>
      <c r="D78" s="651" t="s">
        <v>267</v>
      </c>
      <c r="E78" s="653" t="s">
        <v>268</v>
      </c>
      <c r="F78" s="652"/>
      <c r="G78" s="654" t="s">
        <v>170</v>
      </c>
      <c r="H78" s="655" t="s">
        <v>171</v>
      </c>
      <c r="I78" s="656" t="s">
        <v>148</v>
      </c>
      <c r="J78" s="1217" t="s">
        <v>269</v>
      </c>
      <c r="K78" s="887"/>
      <c r="L78" s="887"/>
      <c r="M78" s="887"/>
      <c r="N78" s="887"/>
      <c r="O78" s="887"/>
      <c r="P78" s="887"/>
      <c r="Q78" s="887"/>
      <c r="R78" s="887"/>
      <c r="S78" s="887"/>
      <c r="T78" s="887"/>
      <c r="U78" s="887"/>
      <c r="V78" s="887"/>
      <c r="W78" s="887"/>
      <c r="X78" s="887"/>
      <c r="Y78" s="887"/>
      <c r="Z78" s="887"/>
      <c r="AA78" s="887"/>
      <c r="AB78" s="887"/>
      <c r="AC78" s="887"/>
      <c r="AD78" s="887"/>
      <c r="AE78" s="887"/>
      <c r="AF78" s="887"/>
      <c r="AG78" s="887"/>
      <c r="AH78" s="887"/>
      <c r="AI78" s="887"/>
      <c r="AJ78" s="887"/>
      <c r="AK78" s="887"/>
      <c r="AL78" s="887"/>
      <c r="AM78" s="887"/>
      <c r="AN78" s="887"/>
      <c r="AO78" s="887"/>
      <c r="AP78" s="887"/>
      <c r="AQ78" s="887"/>
      <c r="AR78" s="887"/>
      <c r="AS78" s="887"/>
      <c r="AT78" s="887"/>
      <c r="AU78" s="887"/>
      <c r="AV78" s="887"/>
      <c r="AW78" s="887"/>
      <c r="AX78" s="887"/>
      <c r="AY78" s="887"/>
      <c r="AZ78" s="887"/>
      <c r="BA78" s="887"/>
      <c r="BB78" s="887"/>
      <c r="BC78" s="887"/>
      <c r="BD78" s="887"/>
      <c r="BE78" s="887"/>
      <c r="BF78" s="887"/>
      <c r="BG78" s="887"/>
      <c r="BH78" s="887"/>
      <c r="BI78" s="887"/>
      <c r="BJ78" s="887"/>
      <c r="BK78" s="887"/>
      <c r="BL78" s="887"/>
      <c r="BM78" s="887"/>
      <c r="BN78" s="887"/>
      <c r="BO78" s="887"/>
      <c r="BP78" s="887"/>
      <c r="BQ78" s="887"/>
      <c r="BR78" s="887"/>
      <c r="BS78" s="887"/>
      <c r="BT78" s="887"/>
      <c r="BU78" s="887"/>
      <c r="BV78" s="887"/>
      <c r="BW78" s="887"/>
    </row>
    <row r="79" spans="1:75" s="516" customFormat="1" x14ac:dyDescent="0.25">
      <c r="A79" s="942"/>
      <c r="B79" s="1001"/>
      <c r="C79" s="306"/>
      <c r="D79" s="645"/>
      <c r="E79" s="646" t="s">
        <v>270</v>
      </c>
      <c r="F79" s="306"/>
      <c r="G79" s="647"/>
      <c r="H79" s="648"/>
      <c r="I79" s="658"/>
      <c r="J79" s="1216"/>
      <c r="K79" s="887"/>
      <c r="L79" s="887"/>
      <c r="M79" s="887"/>
      <c r="N79" s="887"/>
      <c r="O79" s="887"/>
      <c r="P79" s="887"/>
      <c r="Q79" s="887"/>
      <c r="R79" s="887"/>
      <c r="S79" s="887"/>
      <c r="T79" s="887"/>
      <c r="U79" s="887"/>
      <c r="V79" s="887"/>
      <c r="W79" s="887"/>
      <c r="X79" s="887"/>
      <c r="Y79" s="887"/>
      <c r="Z79" s="887"/>
      <c r="AA79" s="887"/>
      <c r="AB79" s="887"/>
      <c r="AC79" s="887"/>
      <c r="AD79" s="887"/>
      <c r="AE79" s="887"/>
      <c r="AF79" s="887"/>
      <c r="AG79" s="887"/>
      <c r="AH79" s="887"/>
      <c r="AI79" s="887"/>
      <c r="AJ79" s="887"/>
      <c r="AK79" s="887"/>
      <c r="AL79" s="887"/>
      <c r="AM79" s="887"/>
      <c r="AN79" s="887"/>
      <c r="AO79" s="887"/>
      <c r="AP79" s="887"/>
      <c r="AQ79" s="887"/>
      <c r="AR79" s="887"/>
      <c r="AS79" s="887"/>
      <c r="AT79" s="887"/>
      <c r="AU79" s="887"/>
      <c r="AV79" s="887"/>
      <c r="AW79" s="887"/>
      <c r="AX79" s="887"/>
      <c r="AY79" s="887"/>
      <c r="AZ79" s="887"/>
      <c r="BA79" s="887"/>
      <c r="BB79" s="887"/>
      <c r="BC79" s="887"/>
      <c r="BD79" s="887"/>
      <c r="BE79" s="887"/>
      <c r="BF79" s="887"/>
      <c r="BG79" s="887"/>
      <c r="BH79" s="887"/>
      <c r="BI79" s="887"/>
      <c r="BJ79" s="887"/>
      <c r="BK79" s="887"/>
      <c r="BL79" s="887"/>
      <c r="BM79" s="887"/>
      <c r="BN79" s="887"/>
      <c r="BO79" s="887"/>
      <c r="BP79" s="887"/>
      <c r="BQ79" s="887"/>
      <c r="BR79" s="887"/>
      <c r="BS79" s="887"/>
      <c r="BT79" s="887"/>
      <c r="BU79" s="887"/>
      <c r="BV79" s="887"/>
      <c r="BW79" s="887"/>
    </row>
    <row r="80" spans="1:75" s="516" customFormat="1" x14ac:dyDescent="0.25">
      <c r="A80" s="942"/>
      <c r="B80" s="1001"/>
      <c r="C80" s="306"/>
      <c r="D80" s="645"/>
      <c r="E80" s="646" t="s">
        <v>271</v>
      </c>
      <c r="F80" s="306"/>
      <c r="G80" s="647"/>
      <c r="H80" s="648"/>
      <c r="I80" s="658"/>
      <c r="J80" s="1216"/>
      <c r="K80" s="887"/>
      <c r="L80" s="887"/>
      <c r="M80" s="887"/>
      <c r="N80" s="887"/>
      <c r="O80" s="887"/>
      <c r="P80" s="887"/>
      <c r="Q80" s="887"/>
      <c r="R80" s="887"/>
      <c r="S80" s="887"/>
      <c r="T80" s="887"/>
      <c r="U80" s="887"/>
      <c r="V80" s="887"/>
      <c r="W80" s="887"/>
      <c r="X80" s="887"/>
      <c r="Y80" s="887"/>
      <c r="Z80" s="887"/>
      <c r="AA80" s="887"/>
      <c r="AB80" s="887"/>
      <c r="AC80" s="887"/>
      <c r="AD80" s="887"/>
      <c r="AE80" s="887"/>
      <c r="AF80" s="887"/>
      <c r="AG80" s="887"/>
      <c r="AH80" s="887"/>
      <c r="AI80" s="887"/>
      <c r="AJ80" s="887"/>
      <c r="AK80" s="887"/>
      <c r="AL80" s="887"/>
      <c r="AM80" s="887"/>
      <c r="AN80" s="887"/>
      <c r="AO80" s="887"/>
      <c r="AP80" s="887"/>
      <c r="AQ80" s="887"/>
      <c r="AR80" s="887"/>
      <c r="AS80" s="887"/>
      <c r="AT80" s="887"/>
      <c r="AU80" s="887"/>
      <c r="AV80" s="887"/>
      <c r="AW80" s="887"/>
      <c r="AX80" s="887"/>
      <c r="AY80" s="887"/>
      <c r="AZ80" s="887"/>
      <c r="BA80" s="887"/>
      <c r="BB80" s="887"/>
      <c r="BC80" s="887"/>
      <c r="BD80" s="887"/>
      <c r="BE80" s="887"/>
      <c r="BF80" s="887"/>
      <c r="BG80" s="887"/>
      <c r="BH80" s="887"/>
      <c r="BI80" s="887"/>
      <c r="BJ80" s="887"/>
      <c r="BK80" s="887"/>
      <c r="BL80" s="887"/>
      <c r="BM80" s="887"/>
      <c r="BN80" s="887"/>
      <c r="BO80" s="887"/>
      <c r="BP80" s="887"/>
      <c r="BQ80" s="887"/>
      <c r="BR80" s="887"/>
      <c r="BS80" s="887"/>
      <c r="BT80" s="887"/>
      <c r="BU80" s="887"/>
      <c r="BV80" s="887"/>
      <c r="BW80" s="887"/>
    </row>
    <row r="81" spans="1:75" s="516" customFormat="1" x14ac:dyDescent="0.25">
      <c r="A81" s="942"/>
      <c r="B81" s="1001"/>
      <c r="C81" s="306"/>
      <c r="D81" s="645"/>
      <c r="E81" s="646" t="s">
        <v>272</v>
      </c>
      <c r="F81" s="306"/>
      <c r="G81" s="647"/>
      <c r="H81" s="648"/>
      <c r="I81" s="658"/>
      <c r="J81" s="1216"/>
      <c r="K81" s="887"/>
      <c r="L81" s="887"/>
      <c r="M81" s="887"/>
      <c r="N81" s="887"/>
      <c r="O81" s="887"/>
      <c r="P81" s="887"/>
      <c r="Q81" s="887"/>
      <c r="R81" s="887"/>
      <c r="S81" s="887"/>
      <c r="T81" s="887"/>
      <c r="U81" s="887"/>
      <c r="V81" s="887"/>
      <c r="W81" s="887"/>
      <c r="X81" s="887"/>
      <c r="Y81" s="887"/>
      <c r="Z81" s="887"/>
      <c r="AA81" s="887"/>
      <c r="AB81" s="887"/>
      <c r="AC81" s="887"/>
      <c r="AD81" s="887"/>
      <c r="AE81" s="887"/>
      <c r="AF81" s="887"/>
      <c r="AG81" s="887"/>
      <c r="AH81" s="887"/>
      <c r="AI81" s="887"/>
      <c r="AJ81" s="887"/>
      <c r="AK81" s="887"/>
      <c r="AL81" s="887"/>
      <c r="AM81" s="887"/>
      <c r="AN81" s="887"/>
      <c r="AO81" s="887"/>
      <c r="AP81" s="887"/>
      <c r="AQ81" s="887"/>
      <c r="AR81" s="887"/>
      <c r="AS81" s="887"/>
      <c r="AT81" s="887"/>
      <c r="AU81" s="887"/>
      <c r="AV81" s="887"/>
      <c r="AW81" s="887"/>
      <c r="AX81" s="887"/>
      <c r="AY81" s="887"/>
      <c r="AZ81" s="887"/>
      <c r="BA81" s="887"/>
      <c r="BB81" s="887"/>
      <c r="BC81" s="887"/>
      <c r="BD81" s="887"/>
      <c r="BE81" s="887"/>
      <c r="BF81" s="887"/>
      <c r="BG81" s="887"/>
      <c r="BH81" s="887"/>
      <c r="BI81" s="887"/>
      <c r="BJ81" s="887"/>
      <c r="BK81" s="887"/>
      <c r="BL81" s="887"/>
      <c r="BM81" s="887"/>
      <c r="BN81" s="887"/>
      <c r="BO81" s="887"/>
      <c r="BP81" s="887"/>
      <c r="BQ81" s="887"/>
      <c r="BR81" s="887"/>
      <c r="BS81" s="887"/>
      <c r="BT81" s="887"/>
      <c r="BU81" s="887"/>
      <c r="BV81" s="887"/>
      <c r="BW81" s="887"/>
    </row>
    <row r="82" spans="1:75" s="516" customFormat="1" x14ac:dyDescent="0.25">
      <c r="A82" s="942"/>
      <c r="B82" s="1001"/>
      <c r="C82" s="306"/>
      <c r="D82" s="645"/>
      <c r="E82" s="646" t="s">
        <v>273</v>
      </c>
      <c r="F82" s="306"/>
      <c r="G82" s="647"/>
      <c r="H82" s="648"/>
      <c r="I82" s="658"/>
      <c r="J82" s="1216"/>
      <c r="K82" s="887"/>
      <c r="L82" s="887"/>
      <c r="M82" s="887"/>
      <c r="N82" s="887"/>
      <c r="O82" s="887"/>
      <c r="P82" s="887"/>
      <c r="Q82" s="887"/>
      <c r="R82" s="887"/>
      <c r="S82" s="887"/>
      <c r="T82" s="887"/>
      <c r="U82" s="887"/>
      <c r="V82" s="887"/>
      <c r="W82" s="887"/>
      <c r="X82" s="887"/>
      <c r="Y82" s="887"/>
      <c r="Z82" s="887"/>
      <c r="AA82" s="887"/>
      <c r="AB82" s="887"/>
      <c r="AC82" s="887"/>
      <c r="AD82" s="887"/>
      <c r="AE82" s="887"/>
      <c r="AF82" s="887"/>
      <c r="AG82" s="887"/>
      <c r="AH82" s="887"/>
      <c r="AI82" s="887"/>
      <c r="AJ82" s="887"/>
      <c r="AK82" s="887"/>
      <c r="AL82" s="887"/>
      <c r="AM82" s="887"/>
      <c r="AN82" s="887"/>
      <c r="AO82" s="887"/>
      <c r="AP82" s="887"/>
      <c r="AQ82" s="887"/>
      <c r="AR82" s="887"/>
      <c r="AS82" s="887"/>
      <c r="AT82" s="887"/>
      <c r="AU82" s="887"/>
      <c r="AV82" s="887"/>
      <c r="AW82" s="887"/>
      <c r="AX82" s="887"/>
      <c r="AY82" s="887"/>
      <c r="AZ82" s="887"/>
      <c r="BA82" s="887"/>
      <c r="BB82" s="887"/>
      <c r="BC82" s="887"/>
      <c r="BD82" s="887"/>
      <c r="BE82" s="887"/>
      <c r="BF82" s="887"/>
      <c r="BG82" s="887"/>
      <c r="BH82" s="887"/>
      <c r="BI82" s="887"/>
      <c r="BJ82" s="887"/>
      <c r="BK82" s="887"/>
      <c r="BL82" s="887"/>
      <c r="BM82" s="887"/>
      <c r="BN82" s="887"/>
      <c r="BO82" s="887"/>
      <c r="BP82" s="887"/>
      <c r="BQ82" s="887"/>
      <c r="BR82" s="887"/>
      <c r="BS82" s="887"/>
      <c r="BT82" s="887"/>
      <c r="BU82" s="887"/>
      <c r="BV82" s="887"/>
      <c r="BW82" s="887"/>
    </row>
    <row r="83" spans="1:75" s="516" customFormat="1" x14ac:dyDescent="0.25">
      <c r="A83" s="942"/>
      <c r="B83" s="1001"/>
      <c r="C83" s="306"/>
      <c r="D83" s="645"/>
      <c r="E83" s="646" t="s">
        <v>274</v>
      </c>
      <c r="F83" s="306"/>
      <c r="G83" s="647"/>
      <c r="H83" s="648"/>
      <c r="I83" s="658"/>
      <c r="J83" s="1216"/>
      <c r="K83" s="887"/>
      <c r="L83" s="887"/>
      <c r="M83" s="887"/>
      <c r="N83" s="887"/>
      <c r="O83" s="887"/>
      <c r="P83" s="887"/>
      <c r="Q83" s="887"/>
      <c r="R83" s="887"/>
      <c r="S83" s="887"/>
      <c r="T83" s="887"/>
      <c r="U83" s="887"/>
      <c r="V83" s="887"/>
      <c r="W83" s="887"/>
      <c r="X83" s="887"/>
      <c r="Y83" s="887"/>
      <c r="Z83" s="887"/>
      <c r="AA83" s="887"/>
      <c r="AB83" s="887"/>
      <c r="AC83" s="887"/>
      <c r="AD83" s="887"/>
      <c r="AE83" s="887"/>
      <c r="AF83" s="887"/>
      <c r="AG83" s="887"/>
      <c r="AH83" s="887"/>
      <c r="AI83" s="887"/>
      <c r="AJ83" s="887"/>
      <c r="AK83" s="887"/>
      <c r="AL83" s="887"/>
      <c r="AM83" s="887"/>
      <c r="AN83" s="887"/>
      <c r="AO83" s="887"/>
      <c r="AP83" s="887"/>
      <c r="AQ83" s="887"/>
      <c r="AR83" s="887"/>
      <c r="AS83" s="887"/>
      <c r="AT83" s="887"/>
      <c r="AU83" s="887"/>
      <c r="AV83" s="887"/>
      <c r="AW83" s="887"/>
      <c r="AX83" s="887"/>
      <c r="AY83" s="887"/>
      <c r="AZ83" s="887"/>
      <c r="BA83" s="887"/>
      <c r="BB83" s="887"/>
      <c r="BC83" s="887"/>
      <c r="BD83" s="887"/>
      <c r="BE83" s="887"/>
      <c r="BF83" s="887"/>
      <c r="BG83" s="887"/>
      <c r="BH83" s="887"/>
      <c r="BI83" s="887"/>
      <c r="BJ83" s="887"/>
      <c r="BK83" s="887"/>
      <c r="BL83" s="887"/>
      <c r="BM83" s="887"/>
      <c r="BN83" s="887"/>
      <c r="BO83" s="887"/>
      <c r="BP83" s="887"/>
      <c r="BQ83" s="887"/>
      <c r="BR83" s="887"/>
      <c r="BS83" s="887"/>
      <c r="BT83" s="887"/>
      <c r="BU83" s="887"/>
      <c r="BV83" s="887"/>
      <c r="BW83" s="887"/>
    </row>
    <row r="84" spans="1:75" s="516" customFormat="1" x14ac:dyDescent="0.25">
      <c r="A84" s="944"/>
      <c r="B84" s="1003"/>
      <c r="C84" s="309"/>
      <c r="D84" s="659"/>
      <c r="E84" s="660" t="s">
        <v>126</v>
      </c>
      <c r="F84" s="309" t="s">
        <v>275</v>
      </c>
      <c r="G84" s="661"/>
      <c r="H84" s="662"/>
      <c r="I84" s="663"/>
      <c r="J84" s="1218"/>
      <c r="K84" s="887"/>
      <c r="L84" s="887"/>
      <c r="M84" s="887"/>
      <c r="N84" s="887"/>
      <c r="O84" s="887"/>
      <c r="P84" s="887"/>
      <c r="Q84" s="887"/>
      <c r="R84" s="887"/>
      <c r="S84" s="887"/>
      <c r="T84" s="887"/>
      <c r="U84" s="887"/>
      <c r="V84" s="887"/>
      <c r="W84" s="887"/>
      <c r="X84" s="887"/>
      <c r="Y84" s="887"/>
      <c r="Z84" s="887"/>
      <c r="AA84" s="887"/>
      <c r="AB84" s="887"/>
      <c r="AC84" s="887"/>
      <c r="AD84" s="887"/>
      <c r="AE84" s="887"/>
      <c r="AF84" s="887"/>
      <c r="AG84" s="887"/>
      <c r="AH84" s="887"/>
      <c r="AI84" s="887"/>
      <c r="AJ84" s="887"/>
      <c r="AK84" s="887"/>
      <c r="AL84" s="887"/>
      <c r="AM84" s="887"/>
      <c r="AN84" s="887"/>
      <c r="AO84" s="887"/>
      <c r="AP84" s="887"/>
      <c r="AQ84" s="887"/>
      <c r="AR84" s="887"/>
      <c r="AS84" s="887"/>
      <c r="AT84" s="887"/>
      <c r="AU84" s="887"/>
      <c r="AV84" s="887"/>
      <c r="AW84" s="887"/>
      <c r="AX84" s="887"/>
      <c r="AY84" s="887"/>
      <c r="AZ84" s="887"/>
      <c r="BA84" s="887"/>
      <c r="BB84" s="887"/>
      <c r="BC84" s="887"/>
      <c r="BD84" s="887"/>
      <c r="BE84" s="887"/>
      <c r="BF84" s="887"/>
      <c r="BG84" s="887"/>
      <c r="BH84" s="887"/>
      <c r="BI84" s="887"/>
      <c r="BJ84" s="887"/>
      <c r="BK84" s="887"/>
      <c r="BL84" s="887"/>
      <c r="BM84" s="887"/>
      <c r="BN84" s="887"/>
      <c r="BO84" s="887"/>
      <c r="BP84" s="887"/>
      <c r="BQ84" s="887"/>
      <c r="BR84" s="887"/>
      <c r="BS84" s="887"/>
      <c r="BT84" s="887"/>
      <c r="BU84" s="887"/>
      <c r="BV84" s="887"/>
      <c r="BW84" s="887"/>
    </row>
    <row r="85" spans="1:75" s="516" customFormat="1" ht="23" x14ac:dyDescent="0.25">
      <c r="A85" s="948" t="s">
        <v>276</v>
      </c>
      <c r="B85" s="1004"/>
      <c r="C85" s="311" t="s">
        <v>275</v>
      </c>
      <c r="D85" s="665" t="s">
        <v>277</v>
      </c>
      <c r="E85" s="665"/>
      <c r="F85" s="311"/>
      <c r="G85" s="666" t="s">
        <v>165</v>
      </c>
      <c r="H85" s="667" t="s">
        <v>171</v>
      </c>
      <c r="I85" s="668" t="s">
        <v>148</v>
      </c>
      <c r="J85" s="1219" t="s">
        <v>278</v>
      </c>
      <c r="K85" s="887"/>
      <c r="L85" s="887"/>
      <c r="M85" s="887"/>
      <c r="N85" s="887"/>
      <c r="O85" s="887"/>
      <c r="P85" s="887"/>
      <c r="Q85" s="887"/>
      <c r="R85" s="887"/>
      <c r="S85" s="887"/>
      <c r="T85" s="887"/>
      <c r="U85" s="887"/>
      <c r="V85" s="887"/>
      <c r="W85" s="887"/>
      <c r="X85" s="887"/>
      <c r="Y85" s="887"/>
      <c r="Z85" s="887"/>
      <c r="AA85" s="887"/>
      <c r="AB85" s="887"/>
      <c r="AC85" s="887"/>
      <c r="AD85" s="887"/>
      <c r="AE85" s="887"/>
      <c r="AF85" s="887"/>
      <c r="AG85" s="887"/>
      <c r="AH85" s="887"/>
      <c r="AI85" s="887"/>
      <c r="AJ85" s="887"/>
      <c r="AK85" s="887"/>
      <c r="AL85" s="887"/>
      <c r="AM85" s="887"/>
      <c r="AN85" s="887"/>
      <c r="AO85" s="887"/>
      <c r="AP85" s="887"/>
      <c r="AQ85" s="887"/>
      <c r="AR85" s="887"/>
      <c r="AS85" s="887"/>
      <c r="AT85" s="887"/>
      <c r="AU85" s="887"/>
      <c r="AV85" s="887"/>
      <c r="AW85" s="887"/>
      <c r="AX85" s="887"/>
      <c r="AY85" s="887"/>
      <c r="AZ85" s="887"/>
      <c r="BA85" s="887"/>
      <c r="BB85" s="887"/>
      <c r="BC85" s="887"/>
      <c r="BD85" s="887"/>
      <c r="BE85" s="887"/>
      <c r="BF85" s="887"/>
      <c r="BG85" s="887"/>
      <c r="BH85" s="887"/>
      <c r="BI85" s="887"/>
      <c r="BJ85" s="887"/>
      <c r="BK85" s="887"/>
      <c r="BL85" s="887"/>
      <c r="BM85" s="887"/>
      <c r="BN85" s="887"/>
      <c r="BO85" s="887"/>
      <c r="BP85" s="887"/>
      <c r="BQ85" s="887"/>
      <c r="BR85" s="887"/>
      <c r="BS85" s="887"/>
      <c r="BT85" s="887"/>
      <c r="BU85" s="887"/>
      <c r="BV85" s="887"/>
      <c r="BW85" s="887"/>
    </row>
    <row r="86" spans="1:75" s="516" customFormat="1" ht="25" x14ac:dyDescent="0.25">
      <c r="A86" s="942" t="s">
        <v>279</v>
      </c>
      <c r="B86" s="1001"/>
      <c r="C86" s="306" t="s">
        <v>280</v>
      </c>
      <c r="D86" s="645" t="s">
        <v>281</v>
      </c>
      <c r="E86" s="646" t="s">
        <v>282</v>
      </c>
      <c r="F86" s="306"/>
      <c r="G86" s="647" t="s">
        <v>283</v>
      </c>
      <c r="H86" s="648" t="s">
        <v>171</v>
      </c>
      <c r="I86" s="649" t="s">
        <v>148</v>
      </c>
      <c r="J86" s="1216" t="s">
        <v>284</v>
      </c>
      <c r="K86" s="887"/>
      <c r="L86" s="887"/>
      <c r="M86" s="887"/>
      <c r="N86" s="887"/>
      <c r="O86" s="887"/>
      <c r="P86" s="887"/>
      <c r="Q86" s="887"/>
      <c r="R86" s="887"/>
      <c r="S86" s="887"/>
      <c r="T86" s="887"/>
      <c r="U86" s="887"/>
      <c r="V86" s="887"/>
      <c r="W86" s="887"/>
      <c r="X86" s="887"/>
      <c r="Y86" s="887"/>
      <c r="Z86" s="887"/>
      <c r="AA86" s="887"/>
      <c r="AB86" s="887"/>
      <c r="AC86" s="887"/>
      <c r="AD86" s="887"/>
      <c r="AE86" s="887"/>
      <c r="AF86" s="887"/>
      <c r="AG86" s="887"/>
      <c r="AH86" s="887"/>
      <c r="AI86" s="887"/>
      <c r="AJ86" s="887"/>
      <c r="AK86" s="887"/>
      <c r="AL86" s="887"/>
      <c r="AM86" s="887"/>
      <c r="AN86" s="887"/>
      <c r="AO86" s="887"/>
      <c r="AP86" s="887"/>
      <c r="AQ86" s="887"/>
      <c r="AR86" s="887"/>
      <c r="AS86" s="887"/>
      <c r="AT86" s="887"/>
      <c r="AU86" s="887"/>
      <c r="AV86" s="887"/>
      <c r="AW86" s="887"/>
      <c r="AX86" s="887"/>
      <c r="AY86" s="887"/>
      <c r="AZ86" s="887"/>
      <c r="BA86" s="887"/>
      <c r="BB86" s="887"/>
      <c r="BC86" s="887"/>
      <c r="BD86" s="887"/>
      <c r="BE86" s="887"/>
      <c r="BF86" s="887"/>
      <c r="BG86" s="887"/>
      <c r="BH86" s="887"/>
      <c r="BI86" s="887"/>
      <c r="BJ86" s="887"/>
      <c r="BK86" s="887"/>
      <c r="BL86" s="887"/>
      <c r="BM86" s="887"/>
      <c r="BN86" s="887"/>
      <c r="BO86" s="887"/>
      <c r="BP86" s="887"/>
      <c r="BQ86" s="887"/>
      <c r="BR86" s="887"/>
      <c r="BS86" s="887"/>
      <c r="BT86" s="887"/>
      <c r="BU86" s="887"/>
      <c r="BV86" s="887"/>
      <c r="BW86" s="887"/>
    </row>
    <row r="87" spans="1:75" s="516" customFormat="1" x14ac:dyDescent="0.25">
      <c r="A87" s="942"/>
      <c r="B87" s="1001"/>
      <c r="C87" s="306"/>
      <c r="D87" s="645"/>
      <c r="E87" s="670">
        <v>2</v>
      </c>
      <c r="F87" s="306"/>
      <c r="G87" s="647"/>
      <c r="H87" s="648"/>
      <c r="I87" s="649"/>
      <c r="J87" s="1216"/>
      <c r="K87" s="887"/>
      <c r="L87" s="887"/>
      <c r="M87" s="887"/>
      <c r="N87" s="887"/>
      <c r="O87" s="887"/>
      <c r="P87" s="887"/>
      <c r="Q87" s="887"/>
      <c r="R87" s="887"/>
      <c r="S87" s="887"/>
      <c r="T87" s="887"/>
      <c r="U87" s="887"/>
      <c r="V87" s="887"/>
      <c r="W87" s="887"/>
      <c r="X87" s="887"/>
      <c r="Y87" s="887"/>
      <c r="Z87" s="887"/>
      <c r="AA87" s="887"/>
      <c r="AB87" s="887"/>
      <c r="AC87" s="887"/>
      <c r="AD87" s="887"/>
      <c r="AE87" s="887"/>
      <c r="AF87" s="887"/>
      <c r="AG87" s="887"/>
      <c r="AH87" s="887"/>
      <c r="AI87" s="887"/>
      <c r="AJ87" s="887"/>
      <c r="AK87" s="887"/>
      <c r="AL87" s="887"/>
      <c r="AM87" s="887"/>
      <c r="AN87" s="887"/>
      <c r="AO87" s="887"/>
      <c r="AP87" s="887"/>
      <c r="AQ87" s="887"/>
      <c r="AR87" s="887"/>
      <c r="AS87" s="887"/>
      <c r="AT87" s="887"/>
      <c r="AU87" s="887"/>
      <c r="AV87" s="887"/>
      <c r="AW87" s="887"/>
      <c r="AX87" s="887"/>
      <c r="AY87" s="887"/>
      <c r="AZ87" s="887"/>
      <c r="BA87" s="887"/>
      <c r="BB87" s="887"/>
      <c r="BC87" s="887"/>
      <c r="BD87" s="887"/>
      <c r="BE87" s="887"/>
      <c r="BF87" s="887"/>
      <c r="BG87" s="887"/>
      <c r="BH87" s="887"/>
      <c r="BI87" s="887"/>
      <c r="BJ87" s="887"/>
      <c r="BK87" s="887"/>
      <c r="BL87" s="887"/>
      <c r="BM87" s="887"/>
      <c r="BN87" s="887"/>
      <c r="BO87" s="887"/>
      <c r="BP87" s="887"/>
      <c r="BQ87" s="887"/>
      <c r="BR87" s="887"/>
      <c r="BS87" s="887"/>
      <c r="BT87" s="887"/>
      <c r="BU87" s="887"/>
      <c r="BV87" s="887"/>
      <c r="BW87" s="887"/>
    </row>
    <row r="88" spans="1:75" s="516" customFormat="1" x14ac:dyDescent="0.25">
      <c r="A88" s="942"/>
      <c r="B88" s="1001"/>
      <c r="C88" s="306"/>
      <c r="D88" s="645"/>
      <c r="E88" s="670">
        <v>3</v>
      </c>
      <c r="F88" s="306"/>
      <c r="G88" s="647"/>
      <c r="H88" s="648"/>
      <c r="I88" s="649"/>
      <c r="J88" s="1216"/>
      <c r="K88" s="887"/>
      <c r="L88" s="887"/>
      <c r="M88" s="887"/>
      <c r="N88" s="887"/>
      <c r="O88" s="887"/>
      <c r="P88" s="887"/>
      <c r="Q88" s="887"/>
      <c r="R88" s="887"/>
      <c r="S88" s="887"/>
      <c r="T88" s="887"/>
      <c r="U88" s="887"/>
      <c r="V88" s="887"/>
      <c r="W88" s="887"/>
      <c r="X88" s="887"/>
      <c r="Y88" s="887"/>
      <c r="Z88" s="887"/>
      <c r="AA88" s="887"/>
      <c r="AB88" s="887"/>
      <c r="AC88" s="887"/>
      <c r="AD88" s="887"/>
      <c r="AE88" s="887"/>
      <c r="AF88" s="887"/>
      <c r="AG88" s="887"/>
      <c r="AH88" s="887"/>
      <c r="AI88" s="887"/>
      <c r="AJ88" s="887"/>
      <c r="AK88" s="887"/>
      <c r="AL88" s="887"/>
      <c r="AM88" s="887"/>
      <c r="AN88" s="887"/>
      <c r="AO88" s="887"/>
      <c r="AP88" s="887"/>
      <c r="AQ88" s="887"/>
      <c r="AR88" s="887"/>
      <c r="AS88" s="887"/>
      <c r="AT88" s="887"/>
      <c r="AU88" s="887"/>
      <c r="AV88" s="887"/>
      <c r="AW88" s="887"/>
      <c r="AX88" s="887"/>
      <c r="AY88" s="887"/>
      <c r="AZ88" s="887"/>
      <c r="BA88" s="887"/>
      <c r="BB88" s="887"/>
      <c r="BC88" s="887"/>
      <c r="BD88" s="887"/>
      <c r="BE88" s="887"/>
      <c r="BF88" s="887"/>
      <c r="BG88" s="887"/>
      <c r="BH88" s="887"/>
      <c r="BI88" s="887"/>
      <c r="BJ88" s="887"/>
      <c r="BK88" s="887"/>
      <c r="BL88" s="887"/>
      <c r="BM88" s="887"/>
      <c r="BN88" s="887"/>
      <c r="BO88" s="887"/>
      <c r="BP88" s="887"/>
      <c r="BQ88" s="887"/>
      <c r="BR88" s="887"/>
      <c r="BS88" s="887"/>
      <c r="BT88" s="887"/>
      <c r="BU88" s="887"/>
      <c r="BV88" s="887"/>
      <c r="BW88" s="887"/>
    </row>
    <row r="89" spans="1:75" s="516" customFormat="1" x14ac:dyDescent="0.25">
      <c r="A89" s="942"/>
      <c r="B89" s="1001"/>
      <c r="C89" s="306"/>
      <c r="D89" s="645"/>
      <c r="E89" s="670">
        <v>4</v>
      </c>
      <c r="F89" s="306"/>
      <c r="G89" s="647"/>
      <c r="H89" s="648"/>
      <c r="I89" s="649"/>
      <c r="J89" s="1216"/>
      <c r="K89" s="887"/>
      <c r="L89" s="887"/>
      <c r="M89" s="887"/>
      <c r="N89" s="887"/>
      <c r="O89" s="887"/>
      <c r="P89" s="887"/>
      <c r="Q89" s="887"/>
      <c r="R89" s="887"/>
      <c r="S89" s="887"/>
      <c r="T89" s="887"/>
      <c r="U89" s="887"/>
      <c r="V89" s="887"/>
      <c r="W89" s="887"/>
      <c r="X89" s="887"/>
      <c r="Y89" s="887"/>
      <c r="Z89" s="887"/>
      <c r="AA89" s="887"/>
      <c r="AB89" s="887"/>
      <c r="AC89" s="887"/>
      <c r="AD89" s="887"/>
      <c r="AE89" s="887"/>
      <c r="AF89" s="887"/>
      <c r="AG89" s="887"/>
      <c r="AH89" s="887"/>
      <c r="AI89" s="887"/>
      <c r="AJ89" s="887"/>
      <c r="AK89" s="887"/>
      <c r="AL89" s="887"/>
      <c r="AM89" s="887"/>
      <c r="AN89" s="887"/>
      <c r="AO89" s="887"/>
      <c r="AP89" s="887"/>
      <c r="AQ89" s="887"/>
      <c r="AR89" s="887"/>
      <c r="AS89" s="887"/>
      <c r="AT89" s="887"/>
      <c r="AU89" s="887"/>
      <c r="AV89" s="887"/>
      <c r="AW89" s="887"/>
      <c r="AX89" s="887"/>
      <c r="AY89" s="887"/>
      <c r="AZ89" s="887"/>
      <c r="BA89" s="887"/>
      <c r="BB89" s="887"/>
      <c r="BC89" s="887"/>
      <c r="BD89" s="887"/>
      <c r="BE89" s="887"/>
      <c r="BF89" s="887"/>
      <c r="BG89" s="887"/>
      <c r="BH89" s="887"/>
      <c r="BI89" s="887"/>
      <c r="BJ89" s="887"/>
      <c r="BK89" s="887"/>
      <c r="BL89" s="887"/>
      <c r="BM89" s="887"/>
      <c r="BN89" s="887"/>
      <c r="BO89" s="887"/>
      <c r="BP89" s="887"/>
      <c r="BQ89" s="887"/>
      <c r="BR89" s="887"/>
      <c r="BS89" s="887"/>
      <c r="BT89" s="887"/>
      <c r="BU89" s="887"/>
      <c r="BV89" s="887"/>
      <c r="BW89" s="887"/>
    </row>
    <row r="90" spans="1:75" s="516" customFormat="1" x14ac:dyDescent="0.25">
      <c r="A90" s="942"/>
      <c r="B90" s="1001"/>
      <c r="C90" s="306"/>
      <c r="D90" s="645"/>
      <c r="E90" s="670">
        <v>5</v>
      </c>
      <c r="F90" s="306"/>
      <c r="G90" s="647"/>
      <c r="H90" s="648"/>
      <c r="I90" s="649"/>
      <c r="J90" s="1216"/>
      <c r="K90" s="887"/>
      <c r="L90" s="887"/>
      <c r="M90" s="887"/>
      <c r="N90" s="887"/>
      <c r="O90" s="887"/>
      <c r="P90" s="887"/>
      <c r="Q90" s="887"/>
      <c r="R90" s="887"/>
      <c r="S90" s="887"/>
      <c r="T90" s="887"/>
      <c r="U90" s="887"/>
      <c r="V90" s="887"/>
      <c r="W90" s="887"/>
      <c r="X90" s="887"/>
      <c r="Y90" s="887"/>
      <c r="Z90" s="887"/>
      <c r="AA90" s="887"/>
      <c r="AB90" s="887"/>
      <c r="AC90" s="887"/>
      <c r="AD90" s="887"/>
      <c r="AE90" s="887"/>
      <c r="AF90" s="887"/>
      <c r="AG90" s="887"/>
      <c r="AH90" s="887"/>
      <c r="AI90" s="887"/>
      <c r="AJ90" s="887"/>
      <c r="AK90" s="887"/>
      <c r="AL90" s="887"/>
      <c r="AM90" s="887"/>
      <c r="AN90" s="887"/>
      <c r="AO90" s="887"/>
      <c r="AP90" s="887"/>
      <c r="AQ90" s="887"/>
      <c r="AR90" s="887"/>
      <c r="AS90" s="887"/>
      <c r="AT90" s="887"/>
      <c r="AU90" s="887"/>
      <c r="AV90" s="887"/>
      <c r="AW90" s="887"/>
      <c r="AX90" s="887"/>
      <c r="AY90" s="887"/>
      <c r="AZ90" s="887"/>
      <c r="BA90" s="887"/>
      <c r="BB90" s="887"/>
      <c r="BC90" s="887"/>
      <c r="BD90" s="887"/>
      <c r="BE90" s="887"/>
      <c r="BF90" s="887"/>
      <c r="BG90" s="887"/>
      <c r="BH90" s="887"/>
      <c r="BI90" s="887"/>
      <c r="BJ90" s="887"/>
      <c r="BK90" s="887"/>
      <c r="BL90" s="887"/>
      <c r="BM90" s="887"/>
      <c r="BN90" s="887"/>
      <c r="BO90" s="887"/>
      <c r="BP90" s="887"/>
      <c r="BQ90" s="887"/>
      <c r="BR90" s="887"/>
      <c r="BS90" s="887"/>
      <c r="BT90" s="887"/>
      <c r="BU90" s="887"/>
      <c r="BV90" s="887"/>
      <c r="BW90" s="887"/>
    </row>
    <row r="91" spans="1:75" s="516" customFormat="1" x14ac:dyDescent="0.25">
      <c r="A91" s="942"/>
      <c r="B91" s="1001"/>
      <c r="C91" s="306"/>
      <c r="D91" s="645"/>
      <c r="E91" s="670">
        <v>6</v>
      </c>
      <c r="F91" s="306"/>
      <c r="G91" s="647"/>
      <c r="H91" s="648"/>
      <c r="I91" s="649"/>
      <c r="J91" s="1216"/>
      <c r="K91" s="887"/>
      <c r="L91" s="887"/>
      <c r="M91" s="887"/>
      <c r="N91" s="887"/>
      <c r="O91" s="887"/>
      <c r="P91" s="887"/>
      <c r="Q91" s="887"/>
      <c r="R91" s="887"/>
      <c r="S91" s="887"/>
      <c r="T91" s="887"/>
      <c r="U91" s="887"/>
      <c r="V91" s="887"/>
      <c r="W91" s="887"/>
      <c r="X91" s="887"/>
      <c r="Y91" s="887"/>
      <c r="Z91" s="887"/>
      <c r="AA91" s="887"/>
      <c r="AB91" s="887"/>
      <c r="AC91" s="887"/>
      <c r="AD91" s="887"/>
      <c r="AE91" s="887"/>
      <c r="AF91" s="887"/>
      <c r="AG91" s="887"/>
      <c r="AH91" s="887"/>
      <c r="AI91" s="887"/>
      <c r="AJ91" s="887"/>
      <c r="AK91" s="887"/>
      <c r="AL91" s="887"/>
      <c r="AM91" s="887"/>
      <c r="AN91" s="887"/>
      <c r="AO91" s="887"/>
      <c r="AP91" s="887"/>
      <c r="AQ91" s="887"/>
      <c r="AR91" s="887"/>
      <c r="AS91" s="887"/>
      <c r="AT91" s="887"/>
      <c r="AU91" s="887"/>
      <c r="AV91" s="887"/>
      <c r="AW91" s="887"/>
      <c r="AX91" s="887"/>
      <c r="AY91" s="887"/>
      <c r="AZ91" s="887"/>
      <c r="BA91" s="887"/>
      <c r="BB91" s="887"/>
      <c r="BC91" s="887"/>
      <c r="BD91" s="887"/>
      <c r="BE91" s="887"/>
      <c r="BF91" s="887"/>
      <c r="BG91" s="887"/>
      <c r="BH91" s="887"/>
      <c r="BI91" s="887"/>
      <c r="BJ91" s="887"/>
      <c r="BK91" s="887"/>
      <c r="BL91" s="887"/>
      <c r="BM91" s="887"/>
      <c r="BN91" s="887"/>
      <c r="BO91" s="887"/>
      <c r="BP91" s="887"/>
      <c r="BQ91" s="887"/>
      <c r="BR91" s="887"/>
      <c r="BS91" s="887"/>
      <c r="BT91" s="887"/>
      <c r="BU91" s="887"/>
      <c r="BV91" s="887"/>
      <c r="BW91" s="887"/>
    </row>
    <row r="92" spans="1:75" s="516" customFormat="1" x14ac:dyDescent="0.25">
      <c r="A92" s="942"/>
      <c r="B92" s="1001"/>
      <c r="C92" s="306"/>
      <c r="D92" s="645"/>
      <c r="E92" s="670">
        <v>7</v>
      </c>
      <c r="F92" s="306"/>
      <c r="G92" s="647"/>
      <c r="H92" s="648"/>
      <c r="I92" s="649"/>
      <c r="J92" s="1216"/>
      <c r="K92" s="887"/>
      <c r="L92" s="887"/>
      <c r="M92" s="887"/>
      <c r="N92" s="887"/>
      <c r="O92" s="887"/>
      <c r="P92" s="887"/>
      <c r="Q92" s="887"/>
      <c r="R92" s="887"/>
      <c r="S92" s="887"/>
      <c r="T92" s="887"/>
      <c r="U92" s="887"/>
      <c r="V92" s="887"/>
      <c r="W92" s="887"/>
      <c r="X92" s="887"/>
      <c r="Y92" s="887"/>
      <c r="Z92" s="887"/>
      <c r="AA92" s="887"/>
      <c r="AB92" s="887"/>
      <c r="AC92" s="887"/>
      <c r="AD92" s="887"/>
      <c r="AE92" s="887"/>
      <c r="AF92" s="887"/>
      <c r="AG92" s="887"/>
      <c r="AH92" s="887"/>
      <c r="AI92" s="887"/>
      <c r="AJ92" s="887"/>
      <c r="AK92" s="887"/>
      <c r="AL92" s="887"/>
      <c r="AM92" s="887"/>
      <c r="AN92" s="887"/>
      <c r="AO92" s="887"/>
      <c r="AP92" s="887"/>
      <c r="AQ92" s="887"/>
      <c r="AR92" s="887"/>
      <c r="AS92" s="887"/>
      <c r="AT92" s="887"/>
      <c r="AU92" s="887"/>
      <c r="AV92" s="887"/>
      <c r="AW92" s="887"/>
      <c r="AX92" s="887"/>
      <c r="AY92" s="887"/>
      <c r="AZ92" s="887"/>
      <c r="BA92" s="887"/>
      <c r="BB92" s="887"/>
      <c r="BC92" s="887"/>
      <c r="BD92" s="887"/>
      <c r="BE92" s="887"/>
      <c r="BF92" s="887"/>
      <c r="BG92" s="887"/>
      <c r="BH92" s="887"/>
      <c r="BI92" s="887"/>
      <c r="BJ92" s="887"/>
      <c r="BK92" s="887"/>
      <c r="BL92" s="887"/>
      <c r="BM92" s="887"/>
      <c r="BN92" s="887"/>
      <c r="BO92" s="887"/>
      <c r="BP92" s="887"/>
      <c r="BQ92" s="887"/>
      <c r="BR92" s="887"/>
      <c r="BS92" s="887"/>
      <c r="BT92" s="887"/>
      <c r="BU92" s="887"/>
      <c r="BV92" s="887"/>
      <c r="BW92" s="887"/>
    </row>
    <row r="93" spans="1:75" s="516" customFormat="1" x14ac:dyDescent="0.25">
      <c r="A93" s="942"/>
      <c r="B93" s="1001"/>
      <c r="C93" s="306"/>
      <c r="D93" s="645"/>
      <c r="E93" s="670">
        <v>8</v>
      </c>
      <c r="F93" s="306"/>
      <c r="G93" s="647"/>
      <c r="H93" s="648"/>
      <c r="I93" s="649"/>
      <c r="J93" s="1216"/>
      <c r="K93" s="887"/>
      <c r="L93" s="887"/>
      <c r="M93" s="887"/>
      <c r="N93" s="887"/>
      <c r="O93" s="887"/>
      <c r="P93" s="887"/>
      <c r="Q93" s="887"/>
      <c r="R93" s="887"/>
      <c r="S93" s="887"/>
      <c r="T93" s="887"/>
      <c r="U93" s="887"/>
      <c r="V93" s="887"/>
      <c r="W93" s="887"/>
      <c r="X93" s="887"/>
      <c r="Y93" s="887"/>
      <c r="Z93" s="887"/>
      <c r="AA93" s="887"/>
      <c r="AB93" s="887"/>
      <c r="AC93" s="887"/>
      <c r="AD93" s="887"/>
      <c r="AE93" s="887"/>
      <c r="AF93" s="887"/>
      <c r="AG93" s="887"/>
      <c r="AH93" s="887"/>
      <c r="AI93" s="887"/>
      <c r="AJ93" s="887"/>
      <c r="AK93" s="887"/>
      <c r="AL93" s="887"/>
      <c r="AM93" s="887"/>
      <c r="AN93" s="887"/>
      <c r="AO93" s="887"/>
      <c r="AP93" s="887"/>
      <c r="AQ93" s="887"/>
      <c r="AR93" s="887"/>
      <c r="AS93" s="887"/>
      <c r="AT93" s="887"/>
      <c r="AU93" s="887"/>
      <c r="AV93" s="887"/>
      <c r="AW93" s="887"/>
      <c r="AX93" s="887"/>
      <c r="AY93" s="887"/>
      <c r="AZ93" s="887"/>
      <c r="BA93" s="887"/>
      <c r="BB93" s="887"/>
      <c r="BC93" s="887"/>
      <c r="BD93" s="887"/>
      <c r="BE93" s="887"/>
      <c r="BF93" s="887"/>
      <c r="BG93" s="887"/>
      <c r="BH93" s="887"/>
      <c r="BI93" s="887"/>
      <c r="BJ93" s="887"/>
      <c r="BK93" s="887"/>
      <c r="BL93" s="887"/>
      <c r="BM93" s="887"/>
      <c r="BN93" s="887"/>
      <c r="BO93" s="887"/>
      <c r="BP93" s="887"/>
      <c r="BQ93" s="887"/>
      <c r="BR93" s="887"/>
      <c r="BS93" s="887"/>
      <c r="BT93" s="887"/>
      <c r="BU93" s="887"/>
      <c r="BV93" s="887"/>
      <c r="BW93" s="887"/>
    </row>
    <row r="94" spans="1:75" s="516" customFormat="1" x14ac:dyDescent="0.25">
      <c r="A94" s="942"/>
      <c r="B94" s="1001"/>
      <c r="C94" s="306"/>
      <c r="D94" s="645"/>
      <c r="E94" s="670">
        <v>9</v>
      </c>
      <c r="F94" s="306"/>
      <c r="G94" s="647"/>
      <c r="H94" s="648"/>
      <c r="I94" s="649"/>
      <c r="J94" s="1216"/>
      <c r="K94" s="887"/>
      <c r="L94" s="887"/>
      <c r="M94" s="887"/>
      <c r="N94" s="887"/>
      <c r="O94" s="887"/>
      <c r="P94" s="887"/>
      <c r="Q94" s="887"/>
      <c r="R94" s="887"/>
      <c r="S94" s="887"/>
      <c r="T94" s="887"/>
      <c r="U94" s="887"/>
      <c r="V94" s="887"/>
      <c r="W94" s="887"/>
      <c r="X94" s="887"/>
      <c r="Y94" s="887"/>
      <c r="Z94" s="887"/>
      <c r="AA94" s="887"/>
      <c r="AB94" s="887"/>
      <c r="AC94" s="887"/>
      <c r="AD94" s="887"/>
      <c r="AE94" s="887"/>
      <c r="AF94" s="887"/>
      <c r="AG94" s="887"/>
      <c r="AH94" s="887"/>
      <c r="AI94" s="887"/>
      <c r="AJ94" s="887"/>
      <c r="AK94" s="887"/>
      <c r="AL94" s="887"/>
      <c r="AM94" s="887"/>
      <c r="AN94" s="887"/>
      <c r="AO94" s="887"/>
      <c r="AP94" s="887"/>
      <c r="AQ94" s="887"/>
      <c r="AR94" s="887"/>
      <c r="AS94" s="887"/>
      <c r="AT94" s="887"/>
      <c r="AU94" s="887"/>
      <c r="AV94" s="887"/>
      <c r="AW94" s="887"/>
      <c r="AX94" s="887"/>
      <c r="AY94" s="887"/>
      <c r="AZ94" s="887"/>
      <c r="BA94" s="887"/>
      <c r="BB94" s="887"/>
      <c r="BC94" s="887"/>
      <c r="BD94" s="887"/>
      <c r="BE94" s="887"/>
      <c r="BF94" s="887"/>
      <c r="BG94" s="887"/>
      <c r="BH94" s="887"/>
      <c r="BI94" s="887"/>
      <c r="BJ94" s="887"/>
      <c r="BK94" s="887"/>
      <c r="BL94" s="887"/>
      <c r="BM94" s="887"/>
      <c r="BN94" s="887"/>
      <c r="BO94" s="887"/>
      <c r="BP94" s="887"/>
      <c r="BQ94" s="887"/>
      <c r="BR94" s="887"/>
      <c r="BS94" s="887"/>
      <c r="BT94" s="887"/>
      <c r="BU94" s="887"/>
      <c r="BV94" s="887"/>
      <c r="BW94" s="887"/>
    </row>
    <row r="95" spans="1:75" s="516" customFormat="1" x14ac:dyDescent="0.25">
      <c r="A95" s="944"/>
      <c r="B95" s="1003"/>
      <c r="C95" s="309"/>
      <c r="D95" s="659"/>
      <c r="E95" s="671" t="s">
        <v>285</v>
      </c>
      <c r="F95" s="309"/>
      <c r="G95" s="661"/>
      <c r="H95" s="662"/>
      <c r="I95" s="672"/>
      <c r="J95" s="1218"/>
      <c r="K95" s="887"/>
      <c r="L95" s="887"/>
      <c r="M95" s="887"/>
      <c r="N95" s="887"/>
      <c r="O95" s="887"/>
      <c r="P95" s="887"/>
      <c r="Q95" s="887"/>
      <c r="R95" s="887"/>
      <c r="S95" s="887"/>
      <c r="T95" s="887"/>
      <c r="U95" s="887"/>
      <c r="V95" s="887"/>
      <c r="W95" s="887"/>
      <c r="X95" s="887"/>
      <c r="Y95" s="887"/>
      <c r="Z95" s="887"/>
      <c r="AA95" s="887"/>
      <c r="AB95" s="887"/>
      <c r="AC95" s="887"/>
      <c r="AD95" s="887"/>
      <c r="AE95" s="887"/>
      <c r="AF95" s="887"/>
      <c r="AG95" s="887"/>
      <c r="AH95" s="887"/>
      <c r="AI95" s="887"/>
      <c r="AJ95" s="887"/>
      <c r="AK95" s="887"/>
      <c r="AL95" s="887"/>
      <c r="AM95" s="887"/>
      <c r="AN95" s="887"/>
      <c r="AO95" s="887"/>
      <c r="AP95" s="887"/>
      <c r="AQ95" s="887"/>
      <c r="AR95" s="887"/>
      <c r="AS95" s="887"/>
      <c r="AT95" s="887"/>
      <c r="AU95" s="887"/>
      <c r="AV95" s="887"/>
      <c r="AW95" s="887"/>
      <c r="AX95" s="887"/>
      <c r="AY95" s="887"/>
      <c r="AZ95" s="887"/>
      <c r="BA95" s="887"/>
      <c r="BB95" s="887"/>
      <c r="BC95" s="887"/>
      <c r="BD95" s="887"/>
      <c r="BE95" s="887"/>
      <c r="BF95" s="887"/>
      <c r="BG95" s="887"/>
      <c r="BH95" s="887"/>
      <c r="BI95" s="887"/>
      <c r="BJ95" s="887"/>
      <c r="BK95" s="887"/>
      <c r="BL95" s="887"/>
      <c r="BM95" s="887"/>
      <c r="BN95" s="887"/>
      <c r="BO95" s="887"/>
      <c r="BP95" s="887"/>
      <c r="BQ95" s="887"/>
      <c r="BR95" s="887"/>
      <c r="BS95" s="887"/>
      <c r="BT95" s="887"/>
      <c r="BU95" s="887"/>
      <c r="BV95" s="887"/>
      <c r="BW95" s="887"/>
    </row>
    <row r="96" spans="1:75" s="691" customFormat="1" ht="23" x14ac:dyDescent="0.25">
      <c r="A96" s="1172" t="s">
        <v>286</v>
      </c>
      <c r="B96" s="1173" t="s">
        <v>287</v>
      </c>
      <c r="C96" s="1174"/>
      <c r="D96" s="1175" t="s">
        <v>288</v>
      </c>
      <c r="E96" s="1176" t="s">
        <v>118</v>
      </c>
      <c r="F96" s="1177"/>
      <c r="G96" s="1178" t="s">
        <v>289</v>
      </c>
      <c r="H96" s="1179" t="s">
        <v>147</v>
      </c>
      <c r="I96" s="1180" t="s">
        <v>148</v>
      </c>
      <c r="J96" s="1220" t="s">
        <v>287</v>
      </c>
      <c r="K96" s="888"/>
      <c r="L96" s="888"/>
      <c r="M96" s="888"/>
      <c r="N96" s="888"/>
      <c r="O96" s="888"/>
      <c r="P96" s="888"/>
      <c r="Q96" s="888"/>
      <c r="R96" s="888"/>
      <c r="S96" s="888"/>
      <c r="T96" s="888"/>
      <c r="U96" s="888"/>
      <c r="V96" s="888"/>
      <c r="W96" s="888"/>
      <c r="X96" s="888"/>
      <c r="Y96" s="888"/>
      <c r="Z96" s="888"/>
      <c r="AA96" s="888"/>
      <c r="AB96" s="888"/>
      <c r="AC96" s="888"/>
      <c r="AD96" s="888"/>
      <c r="AE96" s="888"/>
      <c r="AF96" s="888"/>
      <c r="AG96" s="888"/>
      <c r="AH96" s="888"/>
      <c r="AI96" s="888"/>
      <c r="AJ96" s="888"/>
      <c r="AK96" s="888"/>
      <c r="AL96" s="888"/>
      <c r="AM96" s="888"/>
      <c r="AN96" s="888"/>
      <c r="AO96" s="888"/>
      <c r="AP96" s="888"/>
      <c r="AQ96" s="888"/>
      <c r="AR96" s="888"/>
      <c r="AS96" s="888"/>
      <c r="AT96" s="888"/>
      <c r="AU96" s="888"/>
      <c r="AV96" s="888"/>
      <c r="AW96" s="888"/>
      <c r="AX96" s="888"/>
      <c r="AY96" s="888"/>
      <c r="AZ96" s="888"/>
      <c r="BA96" s="888"/>
      <c r="BB96" s="888"/>
      <c r="BC96" s="888"/>
      <c r="BD96" s="888"/>
      <c r="BE96" s="888"/>
      <c r="BF96" s="888"/>
      <c r="BG96" s="888"/>
      <c r="BH96" s="888"/>
      <c r="BI96" s="888"/>
      <c r="BJ96" s="888"/>
      <c r="BK96" s="888"/>
      <c r="BL96" s="888"/>
      <c r="BM96" s="888"/>
      <c r="BN96" s="888"/>
      <c r="BO96" s="888"/>
      <c r="BP96" s="888"/>
      <c r="BQ96" s="888"/>
      <c r="BR96" s="888"/>
      <c r="BS96" s="888"/>
      <c r="BT96" s="888"/>
      <c r="BU96" s="888"/>
      <c r="BV96" s="888"/>
      <c r="BW96" s="888"/>
    </row>
    <row r="97" spans="1:75" s="691" customFormat="1" x14ac:dyDescent="0.25">
      <c r="A97" s="1172"/>
      <c r="B97" s="1181"/>
      <c r="C97" s="1174"/>
      <c r="D97" s="1175"/>
      <c r="E97" s="1182" t="s">
        <v>119</v>
      </c>
      <c r="F97" s="1177"/>
      <c r="G97" s="1178"/>
      <c r="H97" s="1179"/>
      <c r="I97" s="1180"/>
      <c r="J97" s="1220"/>
      <c r="K97" s="888"/>
      <c r="L97" s="888"/>
      <c r="M97" s="888"/>
      <c r="N97" s="888"/>
      <c r="O97" s="888"/>
      <c r="P97" s="888"/>
      <c r="Q97" s="888"/>
      <c r="R97" s="888"/>
      <c r="S97" s="888"/>
      <c r="T97" s="888"/>
      <c r="U97" s="888"/>
      <c r="V97" s="888"/>
      <c r="W97" s="888"/>
      <c r="X97" s="888"/>
      <c r="Y97" s="888"/>
      <c r="Z97" s="888"/>
      <c r="AA97" s="888"/>
      <c r="AB97" s="888"/>
      <c r="AC97" s="888"/>
      <c r="AD97" s="888"/>
      <c r="AE97" s="888"/>
      <c r="AF97" s="888"/>
      <c r="AG97" s="888"/>
      <c r="AH97" s="888"/>
      <c r="AI97" s="888"/>
      <c r="AJ97" s="888"/>
      <c r="AK97" s="888"/>
      <c r="AL97" s="888"/>
      <c r="AM97" s="888"/>
      <c r="AN97" s="888"/>
      <c r="AO97" s="888"/>
      <c r="AP97" s="888"/>
      <c r="AQ97" s="888"/>
      <c r="AR97" s="888"/>
      <c r="AS97" s="888"/>
      <c r="AT97" s="888"/>
      <c r="AU97" s="888"/>
      <c r="AV97" s="888"/>
      <c r="AW97" s="888"/>
      <c r="AX97" s="888"/>
      <c r="AY97" s="888"/>
      <c r="AZ97" s="888"/>
      <c r="BA97" s="888"/>
      <c r="BB97" s="888"/>
      <c r="BC97" s="888"/>
      <c r="BD97" s="888"/>
      <c r="BE97" s="888"/>
      <c r="BF97" s="888"/>
      <c r="BG97" s="888"/>
      <c r="BH97" s="888"/>
      <c r="BI97" s="888"/>
      <c r="BJ97" s="888"/>
      <c r="BK97" s="888"/>
      <c r="BL97" s="888"/>
      <c r="BM97" s="888"/>
      <c r="BN97" s="888"/>
      <c r="BO97" s="888"/>
      <c r="BP97" s="888"/>
      <c r="BQ97" s="888"/>
      <c r="BR97" s="888"/>
      <c r="BS97" s="888"/>
      <c r="BT97" s="888"/>
      <c r="BU97" s="888"/>
      <c r="BV97" s="888"/>
      <c r="BW97" s="888"/>
    </row>
    <row r="98" spans="1:75" s="691" customFormat="1" x14ac:dyDescent="0.25">
      <c r="A98" s="1172"/>
      <c r="B98" s="1181"/>
      <c r="C98" s="1174"/>
      <c r="D98" s="1175"/>
      <c r="E98" s="1182" t="s">
        <v>120</v>
      </c>
      <c r="F98" s="1177"/>
      <c r="G98" s="1178"/>
      <c r="H98" s="1179"/>
      <c r="I98" s="1180"/>
      <c r="J98" s="1220"/>
      <c r="K98" s="888"/>
      <c r="L98" s="888"/>
      <c r="M98" s="888"/>
      <c r="N98" s="888"/>
      <c r="O98" s="888"/>
      <c r="P98" s="888"/>
      <c r="Q98" s="888"/>
      <c r="R98" s="888"/>
      <c r="S98" s="888"/>
      <c r="T98" s="888"/>
      <c r="U98" s="888"/>
      <c r="V98" s="888"/>
      <c r="W98" s="888"/>
      <c r="X98" s="888"/>
      <c r="Y98" s="888"/>
      <c r="Z98" s="888"/>
      <c r="AA98" s="888"/>
      <c r="AB98" s="888"/>
      <c r="AC98" s="888"/>
      <c r="AD98" s="888"/>
      <c r="AE98" s="888"/>
      <c r="AF98" s="888"/>
      <c r="AG98" s="888"/>
      <c r="AH98" s="888"/>
      <c r="AI98" s="888"/>
      <c r="AJ98" s="888"/>
      <c r="AK98" s="888"/>
      <c r="AL98" s="888"/>
      <c r="AM98" s="888"/>
      <c r="AN98" s="888"/>
      <c r="AO98" s="888"/>
      <c r="AP98" s="888"/>
      <c r="AQ98" s="888"/>
      <c r="AR98" s="888"/>
      <c r="AS98" s="888"/>
      <c r="AT98" s="888"/>
      <c r="AU98" s="888"/>
      <c r="AV98" s="888"/>
      <c r="AW98" s="888"/>
      <c r="AX98" s="888"/>
      <c r="AY98" s="888"/>
      <c r="AZ98" s="888"/>
      <c r="BA98" s="888"/>
      <c r="BB98" s="888"/>
      <c r="BC98" s="888"/>
      <c r="BD98" s="888"/>
      <c r="BE98" s="888"/>
      <c r="BF98" s="888"/>
      <c r="BG98" s="888"/>
      <c r="BH98" s="888"/>
      <c r="BI98" s="888"/>
      <c r="BJ98" s="888"/>
      <c r="BK98" s="888"/>
      <c r="BL98" s="888"/>
      <c r="BM98" s="888"/>
      <c r="BN98" s="888"/>
      <c r="BO98" s="888"/>
      <c r="BP98" s="888"/>
      <c r="BQ98" s="888"/>
      <c r="BR98" s="888"/>
      <c r="BS98" s="888"/>
      <c r="BT98" s="888"/>
      <c r="BU98" s="888"/>
      <c r="BV98" s="888"/>
      <c r="BW98" s="888"/>
    </row>
    <row r="99" spans="1:75" s="691" customFormat="1" x14ac:dyDescent="0.25">
      <c r="A99" s="1172"/>
      <c r="B99" s="1181"/>
      <c r="C99" s="1174"/>
      <c r="D99" s="1175"/>
      <c r="E99" s="1182" t="s">
        <v>121</v>
      </c>
      <c r="F99" s="1177"/>
      <c r="G99" s="1178"/>
      <c r="H99" s="1179"/>
      <c r="I99" s="1180"/>
      <c r="J99" s="1220"/>
      <c r="K99" s="888"/>
      <c r="L99" s="888"/>
      <c r="M99" s="888"/>
      <c r="N99" s="888"/>
      <c r="O99" s="888"/>
      <c r="P99" s="888"/>
      <c r="Q99" s="888"/>
      <c r="R99" s="888"/>
      <c r="S99" s="888"/>
      <c r="T99" s="888"/>
      <c r="U99" s="888"/>
      <c r="V99" s="888"/>
      <c r="W99" s="888"/>
      <c r="X99" s="888"/>
      <c r="Y99" s="888"/>
      <c r="Z99" s="888"/>
      <c r="AA99" s="888"/>
      <c r="AB99" s="888"/>
      <c r="AC99" s="888"/>
      <c r="AD99" s="888"/>
      <c r="AE99" s="888"/>
      <c r="AF99" s="888"/>
      <c r="AG99" s="888"/>
      <c r="AH99" s="888"/>
      <c r="AI99" s="888"/>
      <c r="AJ99" s="888"/>
      <c r="AK99" s="888"/>
      <c r="AL99" s="888"/>
      <c r="AM99" s="888"/>
      <c r="AN99" s="888"/>
      <c r="AO99" s="888"/>
      <c r="AP99" s="888"/>
      <c r="AQ99" s="888"/>
      <c r="AR99" s="888"/>
      <c r="AS99" s="888"/>
      <c r="AT99" s="888"/>
      <c r="AU99" s="888"/>
      <c r="AV99" s="888"/>
      <c r="AW99" s="888"/>
      <c r="AX99" s="888"/>
      <c r="AY99" s="888"/>
      <c r="AZ99" s="888"/>
      <c r="BA99" s="888"/>
      <c r="BB99" s="888"/>
      <c r="BC99" s="888"/>
      <c r="BD99" s="888"/>
      <c r="BE99" s="888"/>
      <c r="BF99" s="888"/>
      <c r="BG99" s="888"/>
      <c r="BH99" s="888"/>
      <c r="BI99" s="888"/>
      <c r="BJ99" s="888"/>
      <c r="BK99" s="888"/>
      <c r="BL99" s="888"/>
      <c r="BM99" s="888"/>
      <c r="BN99" s="888"/>
      <c r="BO99" s="888"/>
      <c r="BP99" s="888"/>
      <c r="BQ99" s="888"/>
      <c r="BR99" s="888"/>
      <c r="BS99" s="888"/>
      <c r="BT99" s="888"/>
      <c r="BU99" s="888"/>
      <c r="BV99" s="888"/>
      <c r="BW99" s="888"/>
    </row>
    <row r="100" spans="1:75" s="691" customFormat="1" x14ac:dyDescent="0.25">
      <c r="A100" s="1172"/>
      <c r="B100" s="1181"/>
      <c r="C100" s="1174"/>
      <c r="D100" s="1175"/>
      <c r="E100" s="1182" t="s">
        <v>122</v>
      </c>
      <c r="F100" s="1177"/>
      <c r="G100" s="1178"/>
      <c r="H100" s="1179"/>
      <c r="I100" s="1180"/>
      <c r="J100" s="1220"/>
      <c r="K100" s="888"/>
      <c r="L100" s="888"/>
      <c r="M100" s="888"/>
      <c r="N100" s="888"/>
      <c r="O100" s="888"/>
      <c r="P100" s="888"/>
      <c r="Q100" s="888"/>
      <c r="R100" s="888"/>
      <c r="S100" s="888"/>
      <c r="T100" s="888"/>
      <c r="U100" s="888"/>
      <c r="V100" s="888"/>
      <c r="W100" s="888"/>
      <c r="X100" s="888"/>
      <c r="Y100" s="888"/>
      <c r="Z100" s="888"/>
      <c r="AA100" s="888"/>
      <c r="AB100" s="888"/>
      <c r="AC100" s="888"/>
      <c r="AD100" s="888"/>
      <c r="AE100" s="888"/>
      <c r="AF100" s="888"/>
      <c r="AG100" s="888"/>
      <c r="AH100" s="888"/>
      <c r="AI100" s="888"/>
      <c r="AJ100" s="888"/>
      <c r="AK100" s="888"/>
      <c r="AL100" s="888"/>
      <c r="AM100" s="888"/>
      <c r="AN100" s="888"/>
      <c r="AO100" s="888"/>
      <c r="AP100" s="888"/>
      <c r="AQ100" s="888"/>
      <c r="AR100" s="888"/>
      <c r="AS100" s="888"/>
      <c r="AT100" s="888"/>
      <c r="AU100" s="888"/>
      <c r="AV100" s="888"/>
      <c r="AW100" s="888"/>
      <c r="AX100" s="888"/>
      <c r="AY100" s="888"/>
      <c r="AZ100" s="888"/>
      <c r="BA100" s="888"/>
      <c r="BB100" s="888"/>
      <c r="BC100" s="888"/>
      <c r="BD100" s="888"/>
      <c r="BE100" s="888"/>
      <c r="BF100" s="888"/>
      <c r="BG100" s="888"/>
      <c r="BH100" s="888"/>
      <c r="BI100" s="888"/>
      <c r="BJ100" s="888"/>
      <c r="BK100" s="888"/>
      <c r="BL100" s="888"/>
      <c r="BM100" s="888"/>
      <c r="BN100" s="888"/>
      <c r="BO100" s="888"/>
      <c r="BP100" s="888"/>
      <c r="BQ100" s="888"/>
      <c r="BR100" s="888"/>
      <c r="BS100" s="888"/>
      <c r="BT100" s="888"/>
      <c r="BU100" s="888"/>
      <c r="BV100" s="888"/>
      <c r="BW100" s="888"/>
    </row>
    <row r="101" spans="1:75" s="691" customFormat="1" x14ac:dyDescent="0.25">
      <c r="A101" s="1172"/>
      <c r="B101" s="1181"/>
      <c r="C101" s="1174"/>
      <c r="D101" s="1175"/>
      <c r="E101" s="1182" t="s">
        <v>123</v>
      </c>
      <c r="F101" s="1177"/>
      <c r="G101" s="1178"/>
      <c r="H101" s="1179"/>
      <c r="I101" s="1180"/>
      <c r="J101" s="1220"/>
      <c r="K101" s="888"/>
      <c r="L101" s="888"/>
      <c r="M101" s="888"/>
      <c r="N101" s="888"/>
      <c r="O101" s="888"/>
      <c r="P101" s="888"/>
      <c r="Q101" s="888"/>
      <c r="R101" s="888"/>
      <c r="S101" s="888"/>
      <c r="T101" s="888"/>
      <c r="U101" s="888"/>
      <c r="V101" s="888"/>
      <c r="W101" s="888"/>
      <c r="X101" s="888"/>
      <c r="Y101" s="888"/>
      <c r="Z101" s="888"/>
      <c r="AA101" s="888"/>
      <c r="AB101" s="888"/>
      <c r="AC101" s="888"/>
      <c r="AD101" s="888"/>
      <c r="AE101" s="888"/>
      <c r="AF101" s="888"/>
      <c r="AG101" s="888"/>
      <c r="AH101" s="888"/>
      <c r="AI101" s="888"/>
      <c r="AJ101" s="888"/>
      <c r="AK101" s="888"/>
      <c r="AL101" s="888"/>
      <c r="AM101" s="888"/>
      <c r="AN101" s="888"/>
      <c r="AO101" s="888"/>
      <c r="AP101" s="888"/>
      <c r="AQ101" s="888"/>
      <c r="AR101" s="888"/>
      <c r="AS101" s="888"/>
      <c r="AT101" s="888"/>
      <c r="AU101" s="888"/>
      <c r="AV101" s="888"/>
      <c r="AW101" s="888"/>
      <c r="AX101" s="888"/>
      <c r="AY101" s="888"/>
      <c r="AZ101" s="888"/>
      <c r="BA101" s="888"/>
      <c r="BB101" s="888"/>
      <c r="BC101" s="888"/>
      <c r="BD101" s="888"/>
      <c r="BE101" s="888"/>
      <c r="BF101" s="888"/>
      <c r="BG101" s="888"/>
      <c r="BH101" s="888"/>
      <c r="BI101" s="888"/>
      <c r="BJ101" s="888"/>
      <c r="BK101" s="888"/>
      <c r="BL101" s="888"/>
      <c r="BM101" s="888"/>
      <c r="BN101" s="888"/>
      <c r="BO101" s="888"/>
      <c r="BP101" s="888"/>
      <c r="BQ101" s="888"/>
      <c r="BR101" s="888"/>
      <c r="BS101" s="888"/>
      <c r="BT101" s="888"/>
      <c r="BU101" s="888"/>
      <c r="BV101" s="888"/>
      <c r="BW101" s="888"/>
    </row>
    <row r="102" spans="1:75" s="691" customFormat="1" x14ac:dyDescent="0.25">
      <c r="A102" s="1172"/>
      <c r="B102" s="1181"/>
      <c r="C102" s="1174"/>
      <c r="D102" s="1175"/>
      <c r="E102" s="1182" t="s">
        <v>124</v>
      </c>
      <c r="F102" s="1177"/>
      <c r="G102" s="1178"/>
      <c r="H102" s="1179"/>
      <c r="I102" s="1180"/>
      <c r="J102" s="1220"/>
      <c r="K102" s="888"/>
      <c r="L102" s="888"/>
      <c r="M102" s="888"/>
      <c r="N102" s="888"/>
      <c r="O102" s="888"/>
      <c r="P102" s="888"/>
      <c r="Q102" s="888"/>
      <c r="R102" s="888"/>
      <c r="S102" s="888"/>
      <c r="T102" s="888"/>
      <c r="U102" s="888"/>
      <c r="V102" s="888"/>
      <c r="W102" s="888"/>
      <c r="X102" s="888"/>
      <c r="Y102" s="888"/>
      <c r="Z102" s="888"/>
      <c r="AA102" s="888"/>
      <c r="AB102" s="888"/>
      <c r="AC102" s="888"/>
      <c r="AD102" s="888"/>
      <c r="AE102" s="888"/>
      <c r="AF102" s="888"/>
      <c r="AG102" s="888"/>
      <c r="AH102" s="888"/>
      <c r="AI102" s="888"/>
      <c r="AJ102" s="888"/>
      <c r="AK102" s="888"/>
      <c r="AL102" s="888"/>
      <c r="AM102" s="888"/>
      <c r="AN102" s="888"/>
      <c r="AO102" s="888"/>
      <c r="AP102" s="888"/>
      <c r="AQ102" s="888"/>
      <c r="AR102" s="888"/>
      <c r="AS102" s="888"/>
      <c r="AT102" s="888"/>
      <c r="AU102" s="888"/>
      <c r="AV102" s="888"/>
      <c r="AW102" s="888"/>
      <c r="AX102" s="888"/>
      <c r="AY102" s="888"/>
      <c r="AZ102" s="888"/>
      <c r="BA102" s="888"/>
      <c r="BB102" s="888"/>
      <c r="BC102" s="888"/>
      <c r="BD102" s="888"/>
      <c r="BE102" s="888"/>
      <c r="BF102" s="888"/>
      <c r="BG102" s="888"/>
      <c r="BH102" s="888"/>
      <c r="BI102" s="888"/>
      <c r="BJ102" s="888"/>
      <c r="BK102" s="888"/>
      <c r="BL102" s="888"/>
      <c r="BM102" s="888"/>
      <c r="BN102" s="888"/>
      <c r="BO102" s="888"/>
      <c r="BP102" s="888"/>
      <c r="BQ102" s="888"/>
      <c r="BR102" s="888"/>
      <c r="BS102" s="888"/>
      <c r="BT102" s="888"/>
      <c r="BU102" s="888"/>
      <c r="BV102" s="888"/>
      <c r="BW102" s="888"/>
    </row>
    <row r="103" spans="1:75" s="691" customFormat="1" x14ac:dyDescent="0.25">
      <c r="A103" s="1172"/>
      <c r="B103" s="1181"/>
      <c r="C103" s="1174"/>
      <c r="D103" s="1175"/>
      <c r="E103" s="1182" t="s">
        <v>125</v>
      </c>
      <c r="F103" s="1177"/>
      <c r="G103" s="1178"/>
      <c r="H103" s="1179"/>
      <c r="I103" s="1180"/>
      <c r="J103" s="1220"/>
      <c r="K103" s="888"/>
      <c r="L103" s="888"/>
      <c r="M103" s="888"/>
      <c r="N103" s="888"/>
      <c r="O103" s="888"/>
      <c r="P103" s="888"/>
      <c r="Q103" s="888"/>
      <c r="R103" s="888"/>
      <c r="S103" s="888"/>
      <c r="T103" s="888"/>
      <c r="U103" s="888"/>
      <c r="V103" s="888"/>
      <c r="W103" s="888"/>
      <c r="X103" s="888"/>
      <c r="Y103" s="888"/>
      <c r="Z103" s="888"/>
      <c r="AA103" s="888"/>
      <c r="AB103" s="888"/>
      <c r="AC103" s="888"/>
      <c r="AD103" s="888"/>
      <c r="AE103" s="888"/>
      <c r="AF103" s="888"/>
      <c r="AG103" s="888"/>
      <c r="AH103" s="888"/>
      <c r="AI103" s="888"/>
      <c r="AJ103" s="888"/>
      <c r="AK103" s="888"/>
      <c r="AL103" s="888"/>
      <c r="AM103" s="888"/>
      <c r="AN103" s="888"/>
      <c r="AO103" s="888"/>
      <c r="AP103" s="888"/>
      <c r="AQ103" s="888"/>
      <c r="AR103" s="888"/>
      <c r="AS103" s="888"/>
      <c r="AT103" s="888"/>
      <c r="AU103" s="888"/>
      <c r="AV103" s="888"/>
      <c r="AW103" s="888"/>
      <c r="AX103" s="888"/>
      <c r="AY103" s="888"/>
      <c r="AZ103" s="888"/>
      <c r="BA103" s="888"/>
      <c r="BB103" s="888"/>
      <c r="BC103" s="888"/>
      <c r="BD103" s="888"/>
      <c r="BE103" s="888"/>
      <c r="BF103" s="888"/>
      <c r="BG103" s="888"/>
      <c r="BH103" s="888"/>
      <c r="BI103" s="888"/>
      <c r="BJ103" s="888"/>
      <c r="BK103" s="888"/>
      <c r="BL103" s="888"/>
      <c r="BM103" s="888"/>
      <c r="BN103" s="888"/>
      <c r="BO103" s="888"/>
      <c r="BP103" s="888"/>
      <c r="BQ103" s="888"/>
      <c r="BR103" s="888"/>
      <c r="BS103" s="888"/>
      <c r="BT103" s="888"/>
      <c r="BU103" s="888"/>
      <c r="BV103" s="888"/>
      <c r="BW103" s="888"/>
    </row>
    <row r="104" spans="1:75" s="691" customFormat="1" x14ac:dyDescent="0.25">
      <c r="A104" s="1172"/>
      <c r="B104" s="1181"/>
      <c r="C104" s="1174"/>
      <c r="D104" s="1175"/>
      <c r="E104" s="1183" t="s">
        <v>126</v>
      </c>
      <c r="F104" s="1177" t="s">
        <v>162</v>
      </c>
      <c r="G104" s="1178"/>
      <c r="H104" s="1179"/>
      <c r="I104" s="1180"/>
      <c r="J104" s="1220"/>
      <c r="K104" s="888"/>
      <c r="L104" s="888"/>
      <c r="M104" s="888"/>
      <c r="N104" s="888"/>
      <c r="O104" s="888"/>
      <c r="P104" s="888"/>
      <c r="Q104" s="888"/>
      <c r="R104" s="888"/>
      <c r="S104" s="888"/>
      <c r="T104" s="888"/>
      <c r="U104" s="888"/>
      <c r="V104" s="888"/>
      <c r="W104" s="888"/>
      <c r="X104" s="888"/>
      <c r="Y104" s="888"/>
      <c r="Z104" s="888"/>
      <c r="AA104" s="888"/>
      <c r="AB104" s="888"/>
      <c r="AC104" s="888"/>
      <c r="AD104" s="888"/>
      <c r="AE104" s="888"/>
      <c r="AF104" s="888"/>
      <c r="AG104" s="888"/>
      <c r="AH104" s="888"/>
      <c r="AI104" s="888"/>
      <c r="AJ104" s="888"/>
      <c r="AK104" s="888"/>
      <c r="AL104" s="888"/>
      <c r="AM104" s="888"/>
      <c r="AN104" s="888"/>
      <c r="AO104" s="888"/>
      <c r="AP104" s="888"/>
      <c r="AQ104" s="888"/>
      <c r="AR104" s="888"/>
      <c r="AS104" s="888"/>
      <c r="AT104" s="888"/>
      <c r="AU104" s="888"/>
      <c r="AV104" s="888"/>
      <c r="AW104" s="888"/>
      <c r="AX104" s="888"/>
      <c r="AY104" s="888"/>
      <c r="AZ104" s="888"/>
      <c r="BA104" s="888"/>
      <c r="BB104" s="888"/>
      <c r="BC104" s="888"/>
      <c r="BD104" s="888"/>
      <c r="BE104" s="888"/>
      <c r="BF104" s="888"/>
      <c r="BG104" s="888"/>
      <c r="BH104" s="888"/>
      <c r="BI104" s="888"/>
      <c r="BJ104" s="888"/>
      <c r="BK104" s="888"/>
      <c r="BL104" s="888"/>
      <c r="BM104" s="888"/>
      <c r="BN104" s="888"/>
      <c r="BO104" s="888"/>
      <c r="BP104" s="888"/>
      <c r="BQ104" s="888"/>
      <c r="BR104" s="888"/>
      <c r="BS104" s="888"/>
      <c r="BT104" s="888"/>
      <c r="BU104" s="888"/>
      <c r="BV104" s="888"/>
      <c r="BW104" s="888"/>
    </row>
    <row r="105" spans="1:75" s="691" customFormat="1" ht="25" x14ac:dyDescent="0.25">
      <c r="A105" s="1184" t="s">
        <v>290</v>
      </c>
      <c r="B105" s="1185"/>
      <c r="C105" s="1186" t="s">
        <v>162</v>
      </c>
      <c r="D105" s="1187" t="s">
        <v>291</v>
      </c>
      <c r="E105" s="1185"/>
      <c r="F105" s="1188"/>
      <c r="G105" s="1189" t="s">
        <v>253</v>
      </c>
      <c r="H105" s="1190" t="s">
        <v>171</v>
      </c>
      <c r="I105" s="1191" t="s">
        <v>148</v>
      </c>
      <c r="J105" s="1221" t="s">
        <v>292</v>
      </c>
      <c r="K105" s="888"/>
      <c r="L105" s="888"/>
      <c r="M105" s="888"/>
      <c r="N105" s="888"/>
      <c r="O105" s="888"/>
      <c r="P105" s="888"/>
      <c r="Q105" s="888"/>
      <c r="R105" s="888"/>
      <c r="S105" s="888"/>
      <c r="T105" s="888"/>
      <c r="U105" s="888"/>
      <c r="V105" s="888"/>
      <c r="W105" s="888"/>
      <c r="X105" s="888"/>
      <c r="Y105" s="888"/>
      <c r="Z105" s="888"/>
      <c r="AA105" s="888"/>
      <c r="AB105" s="888"/>
      <c r="AC105" s="888"/>
      <c r="AD105" s="888"/>
      <c r="AE105" s="888"/>
      <c r="AF105" s="888"/>
      <c r="AG105" s="888"/>
      <c r="AH105" s="888"/>
      <c r="AI105" s="888"/>
      <c r="AJ105" s="888"/>
      <c r="AK105" s="888"/>
      <c r="AL105" s="888"/>
      <c r="AM105" s="888"/>
      <c r="AN105" s="888"/>
      <c r="AO105" s="888"/>
      <c r="AP105" s="888"/>
      <c r="AQ105" s="888"/>
      <c r="AR105" s="888"/>
      <c r="AS105" s="888"/>
      <c r="AT105" s="888"/>
      <c r="AU105" s="888"/>
      <c r="AV105" s="888"/>
      <c r="AW105" s="888"/>
      <c r="AX105" s="888"/>
      <c r="AY105" s="888"/>
      <c r="AZ105" s="888"/>
      <c r="BA105" s="888"/>
      <c r="BB105" s="888"/>
      <c r="BC105" s="888"/>
      <c r="BD105" s="888"/>
      <c r="BE105" s="888"/>
      <c r="BF105" s="888"/>
      <c r="BG105" s="888"/>
      <c r="BH105" s="888"/>
      <c r="BI105" s="888"/>
      <c r="BJ105" s="888"/>
      <c r="BK105" s="888"/>
      <c r="BL105" s="888"/>
      <c r="BM105" s="888"/>
      <c r="BN105" s="888"/>
      <c r="BO105" s="888"/>
      <c r="BP105" s="888"/>
      <c r="BQ105" s="888"/>
      <c r="BR105" s="888"/>
      <c r="BS105" s="888"/>
      <c r="BT105" s="888"/>
      <c r="BU105" s="888"/>
      <c r="BV105" s="888"/>
      <c r="BW105" s="888"/>
    </row>
    <row r="106" spans="1:75" ht="23" x14ac:dyDescent="0.25">
      <c r="A106" s="1366" t="s">
        <v>293</v>
      </c>
      <c r="B106" s="834"/>
      <c r="C106" s="314"/>
      <c r="D106" s="834" t="s">
        <v>294</v>
      </c>
      <c r="E106" s="692" t="s">
        <v>209</v>
      </c>
      <c r="F106" s="314" t="s">
        <v>266</v>
      </c>
      <c r="G106" s="693" t="s">
        <v>146</v>
      </c>
      <c r="H106" s="380" t="s">
        <v>147</v>
      </c>
      <c r="I106" s="694" t="s">
        <v>148</v>
      </c>
      <c r="J106" s="1222" t="s">
        <v>295</v>
      </c>
    </row>
    <row r="107" spans="1:75" x14ac:dyDescent="0.25">
      <c r="A107" s="1367"/>
      <c r="B107" s="1368"/>
      <c r="C107" s="317"/>
      <c r="D107" s="1368"/>
      <c r="E107" s="695" t="s">
        <v>221</v>
      </c>
      <c r="F107" s="317"/>
      <c r="G107" s="696"/>
      <c r="H107" s="697"/>
      <c r="I107" s="698"/>
      <c r="J107" s="1223"/>
    </row>
    <row r="108" spans="1:75" ht="23" x14ac:dyDescent="0.25">
      <c r="A108" s="1369" t="s">
        <v>296</v>
      </c>
      <c r="B108" s="379"/>
      <c r="C108" s="320" t="s">
        <v>266</v>
      </c>
      <c r="D108" s="379" t="s">
        <v>297</v>
      </c>
      <c r="E108" s="699" t="s">
        <v>298</v>
      </c>
      <c r="F108" s="320"/>
      <c r="G108" s="700" t="s">
        <v>283</v>
      </c>
      <c r="H108" s="701" t="s">
        <v>171</v>
      </c>
      <c r="I108" s="702" t="s">
        <v>148</v>
      </c>
      <c r="J108" s="1224" t="s">
        <v>299</v>
      </c>
    </row>
    <row r="109" spans="1:75" x14ac:dyDescent="0.25">
      <c r="A109" s="1369"/>
      <c r="B109" s="379"/>
      <c r="C109" s="320"/>
      <c r="D109" s="379"/>
      <c r="E109" s="1370">
        <v>2</v>
      </c>
      <c r="F109" s="320"/>
      <c r="G109" s="700"/>
      <c r="H109" s="701"/>
      <c r="I109" s="321"/>
      <c r="J109" s="1225"/>
    </row>
    <row r="110" spans="1:75" x14ac:dyDescent="0.25">
      <c r="A110" s="1369"/>
      <c r="B110" s="379"/>
      <c r="C110" s="320"/>
      <c r="D110" s="379"/>
      <c r="E110" s="1370">
        <v>3</v>
      </c>
      <c r="F110" s="320"/>
      <c r="G110" s="700"/>
      <c r="H110" s="701"/>
      <c r="I110" s="321"/>
      <c r="J110" s="1225"/>
    </row>
    <row r="111" spans="1:75" x14ac:dyDescent="0.25">
      <c r="A111" s="1369"/>
      <c r="B111" s="379"/>
      <c r="C111" s="320"/>
      <c r="D111" s="379"/>
      <c r="E111" s="1370">
        <v>4</v>
      </c>
      <c r="F111" s="320"/>
      <c r="G111" s="700"/>
      <c r="H111" s="701"/>
      <c r="I111" s="321"/>
      <c r="J111" s="1225"/>
    </row>
    <row r="112" spans="1:75" x14ac:dyDescent="0.25">
      <c r="A112" s="1369"/>
      <c r="B112" s="379"/>
      <c r="C112" s="320"/>
      <c r="D112" s="379"/>
      <c r="E112" s="1370">
        <v>5</v>
      </c>
      <c r="F112" s="320"/>
      <c r="G112" s="700"/>
      <c r="H112" s="701"/>
      <c r="I112" s="321"/>
      <c r="J112" s="1225"/>
    </row>
    <row r="113" spans="1:10" x14ac:dyDescent="0.25">
      <c r="A113" s="1369"/>
      <c r="B113" s="379"/>
      <c r="C113" s="320"/>
      <c r="D113" s="379"/>
      <c r="E113" s="1370">
        <v>6</v>
      </c>
      <c r="F113" s="320"/>
      <c r="G113" s="700"/>
      <c r="H113" s="701"/>
      <c r="I113" s="321"/>
      <c r="J113" s="1225"/>
    </row>
    <row r="114" spans="1:10" x14ac:dyDescent="0.25">
      <c r="A114" s="1369"/>
      <c r="B114" s="379"/>
      <c r="C114" s="320"/>
      <c r="D114" s="379"/>
      <c r="E114" s="1370">
        <v>7</v>
      </c>
      <c r="F114" s="320"/>
      <c r="G114" s="700"/>
      <c r="H114" s="701"/>
      <c r="I114" s="321"/>
      <c r="J114" s="1225"/>
    </row>
    <row r="115" spans="1:10" x14ac:dyDescent="0.25">
      <c r="A115" s="1369"/>
      <c r="B115" s="379"/>
      <c r="C115" s="320"/>
      <c r="D115" s="379"/>
      <c r="E115" s="1370">
        <v>8</v>
      </c>
      <c r="F115" s="320"/>
      <c r="G115" s="700"/>
      <c r="H115" s="701"/>
      <c r="I115" s="321"/>
      <c r="J115" s="1225"/>
    </row>
    <row r="116" spans="1:10" x14ac:dyDescent="0.25">
      <c r="A116" s="1369"/>
      <c r="B116" s="379"/>
      <c r="C116" s="320"/>
      <c r="D116" s="379"/>
      <c r="E116" s="1370">
        <v>9</v>
      </c>
      <c r="F116" s="320"/>
      <c r="G116" s="700"/>
      <c r="H116" s="701"/>
      <c r="I116" s="321"/>
      <c r="J116" s="1225"/>
    </row>
    <row r="117" spans="1:10" x14ac:dyDescent="0.25">
      <c r="A117" s="1367"/>
      <c r="B117" s="1368"/>
      <c r="C117" s="317"/>
      <c r="D117" s="1368"/>
      <c r="E117" s="1371" t="s">
        <v>300</v>
      </c>
      <c r="F117" s="317"/>
      <c r="G117" s="696"/>
      <c r="H117" s="697"/>
      <c r="I117" s="318"/>
      <c r="J117" s="1226"/>
    </row>
    <row r="118" spans="1:10" s="756" customFormat="1" ht="23" x14ac:dyDescent="0.25">
      <c r="A118" s="1168" t="s">
        <v>301</v>
      </c>
      <c r="B118" s="444"/>
      <c r="C118" s="120"/>
      <c r="D118" s="444" t="s">
        <v>302</v>
      </c>
      <c r="E118" s="445" t="s">
        <v>209</v>
      </c>
      <c r="F118" s="120"/>
      <c r="G118" s="518" t="s">
        <v>146</v>
      </c>
      <c r="H118" s="120" t="s">
        <v>147</v>
      </c>
      <c r="I118" s="444"/>
      <c r="J118" s="1227" t="s">
        <v>303</v>
      </c>
    </row>
    <row r="119" spans="1:10" s="756" customFormat="1" x14ac:dyDescent="0.25">
      <c r="A119" s="1034"/>
      <c r="B119" s="43"/>
      <c r="C119" s="111"/>
      <c r="D119" s="43"/>
      <c r="E119" s="1122" t="s">
        <v>221</v>
      </c>
      <c r="F119" s="111"/>
      <c r="G119" s="1169"/>
      <c r="H119" s="111"/>
      <c r="I119" s="43"/>
      <c r="J119" s="1228"/>
    </row>
    <row r="120" spans="1:10" s="756" customFormat="1" x14ac:dyDescent="0.25">
      <c r="A120" s="1170"/>
      <c r="B120" s="53"/>
      <c r="C120" s="112"/>
      <c r="D120" s="53"/>
      <c r="E120" s="454" t="s">
        <v>125</v>
      </c>
      <c r="F120" s="112"/>
      <c r="G120" s="1171"/>
      <c r="H120" s="112"/>
      <c r="I120" s="53"/>
      <c r="J120" s="1229"/>
    </row>
    <row r="121" spans="1:10" ht="41.25" customHeight="1" x14ac:dyDescent="0.25">
      <c r="A121" s="1034" t="s">
        <v>304</v>
      </c>
      <c r="B121" s="43"/>
      <c r="C121" s="111"/>
      <c r="D121" s="43" t="s">
        <v>305</v>
      </c>
      <c r="E121" s="453" t="s">
        <v>306</v>
      </c>
      <c r="F121" s="111"/>
      <c r="G121" s="518" t="s">
        <v>146</v>
      </c>
      <c r="H121" s="462" t="s">
        <v>171</v>
      </c>
      <c r="I121" s="703" t="s">
        <v>210</v>
      </c>
      <c r="J121" s="1230" t="s">
        <v>307</v>
      </c>
    </row>
    <row r="122" spans="1:10" x14ac:dyDescent="0.25">
      <c r="A122" s="1034"/>
      <c r="B122" s="43"/>
      <c r="C122" s="111"/>
      <c r="D122" s="43"/>
      <c r="E122" s="1122" t="s">
        <v>308</v>
      </c>
      <c r="F122" s="111"/>
      <c r="G122" s="518"/>
      <c r="H122" s="462"/>
      <c r="I122" s="703"/>
      <c r="J122" s="1230"/>
    </row>
    <row r="123" spans="1:10" x14ac:dyDescent="0.25">
      <c r="A123" s="1034"/>
      <c r="B123" s="43"/>
      <c r="C123" s="111"/>
      <c r="D123" s="43"/>
      <c r="E123" s="1122" t="s">
        <v>309</v>
      </c>
      <c r="F123" s="111"/>
      <c r="G123" s="518"/>
      <c r="H123" s="462"/>
      <c r="I123" s="703"/>
      <c r="J123" s="1230"/>
    </row>
    <row r="124" spans="1:10" x14ac:dyDescent="0.25">
      <c r="A124" s="1034"/>
      <c r="B124" s="43"/>
      <c r="C124" s="111"/>
      <c r="D124" s="43"/>
      <c r="E124" s="1122" t="s">
        <v>310</v>
      </c>
      <c r="F124" s="111"/>
      <c r="G124" s="518"/>
      <c r="H124" s="462"/>
      <c r="I124" s="703"/>
      <c r="J124" s="1230"/>
    </row>
    <row r="125" spans="1:10" x14ac:dyDescent="0.25">
      <c r="A125" s="1034"/>
      <c r="B125" s="43"/>
      <c r="C125" s="111"/>
      <c r="D125" s="43"/>
      <c r="E125" s="1122" t="s">
        <v>311</v>
      </c>
      <c r="F125" s="111"/>
      <c r="G125" s="518"/>
      <c r="H125" s="462"/>
      <c r="I125" s="703"/>
      <c r="J125" s="1230"/>
    </row>
    <row r="126" spans="1:10" x14ac:dyDescent="0.25">
      <c r="A126" s="1170"/>
      <c r="B126" s="53"/>
      <c r="C126" s="112"/>
      <c r="D126" s="53"/>
      <c r="E126" s="454" t="s">
        <v>312</v>
      </c>
      <c r="F126" s="112"/>
      <c r="G126" s="449"/>
      <c r="H126" s="450"/>
      <c r="I126" s="704"/>
      <c r="J126" s="1231"/>
    </row>
    <row r="127" spans="1:10" ht="23" x14ac:dyDescent="0.25">
      <c r="A127" s="1034" t="s">
        <v>313</v>
      </c>
      <c r="B127" s="43"/>
      <c r="C127" s="111"/>
      <c r="D127" s="43" t="s">
        <v>314</v>
      </c>
      <c r="E127" s="117" t="s">
        <v>315</v>
      </c>
      <c r="F127" s="111"/>
      <c r="G127" s="518" t="s">
        <v>146</v>
      </c>
      <c r="H127" s="462" t="s">
        <v>171</v>
      </c>
      <c r="I127" s="703" t="s">
        <v>210</v>
      </c>
      <c r="J127" s="1230" t="s">
        <v>316</v>
      </c>
    </row>
    <row r="128" spans="1:10" x14ac:dyDescent="0.25">
      <c r="A128" s="1034"/>
      <c r="B128" s="43"/>
      <c r="C128" s="111"/>
      <c r="D128" s="43"/>
      <c r="E128" s="115" t="s">
        <v>317</v>
      </c>
      <c r="F128" s="111"/>
      <c r="G128" s="518"/>
      <c r="H128" s="462"/>
      <c r="I128" s="703"/>
      <c r="J128" s="1230"/>
    </row>
    <row r="129" spans="1:75" x14ac:dyDescent="0.25">
      <c r="A129" s="1034"/>
      <c r="B129" s="43"/>
      <c r="C129" s="111"/>
      <c r="D129" s="43"/>
      <c r="E129" s="115" t="s">
        <v>318</v>
      </c>
      <c r="F129" s="111"/>
      <c r="G129" s="518"/>
      <c r="H129" s="462"/>
      <c r="I129" s="703"/>
      <c r="J129" s="1230"/>
    </row>
    <row r="130" spans="1:75" x14ac:dyDescent="0.25">
      <c r="A130" s="1034"/>
      <c r="B130" s="43"/>
      <c r="C130" s="111"/>
      <c r="D130" s="43"/>
      <c r="E130" s="115" t="s">
        <v>319</v>
      </c>
      <c r="F130" s="111"/>
      <c r="G130" s="518"/>
      <c r="H130" s="462"/>
      <c r="I130" s="703"/>
      <c r="J130" s="1230"/>
    </row>
    <row r="131" spans="1:75" x14ac:dyDescent="0.25">
      <c r="A131" s="1034"/>
      <c r="B131" s="43"/>
      <c r="C131" s="111"/>
      <c r="D131" s="43"/>
      <c r="E131" s="115" t="s">
        <v>320</v>
      </c>
      <c r="F131" s="111"/>
      <c r="G131" s="518"/>
      <c r="H131" s="462"/>
      <c r="I131" s="703"/>
      <c r="J131" s="1230"/>
    </row>
    <row r="132" spans="1:75" x14ac:dyDescent="0.25">
      <c r="A132" s="1034"/>
      <c r="B132" s="43"/>
      <c r="C132" s="111"/>
      <c r="D132" s="43"/>
      <c r="E132" s="115" t="s">
        <v>321</v>
      </c>
      <c r="F132" s="111"/>
      <c r="G132" s="518"/>
      <c r="H132" s="462"/>
      <c r="I132" s="703"/>
      <c r="J132" s="1230"/>
    </row>
    <row r="133" spans="1:75" x14ac:dyDescent="0.25">
      <c r="A133" s="1034"/>
      <c r="B133" s="43"/>
      <c r="C133" s="111"/>
      <c r="D133" s="43"/>
      <c r="E133" s="836" t="s">
        <v>322</v>
      </c>
      <c r="F133" s="111"/>
      <c r="G133" s="518"/>
      <c r="H133" s="462"/>
      <c r="I133" s="703"/>
      <c r="J133" s="1230"/>
    </row>
    <row r="134" spans="1:75" x14ac:dyDescent="0.25">
      <c r="A134" s="1170"/>
      <c r="B134" s="53"/>
      <c r="C134" s="112"/>
      <c r="D134" s="53"/>
      <c r="E134" s="454" t="s">
        <v>312</v>
      </c>
      <c r="F134" s="112"/>
      <c r="G134" s="449"/>
      <c r="H134" s="450"/>
      <c r="I134" s="704"/>
      <c r="J134" s="1231"/>
    </row>
    <row r="135" spans="1:75" s="516" customFormat="1" ht="23" x14ac:dyDescent="0.25">
      <c r="A135" s="1034" t="s">
        <v>323</v>
      </c>
      <c r="B135" s="43"/>
      <c r="C135" s="111"/>
      <c r="D135" s="1099" t="s">
        <v>324</v>
      </c>
      <c r="E135" s="706" t="s">
        <v>325</v>
      </c>
      <c r="F135" s="111"/>
      <c r="G135" s="446" t="s">
        <v>203</v>
      </c>
      <c r="H135" s="462" t="s">
        <v>171</v>
      </c>
      <c r="I135" s="703"/>
      <c r="J135" s="1230" t="s">
        <v>326</v>
      </c>
      <c r="K135" s="887"/>
      <c r="L135" s="887"/>
      <c r="M135" s="887"/>
      <c r="N135" s="887"/>
      <c r="O135" s="887"/>
      <c r="P135" s="887"/>
      <c r="Q135" s="887"/>
      <c r="R135" s="887"/>
      <c r="S135" s="887"/>
      <c r="T135" s="887"/>
      <c r="U135" s="887"/>
      <c r="V135" s="887"/>
      <c r="W135" s="887"/>
      <c r="X135" s="887"/>
      <c r="Y135" s="887"/>
      <c r="Z135" s="887"/>
      <c r="AA135" s="887"/>
      <c r="AB135" s="887"/>
      <c r="AC135" s="887"/>
      <c r="AD135" s="887"/>
      <c r="AE135" s="887"/>
      <c r="AF135" s="887"/>
      <c r="AG135" s="887"/>
      <c r="AH135" s="887"/>
      <c r="AI135" s="887"/>
      <c r="AJ135" s="887"/>
      <c r="AK135" s="887"/>
      <c r="AL135" s="887"/>
      <c r="AM135" s="887"/>
      <c r="AN135" s="887"/>
      <c r="AO135" s="887"/>
      <c r="AP135" s="887"/>
      <c r="AQ135" s="887"/>
      <c r="AR135" s="887"/>
      <c r="AS135" s="887"/>
      <c r="AT135" s="887"/>
      <c r="AU135" s="887"/>
      <c r="AV135" s="887"/>
      <c r="AW135" s="887"/>
      <c r="AX135" s="887"/>
      <c r="AY135" s="887"/>
      <c r="AZ135" s="887"/>
      <c r="BA135" s="887"/>
      <c r="BB135" s="887"/>
      <c r="BC135" s="887"/>
      <c r="BD135" s="887"/>
      <c r="BE135" s="887"/>
      <c r="BF135" s="887"/>
      <c r="BG135" s="887"/>
      <c r="BH135" s="887"/>
      <c r="BI135" s="887"/>
      <c r="BJ135" s="887"/>
      <c r="BK135" s="887"/>
      <c r="BL135" s="887"/>
      <c r="BM135" s="887"/>
      <c r="BN135" s="887"/>
      <c r="BO135" s="887"/>
      <c r="BP135" s="887"/>
      <c r="BQ135" s="887"/>
      <c r="BR135" s="887"/>
      <c r="BS135" s="887"/>
      <c r="BT135" s="887"/>
      <c r="BU135" s="887"/>
      <c r="BV135" s="887"/>
      <c r="BW135" s="887"/>
    </row>
    <row r="136" spans="1:75" s="516" customFormat="1" x14ac:dyDescent="0.25">
      <c r="A136" s="1034"/>
      <c r="B136" s="43"/>
      <c r="C136" s="111"/>
      <c r="D136" s="43"/>
      <c r="E136" s="707" t="s">
        <v>327</v>
      </c>
      <c r="F136" s="111"/>
      <c r="G136" s="518"/>
      <c r="H136" s="462"/>
      <c r="I136" s="703"/>
      <c r="J136" s="1230"/>
      <c r="K136" s="887"/>
      <c r="L136" s="887"/>
      <c r="M136" s="887"/>
      <c r="N136" s="887"/>
      <c r="O136" s="887"/>
      <c r="P136" s="887"/>
      <c r="Q136" s="887"/>
      <c r="R136" s="887"/>
      <c r="S136" s="887"/>
      <c r="T136" s="887"/>
      <c r="U136" s="887"/>
      <c r="V136" s="887"/>
      <c r="W136" s="887"/>
      <c r="X136" s="887"/>
      <c r="Y136" s="887"/>
      <c r="Z136" s="887"/>
      <c r="AA136" s="887"/>
      <c r="AB136" s="887"/>
      <c r="AC136" s="887"/>
      <c r="AD136" s="887"/>
      <c r="AE136" s="887"/>
      <c r="AF136" s="887"/>
      <c r="AG136" s="887"/>
      <c r="AH136" s="887"/>
      <c r="AI136" s="887"/>
      <c r="AJ136" s="887"/>
      <c r="AK136" s="887"/>
      <c r="AL136" s="887"/>
      <c r="AM136" s="887"/>
      <c r="AN136" s="887"/>
      <c r="AO136" s="887"/>
      <c r="AP136" s="887"/>
      <c r="AQ136" s="887"/>
      <c r="AR136" s="887"/>
      <c r="AS136" s="887"/>
      <c r="AT136" s="887"/>
      <c r="AU136" s="887"/>
      <c r="AV136" s="887"/>
      <c r="AW136" s="887"/>
      <c r="AX136" s="887"/>
      <c r="AY136" s="887"/>
      <c r="AZ136" s="887"/>
      <c r="BA136" s="887"/>
      <c r="BB136" s="887"/>
      <c r="BC136" s="887"/>
      <c r="BD136" s="887"/>
      <c r="BE136" s="887"/>
      <c r="BF136" s="887"/>
      <c r="BG136" s="887"/>
      <c r="BH136" s="887"/>
      <c r="BI136" s="887"/>
      <c r="BJ136" s="887"/>
      <c r="BK136" s="887"/>
      <c r="BL136" s="887"/>
      <c r="BM136" s="887"/>
      <c r="BN136" s="887"/>
      <c r="BO136" s="887"/>
      <c r="BP136" s="887"/>
      <c r="BQ136" s="887"/>
      <c r="BR136" s="887"/>
      <c r="BS136" s="887"/>
      <c r="BT136" s="887"/>
      <c r="BU136" s="887"/>
      <c r="BV136" s="887"/>
      <c r="BW136" s="887"/>
    </row>
    <row r="137" spans="1:75" s="516" customFormat="1" x14ac:dyDescent="0.25">
      <c r="A137" s="1034"/>
      <c r="B137" s="43"/>
      <c r="C137" s="111"/>
      <c r="D137" s="43"/>
      <c r="E137" s="708" t="s">
        <v>312</v>
      </c>
      <c r="F137" s="111"/>
      <c r="G137" s="518"/>
      <c r="H137" s="462"/>
      <c r="I137" s="703"/>
      <c r="J137" s="1230"/>
      <c r="K137" s="887"/>
      <c r="L137" s="887"/>
      <c r="M137" s="887"/>
      <c r="N137" s="887"/>
      <c r="O137" s="887"/>
      <c r="P137" s="887"/>
      <c r="Q137" s="887"/>
      <c r="R137" s="887"/>
      <c r="S137" s="887"/>
      <c r="T137" s="887"/>
      <c r="U137" s="887"/>
      <c r="V137" s="887"/>
      <c r="W137" s="887"/>
      <c r="X137" s="887"/>
      <c r="Y137" s="887"/>
      <c r="Z137" s="887"/>
      <c r="AA137" s="887"/>
      <c r="AB137" s="887"/>
      <c r="AC137" s="887"/>
      <c r="AD137" s="887"/>
      <c r="AE137" s="887"/>
      <c r="AF137" s="887"/>
      <c r="AG137" s="887"/>
      <c r="AH137" s="887"/>
      <c r="AI137" s="887"/>
      <c r="AJ137" s="887"/>
      <c r="AK137" s="887"/>
      <c r="AL137" s="887"/>
      <c r="AM137" s="887"/>
      <c r="AN137" s="887"/>
      <c r="AO137" s="887"/>
      <c r="AP137" s="887"/>
      <c r="AQ137" s="887"/>
      <c r="AR137" s="887"/>
      <c r="AS137" s="887"/>
      <c r="AT137" s="887"/>
      <c r="AU137" s="887"/>
      <c r="AV137" s="887"/>
      <c r="AW137" s="887"/>
      <c r="AX137" s="887"/>
      <c r="AY137" s="887"/>
      <c r="AZ137" s="887"/>
      <c r="BA137" s="887"/>
      <c r="BB137" s="887"/>
      <c r="BC137" s="887"/>
      <c r="BD137" s="887"/>
      <c r="BE137" s="887"/>
      <c r="BF137" s="887"/>
      <c r="BG137" s="887"/>
      <c r="BH137" s="887"/>
      <c r="BI137" s="887"/>
      <c r="BJ137" s="887"/>
      <c r="BK137" s="887"/>
      <c r="BL137" s="887"/>
      <c r="BM137" s="887"/>
      <c r="BN137" s="887"/>
      <c r="BO137" s="887"/>
      <c r="BP137" s="887"/>
      <c r="BQ137" s="887"/>
      <c r="BR137" s="887"/>
      <c r="BS137" s="887"/>
      <c r="BT137" s="887"/>
      <c r="BU137" s="887"/>
      <c r="BV137" s="887"/>
      <c r="BW137" s="887"/>
    </row>
    <row r="138" spans="1:75" ht="23" x14ac:dyDescent="0.25">
      <c r="A138" s="1035" t="s">
        <v>328</v>
      </c>
      <c r="B138" s="42"/>
      <c r="C138" s="113"/>
      <c r="D138" s="42" t="s">
        <v>329</v>
      </c>
      <c r="E138" s="53" t="s">
        <v>330</v>
      </c>
      <c r="F138" s="113"/>
      <c r="G138" s="456" t="s">
        <v>165</v>
      </c>
      <c r="H138" s="457" t="s">
        <v>171</v>
      </c>
      <c r="I138" s="705"/>
      <c r="J138" s="1232" t="s">
        <v>331</v>
      </c>
    </row>
  </sheetData>
  <mergeCells count="2">
    <mergeCell ref="C4:D4"/>
    <mergeCell ref="A5:J5"/>
  </mergeCells>
  <dataValidations count="2">
    <dataValidation type="list" allowBlank="1" showInputMessage="1" showErrorMessage="1" sqref="I22:I39 I7:I20 I41:I138 I139:I65191" xr:uid="{00000000-0002-0000-0500-000000000000}">
      <formula1>instructions</formula1>
    </dataValidation>
    <dataValidation type="list" allowBlank="1" showInputMessage="1" showErrorMessage="1" sqref="G7:G138" xr:uid="{00000000-0002-0000-0500-000001000000}">
      <formula1>types</formula1>
    </dataValidation>
  </dataValidations>
  <pageMargins left="0.5" right="0.75" top="0.5" bottom="0.5" header="0.5" footer="0.5"/>
  <pageSetup scale="50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00DED-F7B6-408E-9AA0-C2083F57E6D3}">
  <dimension ref="A1:BW139"/>
  <sheetViews>
    <sheetView showGridLines="0" zoomScale="80" zoomScaleNormal="80" workbookViewId="0">
      <pane ySplit="6" topLeftCell="A130" activePane="bottomLeft" state="frozen"/>
      <selection activeCell="B6" sqref="B6"/>
      <selection pane="bottomLeft" activeCell="A139" sqref="A139:J139"/>
    </sheetView>
  </sheetViews>
  <sheetFormatPr defaultColWidth="9.1796875" defaultRowHeight="12.5" x14ac:dyDescent="0.25"/>
  <cols>
    <col min="1" max="1" width="15" style="3" customWidth="1"/>
    <col min="2" max="2" width="13.1796875" style="3" customWidth="1"/>
    <col min="3" max="3" width="9.1796875" style="3"/>
    <col min="4" max="4" width="50.1796875" style="1" customWidth="1"/>
    <col min="5" max="5" width="51.453125" style="4" customWidth="1"/>
    <col min="6" max="6" width="9.54296875" style="37" customWidth="1"/>
    <col min="7" max="7" width="15.81640625" style="17" customWidth="1"/>
    <col min="8" max="8" width="10.54296875" style="5" customWidth="1"/>
    <col min="9" max="9" width="20.453125" style="5" customWidth="1"/>
    <col min="10" max="10" width="19" style="1" customWidth="1"/>
    <col min="11" max="15" width="9.1796875" style="755"/>
    <col min="16" max="16" width="33.1796875" style="755" bestFit="1" customWidth="1"/>
    <col min="17" max="75" width="9.1796875" style="755"/>
    <col min="76" max="16384" width="9.1796875" style="3"/>
  </cols>
  <sheetData>
    <row r="1" spans="1:75" ht="15.5" x14ac:dyDescent="0.25">
      <c r="A1" s="25" t="str">
        <f>'[1]EXAMPLE- Current Model Qsts'!A1</f>
        <v xml:space="preserve">Model Instance Name: </v>
      </c>
      <c r="B1" s="25"/>
      <c r="C1" s="150" t="s">
        <v>111</v>
      </c>
      <c r="D1" s="7"/>
      <c r="E1" s="21" t="s">
        <v>127</v>
      </c>
      <c r="F1" s="32"/>
      <c r="G1" s="21"/>
      <c r="H1" s="3"/>
      <c r="I1" s="3"/>
    </row>
    <row r="2" spans="1:75" ht="15.5" x14ac:dyDescent="0.25">
      <c r="A2" s="25" t="s">
        <v>128</v>
      </c>
      <c r="B2" s="150"/>
      <c r="C2" s="26"/>
      <c r="D2" s="7"/>
      <c r="E2" s="22" t="s">
        <v>129</v>
      </c>
      <c r="F2" s="33"/>
      <c r="G2" s="22"/>
      <c r="H2" s="3"/>
      <c r="I2" s="3"/>
    </row>
    <row r="3" spans="1:75" ht="15.5" x14ac:dyDescent="0.25">
      <c r="A3" s="25" t="str">
        <f>'Model Qsts'!A3</f>
        <v>MID: klJ0phJUYlds1VMIUodp8w==</v>
      </c>
      <c r="B3" s="25"/>
      <c r="C3" s="27"/>
      <c r="D3" s="7"/>
      <c r="E3" s="28" t="s">
        <v>130</v>
      </c>
      <c r="F3" s="34"/>
      <c r="G3" s="151"/>
      <c r="H3" s="3"/>
      <c r="I3" s="3"/>
    </row>
    <row r="4" spans="1:75" ht="16" thickBot="1" x14ac:dyDescent="0.3">
      <c r="A4" s="20" t="s">
        <v>51</v>
      </c>
      <c r="B4" s="20"/>
      <c r="C4" s="1584">
        <v>42425</v>
      </c>
      <c r="D4" s="1584"/>
      <c r="E4" s="23" t="s">
        <v>131</v>
      </c>
      <c r="F4" s="35"/>
      <c r="G4" s="23"/>
      <c r="H4" s="3"/>
      <c r="I4" s="3"/>
    </row>
    <row r="5" spans="1:75" s="6" customFormat="1" ht="16" thickBot="1" x14ac:dyDescent="0.3">
      <c r="A5" s="1595" t="str">
        <f>C1&amp;" CUSTOM QUESTION LIST"</f>
        <v>Smithsonian Desktop CUSTOM QUESTION LIST</v>
      </c>
      <c r="B5" s="1596"/>
      <c r="C5" s="1596"/>
      <c r="D5" s="1596"/>
      <c r="E5" s="1596"/>
      <c r="F5" s="1596"/>
      <c r="G5" s="1596"/>
      <c r="H5" s="1596"/>
      <c r="I5" s="1596"/>
      <c r="J5" s="1597"/>
      <c r="K5" s="883"/>
      <c r="L5" s="883"/>
      <c r="M5" s="883"/>
      <c r="N5" s="883"/>
      <c r="O5" s="883"/>
      <c r="P5" s="883"/>
      <c r="Q5" s="883"/>
      <c r="R5" s="883"/>
      <c r="S5" s="883"/>
      <c r="T5" s="883"/>
      <c r="U5" s="883"/>
      <c r="V5" s="883"/>
      <c r="W5" s="883"/>
      <c r="X5" s="883"/>
      <c r="Y5" s="883"/>
      <c r="Z5" s="883"/>
      <c r="AA5" s="883"/>
      <c r="AB5" s="883"/>
      <c r="AC5" s="883"/>
      <c r="AD5" s="883"/>
      <c r="AE5" s="883"/>
      <c r="AF5" s="883"/>
      <c r="AG5" s="883"/>
      <c r="AH5" s="883"/>
      <c r="AI5" s="883"/>
      <c r="AJ5" s="883"/>
      <c r="AK5" s="883"/>
      <c r="AL5" s="883"/>
      <c r="AM5" s="883"/>
      <c r="AN5" s="883"/>
      <c r="AO5" s="883"/>
      <c r="AP5" s="883"/>
      <c r="AQ5" s="883"/>
      <c r="AR5" s="883"/>
      <c r="AS5" s="883"/>
      <c r="AT5" s="883"/>
      <c r="AU5" s="883"/>
      <c r="AV5" s="883"/>
      <c r="AW5" s="883"/>
      <c r="AX5" s="883"/>
      <c r="AY5" s="883"/>
      <c r="AZ5" s="883"/>
      <c r="BA5" s="883"/>
      <c r="BB5" s="883"/>
      <c r="BC5" s="883"/>
      <c r="BD5" s="883"/>
      <c r="BE5" s="883"/>
      <c r="BF5" s="883"/>
      <c r="BG5" s="883"/>
      <c r="BH5" s="883"/>
      <c r="BI5" s="883"/>
      <c r="BJ5" s="883"/>
      <c r="BK5" s="883"/>
      <c r="BL5" s="883"/>
      <c r="BM5" s="883"/>
      <c r="BN5" s="883"/>
      <c r="BO5" s="883"/>
      <c r="BP5" s="883"/>
      <c r="BQ5" s="883"/>
      <c r="BR5" s="883"/>
      <c r="BS5" s="883"/>
      <c r="BT5" s="883"/>
      <c r="BU5" s="883"/>
      <c r="BV5" s="883"/>
      <c r="BW5" s="883"/>
    </row>
    <row r="6" spans="1:75" s="2" customFormat="1" ht="39" x14ac:dyDescent="0.3">
      <c r="A6" s="889" t="s">
        <v>132</v>
      </c>
      <c r="B6" s="19" t="s">
        <v>133</v>
      </c>
      <c r="C6" s="8" t="s">
        <v>134</v>
      </c>
      <c r="D6" s="8" t="s">
        <v>135</v>
      </c>
      <c r="E6" s="8" t="s">
        <v>136</v>
      </c>
      <c r="F6" s="8" t="s">
        <v>137</v>
      </c>
      <c r="G6" s="2" t="s">
        <v>138</v>
      </c>
      <c r="H6" s="38" t="s">
        <v>139</v>
      </c>
      <c r="I6" s="8" t="s">
        <v>140</v>
      </c>
      <c r="J6" s="1192" t="s">
        <v>141</v>
      </c>
      <c r="K6" s="884"/>
      <c r="L6" s="884"/>
      <c r="M6" s="884"/>
      <c r="N6" s="884"/>
      <c r="O6" s="884"/>
      <c r="P6" s="884"/>
      <c r="Q6" s="884"/>
      <c r="R6" s="884"/>
      <c r="S6" s="884"/>
      <c r="T6" s="884"/>
      <c r="U6" s="884"/>
      <c r="V6" s="884"/>
      <c r="W6" s="884"/>
      <c r="X6" s="884"/>
      <c r="Y6" s="884"/>
      <c r="Z6" s="884"/>
      <c r="AA6" s="884"/>
      <c r="AB6" s="884"/>
      <c r="AC6" s="884"/>
      <c r="AD6" s="884"/>
      <c r="AE6" s="884"/>
      <c r="AF6" s="884"/>
      <c r="AG6" s="884"/>
      <c r="AH6" s="884"/>
      <c r="AI6" s="884"/>
      <c r="AJ6" s="884"/>
      <c r="AK6" s="884"/>
      <c r="AL6" s="884"/>
      <c r="AM6" s="884"/>
      <c r="AN6" s="884"/>
      <c r="AO6" s="884"/>
      <c r="AP6" s="884"/>
      <c r="AQ6" s="884"/>
      <c r="AR6" s="884"/>
      <c r="AS6" s="884"/>
      <c r="AT6" s="884"/>
      <c r="AU6" s="884"/>
      <c r="AV6" s="884"/>
      <c r="AW6" s="884"/>
      <c r="AX6" s="884"/>
      <c r="AY6" s="884"/>
      <c r="AZ6" s="884"/>
      <c r="BA6" s="884"/>
      <c r="BB6" s="884"/>
      <c r="BC6" s="884"/>
      <c r="BD6" s="884"/>
      <c r="BE6" s="884"/>
      <c r="BF6" s="884"/>
      <c r="BG6" s="884"/>
      <c r="BH6" s="884"/>
      <c r="BI6" s="884"/>
      <c r="BJ6" s="884"/>
      <c r="BK6" s="884"/>
      <c r="BL6" s="884"/>
      <c r="BM6" s="884"/>
      <c r="BN6" s="884"/>
      <c r="BO6" s="884"/>
      <c r="BP6" s="884"/>
      <c r="BQ6" s="884"/>
      <c r="BR6" s="884"/>
      <c r="BS6" s="884"/>
      <c r="BT6" s="884"/>
      <c r="BU6" s="884"/>
      <c r="BV6" s="884"/>
      <c r="BW6" s="884"/>
    </row>
    <row r="7" spans="1:75" s="525" customFormat="1" ht="23" x14ac:dyDescent="0.3">
      <c r="A7" s="900" t="s">
        <v>142</v>
      </c>
      <c r="B7" s="981"/>
      <c r="C7" s="522"/>
      <c r="D7" s="523" t="s">
        <v>143</v>
      </c>
      <c r="E7" s="680" t="s">
        <v>144</v>
      </c>
      <c r="F7" s="522" t="s">
        <v>145</v>
      </c>
      <c r="G7" s="550" t="s">
        <v>146</v>
      </c>
      <c r="H7" s="1025" t="s">
        <v>147</v>
      </c>
      <c r="I7" s="523" t="s">
        <v>148</v>
      </c>
      <c r="J7" s="1194" t="s">
        <v>149</v>
      </c>
      <c r="K7" s="884"/>
      <c r="L7" s="884"/>
      <c r="M7" s="884"/>
      <c r="N7" s="884"/>
      <c r="O7" s="884"/>
      <c r="P7" s="885"/>
      <c r="Q7" s="884"/>
      <c r="R7" s="884"/>
      <c r="S7" s="884"/>
      <c r="T7" s="884"/>
      <c r="U7" s="884"/>
      <c r="V7" s="884"/>
      <c r="W7" s="884"/>
      <c r="X7" s="884"/>
      <c r="Y7" s="884"/>
      <c r="Z7" s="884"/>
      <c r="AA7" s="884"/>
      <c r="AB7" s="884"/>
      <c r="AC7" s="884"/>
      <c r="AD7" s="884"/>
      <c r="AE7" s="884"/>
      <c r="AF7" s="884"/>
      <c r="AG7" s="884"/>
      <c r="AH7" s="884"/>
      <c r="AI7" s="884"/>
      <c r="AJ7" s="884"/>
      <c r="AK7" s="884"/>
      <c r="AL7" s="884"/>
      <c r="AM7" s="884"/>
      <c r="AN7" s="884"/>
      <c r="AO7" s="884"/>
      <c r="AP7" s="884"/>
      <c r="AQ7" s="884"/>
      <c r="AR7" s="884"/>
      <c r="AS7" s="884"/>
      <c r="AT7" s="884"/>
      <c r="AU7" s="884"/>
      <c r="AV7" s="884"/>
      <c r="AW7" s="884"/>
      <c r="AX7" s="884"/>
      <c r="AY7" s="884"/>
      <c r="AZ7" s="884"/>
      <c r="BA7" s="884"/>
      <c r="BB7" s="884"/>
      <c r="BC7" s="884"/>
      <c r="BD7" s="884"/>
      <c r="BE7" s="884"/>
      <c r="BF7" s="884"/>
      <c r="BG7" s="884"/>
      <c r="BH7" s="884"/>
      <c r="BI7" s="884"/>
      <c r="BJ7" s="884"/>
      <c r="BK7" s="884"/>
      <c r="BL7" s="884"/>
      <c r="BM7" s="884"/>
      <c r="BN7" s="884"/>
      <c r="BO7" s="884"/>
      <c r="BP7" s="884"/>
      <c r="BQ7" s="884"/>
      <c r="BR7" s="884"/>
      <c r="BS7" s="884"/>
      <c r="BT7" s="884"/>
      <c r="BU7" s="884"/>
      <c r="BV7" s="884"/>
      <c r="BW7" s="884"/>
    </row>
    <row r="8" spans="1:75" s="531" customFormat="1" ht="13" x14ac:dyDescent="0.3">
      <c r="A8" s="900"/>
      <c r="B8" s="981"/>
      <c r="C8" s="522"/>
      <c r="D8" s="523"/>
      <c r="E8" s="554" t="s">
        <v>150</v>
      </c>
      <c r="F8" s="522" t="s">
        <v>151</v>
      </c>
      <c r="G8" s="1342"/>
      <c r="H8" s="522"/>
      <c r="I8" s="528" t="s">
        <v>152</v>
      </c>
      <c r="J8" s="1195"/>
      <c r="K8" s="884"/>
      <c r="L8" s="886"/>
      <c r="M8" s="886"/>
      <c r="N8" s="886"/>
      <c r="O8" s="886"/>
      <c r="P8" s="886"/>
      <c r="Q8" s="886"/>
      <c r="R8" s="886"/>
      <c r="S8" s="886"/>
      <c r="T8" s="886"/>
      <c r="U8" s="886"/>
      <c r="V8" s="886"/>
      <c r="W8" s="886"/>
      <c r="X8" s="886"/>
      <c r="Y8" s="886"/>
      <c r="Z8" s="886"/>
      <c r="AA8" s="886"/>
      <c r="AB8" s="886"/>
      <c r="AC8" s="886"/>
      <c r="AD8" s="886"/>
      <c r="AE8" s="886"/>
      <c r="AF8" s="886"/>
      <c r="AG8" s="886"/>
      <c r="AH8" s="886"/>
      <c r="AI8" s="886"/>
      <c r="AJ8" s="886"/>
      <c r="AK8" s="886"/>
      <c r="AL8" s="886"/>
      <c r="AM8" s="886"/>
      <c r="AN8" s="886"/>
      <c r="AO8" s="886"/>
      <c r="AP8" s="886"/>
      <c r="AQ8" s="886"/>
      <c r="AR8" s="886"/>
      <c r="AS8" s="886"/>
      <c r="AT8" s="886"/>
      <c r="AU8" s="886"/>
      <c r="AV8" s="886"/>
      <c r="AW8" s="886"/>
      <c r="AX8" s="886"/>
      <c r="AY8" s="886"/>
      <c r="AZ8" s="886"/>
      <c r="BA8" s="886"/>
      <c r="BB8" s="886"/>
      <c r="BC8" s="886"/>
      <c r="BD8" s="886"/>
      <c r="BE8" s="886"/>
      <c r="BF8" s="886"/>
      <c r="BG8" s="886"/>
      <c r="BH8" s="886"/>
      <c r="BI8" s="886"/>
      <c r="BJ8" s="886"/>
      <c r="BK8" s="886"/>
      <c r="BL8" s="886"/>
      <c r="BM8" s="886"/>
      <c r="BN8" s="886"/>
      <c r="BO8" s="886"/>
      <c r="BP8" s="886"/>
      <c r="BQ8" s="886"/>
      <c r="BR8" s="886"/>
      <c r="BS8" s="886"/>
      <c r="BT8" s="886"/>
      <c r="BU8" s="886"/>
      <c r="BV8" s="886"/>
      <c r="BW8" s="886"/>
    </row>
    <row r="9" spans="1:75" s="531" customFormat="1" x14ac:dyDescent="0.25">
      <c r="A9" s="900"/>
      <c r="B9" s="981"/>
      <c r="C9" s="522"/>
      <c r="D9" s="523"/>
      <c r="E9" s="554" t="s">
        <v>153</v>
      </c>
      <c r="F9" s="522"/>
      <c r="G9" s="1342"/>
      <c r="H9" s="522"/>
      <c r="I9" s="528"/>
      <c r="J9" s="1195"/>
      <c r="K9" s="886"/>
      <c r="L9" s="886"/>
      <c r="M9" s="886"/>
      <c r="N9" s="886"/>
      <c r="O9" s="886"/>
      <c r="P9" s="886"/>
      <c r="Q9" s="886"/>
      <c r="R9" s="886"/>
      <c r="S9" s="886"/>
      <c r="T9" s="886"/>
      <c r="U9" s="886"/>
      <c r="V9" s="886"/>
      <c r="W9" s="886"/>
      <c r="X9" s="886"/>
      <c r="Y9" s="886"/>
      <c r="Z9" s="886"/>
      <c r="AA9" s="886"/>
      <c r="AB9" s="886"/>
      <c r="AC9" s="886"/>
      <c r="AD9" s="886"/>
      <c r="AE9" s="886"/>
      <c r="AF9" s="886"/>
      <c r="AG9" s="886"/>
      <c r="AH9" s="886"/>
      <c r="AI9" s="886"/>
      <c r="AJ9" s="886"/>
      <c r="AK9" s="886"/>
      <c r="AL9" s="886"/>
      <c r="AM9" s="886"/>
      <c r="AN9" s="886"/>
      <c r="AO9" s="886"/>
      <c r="AP9" s="886"/>
      <c r="AQ9" s="886"/>
      <c r="AR9" s="886"/>
      <c r="AS9" s="886"/>
      <c r="AT9" s="886"/>
      <c r="AU9" s="886"/>
      <c r="AV9" s="886"/>
      <c r="AW9" s="886"/>
      <c r="AX9" s="886"/>
      <c r="AY9" s="886"/>
      <c r="AZ9" s="886"/>
      <c r="BA9" s="886"/>
      <c r="BB9" s="886"/>
      <c r="BC9" s="886"/>
      <c r="BD9" s="886"/>
      <c r="BE9" s="886"/>
      <c r="BF9" s="886"/>
      <c r="BG9" s="886"/>
      <c r="BH9" s="886"/>
      <c r="BI9" s="886"/>
      <c r="BJ9" s="886"/>
      <c r="BK9" s="886"/>
      <c r="BL9" s="886"/>
      <c r="BM9" s="886"/>
      <c r="BN9" s="886"/>
      <c r="BO9" s="886"/>
      <c r="BP9" s="886"/>
      <c r="BQ9" s="886"/>
      <c r="BR9" s="886"/>
      <c r="BS9" s="886"/>
      <c r="BT9" s="886"/>
      <c r="BU9" s="886"/>
      <c r="BV9" s="886"/>
      <c r="BW9" s="886"/>
    </row>
    <row r="10" spans="1:75" s="531" customFormat="1" x14ac:dyDescent="0.25">
      <c r="A10" s="900"/>
      <c r="B10" s="981"/>
      <c r="C10" s="522"/>
      <c r="D10" s="523"/>
      <c r="E10" s="554" t="s">
        <v>154</v>
      </c>
      <c r="F10" s="522"/>
      <c r="G10" s="1342"/>
      <c r="H10" s="522"/>
      <c r="I10" s="528"/>
      <c r="J10" s="1195"/>
      <c r="K10" s="886"/>
      <c r="L10" s="886"/>
      <c r="M10" s="886"/>
      <c r="N10" s="886"/>
      <c r="O10" s="886"/>
      <c r="P10" s="886"/>
      <c r="Q10" s="886"/>
      <c r="R10" s="886"/>
      <c r="S10" s="886"/>
      <c r="T10" s="886"/>
      <c r="U10" s="886"/>
      <c r="V10" s="886"/>
      <c r="W10" s="886"/>
      <c r="X10" s="886"/>
      <c r="Y10" s="886"/>
      <c r="Z10" s="886"/>
      <c r="AA10" s="886"/>
      <c r="AB10" s="886"/>
      <c r="AC10" s="886"/>
      <c r="AD10" s="886"/>
      <c r="AE10" s="886"/>
      <c r="AF10" s="886"/>
      <c r="AG10" s="886"/>
      <c r="AH10" s="886"/>
      <c r="AI10" s="886"/>
      <c r="AJ10" s="886"/>
      <c r="AK10" s="886"/>
      <c r="AL10" s="886"/>
      <c r="AM10" s="886"/>
      <c r="AN10" s="886"/>
      <c r="AO10" s="886"/>
      <c r="AP10" s="886"/>
      <c r="AQ10" s="886"/>
      <c r="AR10" s="886"/>
      <c r="AS10" s="886"/>
      <c r="AT10" s="886"/>
      <c r="AU10" s="886"/>
      <c r="AV10" s="886"/>
      <c r="AW10" s="886"/>
      <c r="AX10" s="886"/>
      <c r="AY10" s="886"/>
      <c r="AZ10" s="886"/>
      <c r="BA10" s="886"/>
      <c r="BB10" s="886"/>
      <c r="BC10" s="886"/>
      <c r="BD10" s="886"/>
      <c r="BE10" s="886"/>
      <c r="BF10" s="886"/>
      <c r="BG10" s="886"/>
      <c r="BH10" s="886"/>
      <c r="BI10" s="886"/>
      <c r="BJ10" s="886"/>
      <c r="BK10" s="886"/>
      <c r="BL10" s="886"/>
      <c r="BM10" s="886"/>
      <c r="BN10" s="886"/>
      <c r="BO10" s="886"/>
      <c r="BP10" s="886"/>
      <c r="BQ10" s="886"/>
      <c r="BR10" s="886"/>
      <c r="BS10" s="886"/>
      <c r="BT10" s="886"/>
      <c r="BU10" s="886"/>
      <c r="BV10" s="886"/>
      <c r="BW10" s="886"/>
    </row>
    <row r="11" spans="1:75" s="531" customFormat="1" x14ac:dyDescent="0.25">
      <c r="A11" s="900"/>
      <c r="B11" s="981"/>
      <c r="C11" s="522"/>
      <c r="D11" s="523"/>
      <c r="E11" s="554" t="s">
        <v>155</v>
      </c>
      <c r="F11" s="522"/>
      <c r="G11" s="1342"/>
      <c r="H11" s="522"/>
      <c r="I11" s="528"/>
      <c r="J11" s="1195"/>
      <c r="K11" s="886"/>
      <c r="L11" s="886"/>
      <c r="M11" s="886"/>
      <c r="N11" s="886"/>
      <c r="O11" s="886"/>
      <c r="P11" s="886"/>
      <c r="Q11" s="886"/>
      <c r="R11" s="886"/>
      <c r="S11" s="886"/>
      <c r="T11" s="886"/>
      <c r="U11" s="886"/>
      <c r="V11" s="886"/>
      <c r="W11" s="886"/>
      <c r="X11" s="886"/>
      <c r="Y11" s="886"/>
      <c r="Z11" s="886"/>
      <c r="AA11" s="886"/>
      <c r="AB11" s="886"/>
      <c r="AC11" s="886"/>
      <c r="AD11" s="886"/>
      <c r="AE11" s="886"/>
      <c r="AF11" s="886"/>
      <c r="AG11" s="886"/>
      <c r="AH11" s="886"/>
      <c r="AI11" s="886"/>
      <c r="AJ11" s="886"/>
      <c r="AK11" s="886"/>
      <c r="AL11" s="886"/>
      <c r="AM11" s="886"/>
      <c r="AN11" s="886"/>
      <c r="AO11" s="886"/>
      <c r="AP11" s="886"/>
      <c r="AQ11" s="886"/>
      <c r="AR11" s="886"/>
      <c r="AS11" s="886"/>
      <c r="AT11" s="886"/>
      <c r="AU11" s="886"/>
      <c r="AV11" s="886"/>
      <c r="AW11" s="886"/>
      <c r="AX11" s="886"/>
      <c r="AY11" s="886"/>
      <c r="AZ11" s="886"/>
      <c r="BA11" s="886"/>
      <c r="BB11" s="886"/>
      <c r="BC11" s="886"/>
      <c r="BD11" s="886"/>
      <c r="BE11" s="886"/>
      <c r="BF11" s="886"/>
      <c r="BG11" s="886"/>
      <c r="BH11" s="886"/>
      <c r="BI11" s="886"/>
      <c r="BJ11" s="886"/>
      <c r="BK11" s="886"/>
      <c r="BL11" s="886"/>
      <c r="BM11" s="886"/>
      <c r="BN11" s="886"/>
      <c r="BO11" s="886"/>
      <c r="BP11" s="886"/>
      <c r="BQ11" s="886"/>
      <c r="BR11" s="886"/>
      <c r="BS11" s="886"/>
      <c r="BT11" s="886"/>
      <c r="BU11" s="886"/>
      <c r="BV11" s="886"/>
      <c r="BW11" s="886"/>
    </row>
    <row r="12" spans="1:75" s="534" customFormat="1" x14ac:dyDescent="0.25">
      <c r="A12" s="900"/>
      <c r="B12" s="981"/>
      <c r="C12" s="522"/>
      <c r="D12" s="523"/>
      <c r="E12" s="554" t="s">
        <v>156</v>
      </c>
      <c r="F12" s="522"/>
      <c r="G12" s="1342"/>
      <c r="H12" s="522"/>
      <c r="I12" s="528"/>
      <c r="J12" s="1195"/>
      <c r="K12" s="755"/>
      <c r="L12" s="755"/>
      <c r="M12" s="755"/>
      <c r="N12" s="755"/>
      <c r="O12" s="755"/>
      <c r="P12" s="755"/>
      <c r="Q12" s="755"/>
      <c r="R12" s="755"/>
      <c r="S12" s="755"/>
      <c r="T12" s="755"/>
      <c r="U12" s="755"/>
      <c r="V12" s="755"/>
      <c r="W12" s="755"/>
      <c r="X12" s="755"/>
      <c r="Y12" s="755"/>
      <c r="Z12" s="755"/>
      <c r="AA12" s="755"/>
      <c r="AB12" s="755"/>
      <c r="AC12" s="755"/>
      <c r="AD12" s="755"/>
      <c r="AE12" s="755"/>
      <c r="AF12" s="755"/>
      <c r="AG12" s="755"/>
      <c r="AH12" s="755"/>
      <c r="AI12" s="755"/>
      <c r="AJ12" s="755"/>
      <c r="AK12" s="755"/>
      <c r="AL12" s="755"/>
      <c r="AM12" s="755"/>
      <c r="AN12" s="755"/>
      <c r="AO12" s="755"/>
      <c r="AP12" s="755"/>
      <c r="AQ12" s="755"/>
      <c r="AR12" s="755"/>
      <c r="AS12" s="755"/>
      <c r="AT12" s="755"/>
      <c r="AU12" s="755"/>
      <c r="AV12" s="755"/>
      <c r="AW12" s="755"/>
      <c r="AX12" s="755"/>
      <c r="AY12" s="755"/>
      <c r="AZ12" s="755"/>
      <c r="BA12" s="755"/>
      <c r="BB12" s="755"/>
      <c r="BC12" s="755"/>
      <c r="BD12" s="755"/>
      <c r="BE12" s="755"/>
      <c r="BF12" s="755"/>
      <c r="BG12" s="755"/>
      <c r="BH12" s="755"/>
      <c r="BI12" s="755"/>
      <c r="BJ12" s="755"/>
      <c r="BK12" s="755"/>
      <c r="BL12" s="755"/>
      <c r="BM12" s="755"/>
      <c r="BN12" s="755"/>
      <c r="BO12" s="755"/>
      <c r="BP12" s="755"/>
      <c r="BQ12" s="755"/>
      <c r="BR12" s="755"/>
      <c r="BS12" s="755"/>
      <c r="BT12" s="755"/>
      <c r="BU12" s="755"/>
      <c r="BV12" s="755"/>
      <c r="BW12" s="755"/>
    </row>
    <row r="13" spans="1:75" s="534" customFormat="1" x14ac:dyDescent="0.25">
      <c r="A13" s="900"/>
      <c r="B13" s="981"/>
      <c r="C13" s="522"/>
      <c r="D13" s="523"/>
      <c r="E13" s="554" t="s">
        <v>157</v>
      </c>
      <c r="F13" s="522"/>
      <c r="G13" s="1342"/>
      <c r="H13" s="522"/>
      <c r="I13" s="528"/>
      <c r="J13" s="1195"/>
      <c r="K13" s="755"/>
      <c r="L13" s="755"/>
      <c r="M13" s="755"/>
      <c r="N13" s="755"/>
      <c r="O13" s="755"/>
      <c r="P13" s="755"/>
      <c r="Q13" s="755"/>
      <c r="R13" s="755"/>
      <c r="S13" s="755"/>
      <c r="T13" s="755"/>
      <c r="U13" s="755"/>
      <c r="V13" s="755"/>
      <c r="W13" s="755"/>
      <c r="X13" s="755"/>
      <c r="Y13" s="755"/>
      <c r="Z13" s="755"/>
      <c r="AA13" s="755"/>
      <c r="AB13" s="755"/>
      <c r="AC13" s="755"/>
      <c r="AD13" s="755"/>
      <c r="AE13" s="755"/>
      <c r="AF13" s="755"/>
      <c r="AG13" s="755"/>
      <c r="AH13" s="755"/>
      <c r="AI13" s="755"/>
      <c r="AJ13" s="755"/>
      <c r="AK13" s="755"/>
      <c r="AL13" s="755"/>
      <c r="AM13" s="755"/>
      <c r="AN13" s="755"/>
      <c r="AO13" s="755"/>
      <c r="AP13" s="755"/>
      <c r="AQ13" s="755"/>
      <c r="AR13" s="755"/>
      <c r="AS13" s="755"/>
      <c r="AT13" s="755"/>
      <c r="AU13" s="755"/>
      <c r="AV13" s="755"/>
      <c r="AW13" s="755"/>
      <c r="AX13" s="755"/>
      <c r="AY13" s="755"/>
      <c r="AZ13" s="755"/>
      <c r="BA13" s="755"/>
      <c r="BB13" s="755"/>
      <c r="BC13" s="755"/>
      <c r="BD13" s="755"/>
      <c r="BE13" s="755"/>
      <c r="BF13" s="755"/>
      <c r="BG13" s="755"/>
      <c r="BH13" s="755"/>
      <c r="BI13" s="755"/>
      <c r="BJ13" s="755"/>
      <c r="BK13" s="755"/>
      <c r="BL13" s="755"/>
      <c r="BM13" s="755"/>
      <c r="BN13" s="755"/>
      <c r="BO13" s="755"/>
      <c r="BP13" s="755"/>
      <c r="BQ13" s="755"/>
      <c r="BR13" s="755"/>
      <c r="BS13" s="755"/>
      <c r="BT13" s="755"/>
      <c r="BU13" s="755"/>
      <c r="BV13" s="755"/>
      <c r="BW13" s="755"/>
    </row>
    <row r="14" spans="1:75" s="534" customFormat="1" x14ac:dyDescent="0.25">
      <c r="A14" s="900"/>
      <c r="B14" s="981"/>
      <c r="C14" s="522"/>
      <c r="D14" s="523"/>
      <c r="E14" s="554" t="s">
        <v>158</v>
      </c>
      <c r="F14" s="522"/>
      <c r="G14" s="1342"/>
      <c r="H14" s="522"/>
      <c r="I14" s="528"/>
      <c r="J14" s="1195"/>
      <c r="K14" s="755"/>
      <c r="L14" s="755"/>
      <c r="M14" s="755"/>
      <c r="N14" s="755"/>
      <c r="O14" s="755"/>
      <c r="P14" s="755"/>
      <c r="Q14" s="755"/>
      <c r="R14" s="755"/>
      <c r="S14" s="755"/>
      <c r="T14" s="755"/>
      <c r="U14" s="755"/>
      <c r="V14" s="755"/>
      <c r="W14" s="755"/>
      <c r="X14" s="755"/>
      <c r="Y14" s="755"/>
      <c r="Z14" s="755"/>
      <c r="AA14" s="755"/>
      <c r="AB14" s="755"/>
      <c r="AC14" s="755"/>
      <c r="AD14" s="755"/>
      <c r="AE14" s="755"/>
      <c r="AF14" s="755"/>
      <c r="AG14" s="755"/>
      <c r="AH14" s="755"/>
      <c r="AI14" s="755"/>
      <c r="AJ14" s="755"/>
      <c r="AK14" s="755"/>
      <c r="AL14" s="755"/>
      <c r="AM14" s="755"/>
      <c r="AN14" s="755"/>
      <c r="AO14" s="755"/>
      <c r="AP14" s="755"/>
      <c r="AQ14" s="755"/>
      <c r="AR14" s="755"/>
      <c r="AS14" s="755"/>
      <c r="AT14" s="755"/>
      <c r="AU14" s="755"/>
      <c r="AV14" s="755"/>
      <c r="AW14" s="755"/>
      <c r="AX14" s="755"/>
      <c r="AY14" s="755"/>
      <c r="AZ14" s="755"/>
      <c r="BA14" s="755"/>
      <c r="BB14" s="755"/>
      <c r="BC14" s="755"/>
      <c r="BD14" s="755"/>
      <c r="BE14" s="755"/>
      <c r="BF14" s="755"/>
      <c r="BG14" s="755"/>
      <c r="BH14" s="755"/>
      <c r="BI14" s="755"/>
      <c r="BJ14" s="755"/>
      <c r="BK14" s="755"/>
      <c r="BL14" s="755"/>
      <c r="BM14" s="755"/>
      <c r="BN14" s="755"/>
      <c r="BO14" s="755"/>
      <c r="BP14" s="755"/>
      <c r="BQ14" s="755"/>
      <c r="BR14" s="755"/>
      <c r="BS14" s="755"/>
      <c r="BT14" s="755"/>
      <c r="BU14" s="755"/>
      <c r="BV14" s="755"/>
      <c r="BW14" s="755"/>
    </row>
    <row r="15" spans="1:75" s="534" customFormat="1" x14ac:dyDescent="0.25">
      <c r="A15" s="900"/>
      <c r="B15" s="981"/>
      <c r="C15" s="522"/>
      <c r="D15" s="523"/>
      <c r="E15" s="554" t="s">
        <v>159</v>
      </c>
      <c r="F15" s="522"/>
      <c r="G15" s="1342"/>
      <c r="H15" s="522"/>
      <c r="I15" s="528"/>
      <c r="J15" s="1195"/>
      <c r="K15" s="755"/>
      <c r="L15" s="755"/>
      <c r="M15" s="755"/>
      <c r="N15" s="755"/>
      <c r="O15" s="755"/>
      <c r="P15" s="755"/>
      <c r="Q15" s="755"/>
      <c r="R15" s="755"/>
      <c r="S15" s="755"/>
      <c r="T15" s="755"/>
      <c r="U15" s="755"/>
      <c r="V15" s="755"/>
      <c r="W15" s="755"/>
      <c r="X15" s="755"/>
      <c r="Y15" s="755"/>
      <c r="Z15" s="755"/>
      <c r="AA15" s="755"/>
      <c r="AB15" s="755"/>
      <c r="AC15" s="755"/>
      <c r="AD15" s="755"/>
      <c r="AE15" s="755"/>
      <c r="AF15" s="755"/>
      <c r="AG15" s="755"/>
      <c r="AH15" s="755"/>
      <c r="AI15" s="755"/>
      <c r="AJ15" s="755"/>
      <c r="AK15" s="755"/>
      <c r="AL15" s="755"/>
      <c r="AM15" s="755"/>
      <c r="AN15" s="755"/>
      <c r="AO15" s="755"/>
      <c r="AP15" s="755"/>
      <c r="AQ15" s="755"/>
      <c r="AR15" s="755"/>
      <c r="AS15" s="755"/>
      <c r="AT15" s="755"/>
      <c r="AU15" s="755"/>
      <c r="AV15" s="755"/>
      <c r="AW15" s="755"/>
      <c r="AX15" s="755"/>
      <c r="AY15" s="755"/>
      <c r="AZ15" s="755"/>
      <c r="BA15" s="755"/>
      <c r="BB15" s="755"/>
      <c r="BC15" s="755"/>
      <c r="BD15" s="755"/>
      <c r="BE15" s="755"/>
      <c r="BF15" s="755"/>
      <c r="BG15" s="755"/>
      <c r="BH15" s="755"/>
      <c r="BI15" s="755"/>
      <c r="BJ15" s="755"/>
      <c r="BK15" s="755"/>
      <c r="BL15" s="755"/>
      <c r="BM15" s="755"/>
      <c r="BN15" s="755"/>
      <c r="BO15" s="755"/>
      <c r="BP15" s="755"/>
      <c r="BQ15" s="755"/>
      <c r="BR15" s="755"/>
      <c r="BS15" s="755"/>
      <c r="BT15" s="755"/>
      <c r="BU15" s="755"/>
      <c r="BV15" s="755"/>
      <c r="BW15" s="755"/>
    </row>
    <row r="16" spans="1:75" s="679" customFormat="1" x14ac:dyDescent="0.25">
      <c r="A16" s="893"/>
      <c r="B16" s="979"/>
      <c r="C16" s="565"/>
      <c r="D16" s="563"/>
      <c r="E16" s="554" t="s">
        <v>160</v>
      </c>
      <c r="F16" s="565"/>
      <c r="G16" s="677"/>
      <c r="H16" s="565"/>
      <c r="I16" s="678"/>
      <c r="J16" s="1196"/>
      <c r="K16" s="756"/>
      <c r="L16" s="756"/>
      <c r="M16" s="756"/>
      <c r="N16" s="756"/>
      <c r="O16" s="756"/>
      <c r="P16" s="756"/>
      <c r="Q16" s="756"/>
      <c r="R16" s="756"/>
      <c r="S16" s="756"/>
      <c r="T16" s="756"/>
      <c r="U16" s="756"/>
      <c r="V16" s="756"/>
      <c r="W16" s="756"/>
      <c r="X16" s="756"/>
      <c r="Y16" s="756"/>
      <c r="Z16" s="756"/>
      <c r="AA16" s="756"/>
      <c r="AB16" s="756"/>
      <c r="AC16" s="756"/>
      <c r="AD16" s="756"/>
      <c r="AE16" s="756"/>
      <c r="AF16" s="756"/>
      <c r="AG16" s="756"/>
      <c r="AH16" s="756"/>
      <c r="AI16" s="756"/>
      <c r="AJ16" s="756"/>
      <c r="AK16" s="756"/>
      <c r="AL16" s="756"/>
      <c r="AM16" s="756"/>
      <c r="AN16" s="756"/>
      <c r="AO16" s="756"/>
      <c r="AP16" s="756"/>
      <c r="AQ16" s="756"/>
      <c r="AR16" s="756"/>
      <c r="AS16" s="756"/>
      <c r="AT16" s="756"/>
      <c r="AU16" s="756"/>
      <c r="AV16" s="756"/>
      <c r="AW16" s="756"/>
      <c r="AX16" s="756"/>
      <c r="AY16" s="756"/>
      <c r="AZ16" s="756"/>
      <c r="BA16" s="756"/>
      <c r="BB16" s="756"/>
      <c r="BC16" s="756"/>
      <c r="BD16" s="756"/>
      <c r="BE16" s="756"/>
      <c r="BF16" s="756"/>
      <c r="BG16" s="756"/>
      <c r="BH16" s="756"/>
      <c r="BI16" s="756"/>
      <c r="BJ16" s="756"/>
      <c r="BK16" s="756"/>
      <c r="BL16" s="756"/>
      <c r="BM16" s="756"/>
      <c r="BN16" s="756"/>
      <c r="BO16" s="756"/>
      <c r="BP16" s="756"/>
      <c r="BQ16" s="756"/>
      <c r="BR16" s="756"/>
      <c r="BS16" s="756"/>
      <c r="BT16" s="756"/>
      <c r="BU16" s="756"/>
      <c r="BV16" s="756"/>
      <c r="BW16" s="756"/>
    </row>
    <row r="17" spans="1:75" s="534" customFormat="1" x14ac:dyDescent="0.25">
      <c r="A17" s="900"/>
      <c r="B17" s="981"/>
      <c r="C17" s="522"/>
      <c r="D17" s="523"/>
      <c r="E17" s="554" t="s">
        <v>161</v>
      </c>
      <c r="F17" s="522"/>
      <c r="G17" s="1342"/>
      <c r="H17" s="522"/>
      <c r="I17" s="537"/>
      <c r="J17" s="1193"/>
      <c r="K17" s="755"/>
      <c r="L17" s="755"/>
      <c r="M17" s="755"/>
      <c r="N17" s="755"/>
      <c r="O17" s="755"/>
      <c r="P17" s="755"/>
      <c r="Q17" s="755"/>
      <c r="R17" s="755"/>
      <c r="S17" s="755"/>
      <c r="T17" s="755"/>
      <c r="U17" s="755"/>
      <c r="V17" s="755"/>
      <c r="W17" s="755"/>
      <c r="X17" s="755"/>
      <c r="Y17" s="755"/>
      <c r="Z17" s="755"/>
      <c r="AA17" s="755"/>
      <c r="AB17" s="755"/>
      <c r="AC17" s="755"/>
      <c r="AD17" s="755"/>
      <c r="AE17" s="755"/>
      <c r="AF17" s="755"/>
      <c r="AG17" s="755"/>
      <c r="AH17" s="755"/>
      <c r="AI17" s="755"/>
      <c r="AJ17" s="755"/>
      <c r="AK17" s="755"/>
      <c r="AL17" s="755"/>
      <c r="AM17" s="755"/>
      <c r="AN17" s="755"/>
      <c r="AO17" s="755"/>
      <c r="AP17" s="755"/>
      <c r="AQ17" s="755"/>
      <c r="AR17" s="755"/>
      <c r="AS17" s="755"/>
      <c r="AT17" s="755"/>
      <c r="AU17" s="755"/>
      <c r="AV17" s="755"/>
      <c r="AW17" s="755"/>
      <c r="AX17" s="755"/>
      <c r="AY17" s="755"/>
      <c r="AZ17" s="755"/>
      <c r="BA17" s="755"/>
      <c r="BB17" s="755"/>
      <c r="BC17" s="755"/>
      <c r="BD17" s="755"/>
      <c r="BE17" s="755"/>
      <c r="BF17" s="755"/>
      <c r="BG17" s="755"/>
      <c r="BH17" s="755"/>
      <c r="BI17" s="755"/>
      <c r="BJ17" s="755"/>
      <c r="BK17" s="755"/>
      <c r="BL17" s="755"/>
      <c r="BM17" s="755"/>
      <c r="BN17" s="755"/>
      <c r="BO17" s="755"/>
      <c r="BP17" s="755"/>
      <c r="BQ17" s="755"/>
      <c r="BR17" s="755"/>
      <c r="BS17" s="755"/>
      <c r="BT17" s="755"/>
      <c r="BU17" s="755"/>
      <c r="BV17" s="755"/>
      <c r="BW17" s="755"/>
    </row>
    <row r="18" spans="1:75" s="534" customFormat="1" x14ac:dyDescent="0.25">
      <c r="A18" s="902"/>
      <c r="B18" s="982"/>
      <c r="C18" s="540"/>
      <c r="D18" s="555"/>
      <c r="E18" s="593" t="s">
        <v>126</v>
      </c>
      <c r="F18" s="540" t="s">
        <v>162</v>
      </c>
      <c r="G18" s="1343"/>
      <c r="H18" s="540"/>
      <c r="I18" s="541"/>
      <c r="J18" s="1197"/>
      <c r="K18" s="755"/>
      <c r="L18" s="755"/>
      <c r="M18" s="755"/>
      <c r="N18" s="755"/>
      <c r="O18" s="755"/>
      <c r="P18" s="755"/>
      <c r="Q18" s="755"/>
      <c r="R18" s="755"/>
      <c r="S18" s="755"/>
      <c r="T18" s="755"/>
      <c r="U18" s="755"/>
      <c r="V18" s="755"/>
      <c r="W18" s="755"/>
      <c r="X18" s="755"/>
      <c r="Y18" s="755"/>
      <c r="Z18" s="755"/>
      <c r="AA18" s="755"/>
      <c r="AB18" s="755"/>
      <c r="AC18" s="755"/>
      <c r="AD18" s="755"/>
      <c r="AE18" s="755"/>
      <c r="AF18" s="755"/>
      <c r="AG18" s="755"/>
      <c r="AH18" s="755"/>
      <c r="AI18" s="755"/>
      <c r="AJ18" s="755"/>
      <c r="AK18" s="755"/>
      <c r="AL18" s="755"/>
      <c r="AM18" s="755"/>
      <c r="AN18" s="755"/>
      <c r="AO18" s="755"/>
      <c r="AP18" s="755"/>
      <c r="AQ18" s="755"/>
      <c r="AR18" s="755"/>
      <c r="AS18" s="755"/>
      <c r="AT18" s="755"/>
      <c r="AU18" s="755"/>
      <c r="AV18" s="755"/>
      <c r="AW18" s="755"/>
      <c r="AX18" s="755"/>
      <c r="AY18" s="755"/>
      <c r="AZ18" s="755"/>
      <c r="BA18" s="755"/>
      <c r="BB18" s="755"/>
      <c r="BC18" s="755"/>
      <c r="BD18" s="755"/>
      <c r="BE18" s="755"/>
      <c r="BF18" s="755"/>
      <c r="BG18" s="755"/>
      <c r="BH18" s="755"/>
      <c r="BI18" s="755"/>
      <c r="BJ18" s="755"/>
      <c r="BK18" s="755"/>
      <c r="BL18" s="755"/>
      <c r="BM18" s="755"/>
      <c r="BN18" s="755"/>
      <c r="BO18" s="755"/>
      <c r="BP18" s="755"/>
      <c r="BQ18" s="755"/>
      <c r="BR18" s="755"/>
      <c r="BS18" s="755"/>
      <c r="BT18" s="755"/>
      <c r="BU18" s="755"/>
      <c r="BV18" s="755"/>
      <c r="BW18" s="755"/>
    </row>
    <row r="19" spans="1:75" s="534" customFormat="1" ht="23" x14ac:dyDescent="0.25">
      <c r="A19" s="1344" t="s">
        <v>163</v>
      </c>
      <c r="B19" s="1345"/>
      <c r="C19" s="543" t="s">
        <v>162</v>
      </c>
      <c r="D19" s="741" t="s">
        <v>164</v>
      </c>
      <c r="E19" s="741"/>
      <c r="F19" s="543"/>
      <c r="G19" s="544" t="s">
        <v>165</v>
      </c>
      <c r="H19" s="543"/>
      <c r="I19" s="545"/>
      <c r="J19" s="1198" t="s">
        <v>166</v>
      </c>
      <c r="K19" s="755"/>
      <c r="L19" s="755"/>
      <c r="M19" s="755"/>
      <c r="N19" s="755"/>
      <c r="O19" s="755"/>
      <c r="P19" s="755"/>
      <c r="Q19" s="755"/>
      <c r="R19" s="755"/>
      <c r="S19" s="755"/>
      <c r="T19" s="755"/>
      <c r="U19" s="755"/>
      <c r="V19" s="755"/>
      <c r="W19" s="755"/>
      <c r="X19" s="755"/>
      <c r="Y19" s="755"/>
      <c r="Z19" s="755"/>
      <c r="AA19" s="755"/>
      <c r="AB19" s="755"/>
      <c r="AC19" s="755"/>
      <c r="AD19" s="755"/>
      <c r="AE19" s="755"/>
      <c r="AF19" s="755"/>
      <c r="AG19" s="755"/>
      <c r="AH19" s="755"/>
      <c r="AI19" s="755"/>
      <c r="AJ19" s="755"/>
      <c r="AK19" s="755"/>
      <c r="AL19" s="755"/>
      <c r="AM19" s="755"/>
      <c r="AN19" s="755"/>
      <c r="AO19" s="755"/>
      <c r="AP19" s="755"/>
      <c r="AQ19" s="755"/>
      <c r="AR19" s="755"/>
      <c r="AS19" s="755"/>
      <c r="AT19" s="755"/>
      <c r="AU19" s="755"/>
      <c r="AV19" s="755"/>
      <c r="AW19" s="755"/>
      <c r="AX19" s="755"/>
      <c r="AY19" s="755"/>
      <c r="AZ19" s="755"/>
      <c r="BA19" s="755"/>
      <c r="BB19" s="755"/>
      <c r="BC19" s="755"/>
      <c r="BD19" s="755"/>
      <c r="BE19" s="755"/>
      <c r="BF19" s="755"/>
      <c r="BG19" s="755"/>
      <c r="BH19" s="755"/>
      <c r="BI19" s="755"/>
      <c r="BJ19" s="755"/>
      <c r="BK19" s="755"/>
      <c r="BL19" s="755"/>
      <c r="BM19" s="755"/>
      <c r="BN19" s="755"/>
      <c r="BO19" s="755"/>
      <c r="BP19" s="755"/>
      <c r="BQ19" s="755"/>
      <c r="BR19" s="755"/>
      <c r="BS19" s="755"/>
      <c r="BT19" s="755"/>
      <c r="BU19" s="755"/>
      <c r="BV19" s="755"/>
      <c r="BW19" s="755"/>
    </row>
    <row r="20" spans="1:75" s="534" customFormat="1" ht="23" x14ac:dyDescent="0.25">
      <c r="A20" s="898" t="s">
        <v>167</v>
      </c>
      <c r="B20" s="980"/>
      <c r="C20" s="548" t="s">
        <v>151</v>
      </c>
      <c r="D20" s="547" t="s">
        <v>168</v>
      </c>
      <c r="E20" s="549" t="s">
        <v>169</v>
      </c>
      <c r="F20" s="548"/>
      <c r="G20" s="550" t="s">
        <v>170</v>
      </c>
      <c r="H20" s="548" t="s">
        <v>171</v>
      </c>
      <c r="I20" s="523" t="s">
        <v>148</v>
      </c>
      <c r="J20" s="1199" t="s">
        <v>172</v>
      </c>
      <c r="K20" s="755"/>
      <c r="L20" s="755"/>
      <c r="M20" s="755"/>
      <c r="N20" s="755"/>
      <c r="O20" s="755"/>
      <c r="P20" s="755"/>
      <c r="Q20" s="755"/>
      <c r="R20" s="755"/>
      <c r="S20" s="755"/>
      <c r="T20" s="755"/>
      <c r="U20" s="755"/>
      <c r="V20" s="755"/>
      <c r="W20" s="755"/>
      <c r="X20" s="755"/>
      <c r="Y20" s="755"/>
      <c r="Z20" s="755"/>
      <c r="AA20" s="755"/>
      <c r="AB20" s="755"/>
      <c r="AC20" s="755"/>
      <c r="AD20" s="755"/>
      <c r="AE20" s="755"/>
      <c r="AF20" s="755"/>
      <c r="AG20" s="755"/>
      <c r="AH20" s="755"/>
      <c r="AI20" s="755"/>
      <c r="AJ20" s="755"/>
      <c r="AK20" s="755"/>
      <c r="AL20" s="755"/>
      <c r="AM20" s="755"/>
      <c r="AN20" s="755"/>
      <c r="AO20" s="755"/>
      <c r="AP20" s="755"/>
      <c r="AQ20" s="755"/>
      <c r="AR20" s="755"/>
      <c r="AS20" s="755"/>
      <c r="AT20" s="755"/>
      <c r="AU20" s="755"/>
      <c r="AV20" s="755"/>
      <c r="AW20" s="755"/>
      <c r="AX20" s="755"/>
      <c r="AY20" s="755"/>
      <c r="AZ20" s="755"/>
      <c r="BA20" s="755"/>
      <c r="BB20" s="755"/>
      <c r="BC20" s="755"/>
      <c r="BD20" s="755"/>
      <c r="BE20" s="755"/>
      <c r="BF20" s="755"/>
      <c r="BG20" s="755"/>
      <c r="BH20" s="755"/>
      <c r="BI20" s="755"/>
      <c r="BJ20" s="755"/>
      <c r="BK20" s="755"/>
      <c r="BL20" s="755"/>
      <c r="BM20" s="755"/>
      <c r="BN20" s="755"/>
      <c r="BO20" s="755"/>
      <c r="BP20" s="755"/>
      <c r="BQ20" s="755"/>
      <c r="BR20" s="755"/>
      <c r="BS20" s="755"/>
      <c r="BT20" s="755"/>
      <c r="BU20" s="755"/>
      <c r="BV20" s="755"/>
      <c r="BW20" s="755"/>
    </row>
    <row r="21" spans="1:75" s="534" customFormat="1" x14ac:dyDescent="0.25">
      <c r="A21" s="900"/>
      <c r="B21" s="981"/>
      <c r="C21" s="522"/>
      <c r="D21" s="523"/>
      <c r="E21" s="554" t="s">
        <v>173</v>
      </c>
      <c r="F21" s="522"/>
      <c r="G21" s="552"/>
      <c r="H21" s="522"/>
      <c r="I21" s="553"/>
      <c r="J21" s="1200"/>
      <c r="K21" s="755"/>
      <c r="L21" s="755"/>
      <c r="M21" s="755"/>
      <c r="N21" s="755"/>
      <c r="O21" s="755"/>
      <c r="P21" s="755"/>
      <c r="Q21" s="755"/>
      <c r="R21" s="755"/>
      <c r="S21" s="755"/>
      <c r="T21" s="755"/>
      <c r="U21" s="755"/>
      <c r="V21" s="755"/>
      <c r="W21" s="755"/>
      <c r="X21" s="755"/>
      <c r="Y21" s="755"/>
      <c r="Z21" s="755"/>
      <c r="AA21" s="755"/>
      <c r="AB21" s="755"/>
      <c r="AC21" s="755"/>
      <c r="AD21" s="755"/>
      <c r="AE21" s="755"/>
      <c r="AF21" s="755"/>
      <c r="AG21" s="755"/>
      <c r="AH21" s="755"/>
      <c r="AI21" s="755"/>
      <c r="AJ21" s="755"/>
      <c r="AK21" s="755"/>
      <c r="AL21" s="755"/>
      <c r="AM21" s="755"/>
      <c r="AN21" s="755"/>
      <c r="AO21" s="755"/>
      <c r="AP21" s="755"/>
      <c r="AQ21" s="755"/>
      <c r="AR21" s="755"/>
      <c r="AS21" s="755"/>
      <c r="AT21" s="755"/>
      <c r="AU21" s="755"/>
      <c r="AV21" s="755"/>
      <c r="AW21" s="755"/>
      <c r="AX21" s="755"/>
      <c r="AY21" s="755"/>
      <c r="AZ21" s="755"/>
      <c r="BA21" s="755"/>
      <c r="BB21" s="755"/>
      <c r="BC21" s="755"/>
      <c r="BD21" s="755"/>
      <c r="BE21" s="755"/>
      <c r="BF21" s="755"/>
      <c r="BG21" s="755"/>
      <c r="BH21" s="755"/>
      <c r="BI21" s="755"/>
      <c r="BJ21" s="755"/>
      <c r="BK21" s="755"/>
      <c r="BL21" s="755"/>
      <c r="BM21" s="755"/>
      <c r="BN21" s="755"/>
      <c r="BO21" s="755"/>
      <c r="BP21" s="755"/>
      <c r="BQ21" s="755"/>
      <c r="BR21" s="755"/>
      <c r="BS21" s="755"/>
      <c r="BT21" s="755"/>
      <c r="BU21" s="755"/>
      <c r="BV21" s="755"/>
      <c r="BW21" s="755"/>
    </row>
    <row r="22" spans="1:75" s="534" customFormat="1" x14ac:dyDescent="0.25">
      <c r="A22" s="900"/>
      <c r="B22" s="981"/>
      <c r="C22" s="522"/>
      <c r="D22" s="523"/>
      <c r="E22" s="554" t="s">
        <v>174</v>
      </c>
      <c r="F22" s="522"/>
      <c r="G22" s="552"/>
      <c r="H22" s="522"/>
      <c r="I22" s="523"/>
      <c r="J22" s="1200"/>
      <c r="K22" s="755"/>
      <c r="L22" s="755"/>
      <c r="M22" s="755"/>
      <c r="N22" s="755"/>
      <c r="O22" s="755"/>
      <c r="P22" s="755"/>
      <c r="Q22" s="755"/>
      <c r="R22" s="755"/>
      <c r="S22" s="755"/>
      <c r="T22" s="755"/>
      <c r="U22" s="755"/>
      <c r="V22" s="755"/>
      <c r="W22" s="755"/>
      <c r="X22" s="755"/>
      <c r="Y22" s="755"/>
      <c r="Z22" s="755"/>
      <c r="AA22" s="755"/>
      <c r="AB22" s="755"/>
      <c r="AC22" s="755"/>
      <c r="AD22" s="755"/>
      <c r="AE22" s="755"/>
      <c r="AF22" s="755"/>
      <c r="AG22" s="755"/>
      <c r="AH22" s="755"/>
      <c r="AI22" s="755"/>
      <c r="AJ22" s="755"/>
      <c r="AK22" s="755"/>
      <c r="AL22" s="755"/>
      <c r="AM22" s="755"/>
      <c r="AN22" s="755"/>
      <c r="AO22" s="755"/>
      <c r="AP22" s="755"/>
      <c r="AQ22" s="755"/>
      <c r="AR22" s="755"/>
      <c r="AS22" s="755"/>
      <c r="AT22" s="755"/>
      <c r="AU22" s="755"/>
      <c r="AV22" s="755"/>
      <c r="AW22" s="755"/>
      <c r="AX22" s="755"/>
      <c r="AY22" s="755"/>
      <c r="AZ22" s="755"/>
      <c r="BA22" s="755"/>
      <c r="BB22" s="755"/>
      <c r="BC22" s="755"/>
      <c r="BD22" s="755"/>
      <c r="BE22" s="755"/>
      <c r="BF22" s="755"/>
      <c r="BG22" s="755"/>
      <c r="BH22" s="755"/>
      <c r="BI22" s="755"/>
      <c r="BJ22" s="755"/>
      <c r="BK22" s="755"/>
      <c r="BL22" s="755"/>
      <c r="BM22" s="755"/>
      <c r="BN22" s="755"/>
      <c r="BO22" s="755"/>
      <c r="BP22" s="755"/>
      <c r="BQ22" s="755"/>
      <c r="BR22" s="755"/>
      <c r="BS22" s="755"/>
      <c r="BT22" s="755"/>
      <c r="BU22" s="755"/>
      <c r="BV22" s="755"/>
      <c r="BW22" s="755"/>
    </row>
    <row r="23" spans="1:75" s="534" customFormat="1" x14ac:dyDescent="0.25">
      <c r="A23" s="900"/>
      <c r="B23" s="981"/>
      <c r="C23" s="522"/>
      <c r="D23" s="523"/>
      <c r="E23" s="554" t="s">
        <v>175</v>
      </c>
      <c r="F23" s="522"/>
      <c r="G23" s="552"/>
      <c r="H23" s="522"/>
      <c r="I23" s="523"/>
      <c r="J23" s="1200"/>
      <c r="K23" s="755"/>
      <c r="L23" s="755"/>
      <c r="M23" s="755"/>
      <c r="N23" s="755"/>
      <c r="O23" s="755"/>
      <c r="P23" s="755"/>
      <c r="Q23" s="755"/>
      <c r="R23" s="755"/>
      <c r="S23" s="755"/>
      <c r="T23" s="755"/>
      <c r="U23" s="755"/>
      <c r="V23" s="755"/>
      <c r="W23" s="755"/>
      <c r="X23" s="755"/>
      <c r="Y23" s="755"/>
      <c r="Z23" s="755"/>
      <c r="AA23" s="755"/>
      <c r="AB23" s="755"/>
      <c r="AC23" s="755"/>
      <c r="AD23" s="755"/>
      <c r="AE23" s="755"/>
      <c r="AF23" s="755"/>
      <c r="AG23" s="755"/>
      <c r="AH23" s="755"/>
      <c r="AI23" s="755"/>
      <c r="AJ23" s="755"/>
      <c r="AK23" s="755"/>
      <c r="AL23" s="755"/>
      <c r="AM23" s="755"/>
      <c r="AN23" s="755"/>
      <c r="AO23" s="755"/>
      <c r="AP23" s="755"/>
      <c r="AQ23" s="755"/>
      <c r="AR23" s="755"/>
      <c r="AS23" s="755"/>
      <c r="AT23" s="755"/>
      <c r="AU23" s="755"/>
      <c r="AV23" s="755"/>
      <c r="AW23" s="755"/>
      <c r="AX23" s="755"/>
      <c r="AY23" s="755"/>
      <c r="AZ23" s="755"/>
      <c r="BA23" s="755"/>
      <c r="BB23" s="755"/>
      <c r="BC23" s="755"/>
      <c r="BD23" s="755"/>
      <c r="BE23" s="755"/>
      <c r="BF23" s="755"/>
      <c r="BG23" s="755"/>
      <c r="BH23" s="755"/>
      <c r="BI23" s="755"/>
      <c r="BJ23" s="755"/>
      <c r="BK23" s="755"/>
      <c r="BL23" s="755"/>
      <c r="BM23" s="755"/>
      <c r="BN23" s="755"/>
      <c r="BO23" s="755"/>
      <c r="BP23" s="755"/>
      <c r="BQ23" s="755"/>
      <c r="BR23" s="755"/>
      <c r="BS23" s="755"/>
      <c r="BT23" s="755"/>
      <c r="BU23" s="755"/>
      <c r="BV23" s="755"/>
      <c r="BW23" s="755"/>
    </row>
    <row r="24" spans="1:75" s="534" customFormat="1" x14ac:dyDescent="0.25">
      <c r="A24" s="900"/>
      <c r="B24" s="981"/>
      <c r="C24" s="522"/>
      <c r="D24" s="523"/>
      <c r="E24" s="554" t="s">
        <v>176</v>
      </c>
      <c r="F24" s="522"/>
      <c r="G24" s="552"/>
      <c r="H24" s="522"/>
      <c r="I24" s="523"/>
      <c r="J24" s="1200"/>
      <c r="K24" s="755"/>
      <c r="L24" s="755"/>
      <c r="M24" s="755"/>
      <c r="N24" s="755"/>
      <c r="O24" s="755"/>
      <c r="P24" s="755"/>
      <c r="Q24" s="755"/>
      <c r="R24" s="755"/>
      <c r="S24" s="755"/>
      <c r="T24" s="755"/>
      <c r="U24" s="755"/>
      <c r="V24" s="755"/>
      <c r="W24" s="755"/>
      <c r="X24" s="755"/>
      <c r="Y24" s="755"/>
      <c r="Z24" s="755"/>
      <c r="AA24" s="755"/>
      <c r="AB24" s="755"/>
      <c r="AC24" s="755"/>
      <c r="AD24" s="755"/>
      <c r="AE24" s="755"/>
      <c r="AF24" s="755"/>
      <c r="AG24" s="755"/>
      <c r="AH24" s="755"/>
      <c r="AI24" s="755"/>
      <c r="AJ24" s="755"/>
      <c r="AK24" s="755"/>
      <c r="AL24" s="755"/>
      <c r="AM24" s="755"/>
      <c r="AN24" s="755"/>
      <c r="AO24" s="755"/>
      <c r="AP24" s="755"/>
      <c r="AQ24" s="755"/>
      <c r="AR24" s="755"/>
      <c r="AS24" s="755"/>
      <c r="AT24" s="755"/>
      <c r="AU24" s="755"/>
      <c r="AV24" s="755"/>
      <c r="AW24" s="755"/>
      <c r="AX24" s="755"/>
      <c r="AY24" s="755"/>
      <c r="AZ24" s="755"/>
      <c r="BA24" s="755"/>
      <c r="BB24" s="755"/>
      <c r="BC24" s="755"/>
      <c r="BD24" s="755"/>
      <c r="BE24" s="755"/>
      <c r="BF24" s="755"/>
      <c r="BG24" s="755"/>
      <c r="BH24" s="755"/>
      <c r="BI24" s="755"/>
      <c r="BJ24" s="755"/>
      <c r="BK24" s="755"/>
      <c r="BL24" s="755"/>
      <c r="BM24" s="755"/>
      <c r="BN24" s="755"/>
      <c r="BO24" s="755"/>
      <c r="BP24" s="755"/>
      <c r="BQ24" s="755"/>
      <c r="BR24" s="755"/>
      <c r="BS24" s="755"/>
      <c r="BT24" s="755"/>
      <c r="BU24" s="755"/>
      <c r="BV24" s="755"/>
      <c r="BW24" s="755"/>
    </row>
    <row r="25" spans="1:75" s="534" customFormat="1" x14ac:dyDescent="0.25">
      <c r="A25" s="900"/>
      <c r="B25" s="981"/>
      <c r="C25" s="522"/>
      <c r="D25" s="523"/>
      <c r="E25" s="554" t="s">
        <v>177</v>
      </c>
      <c r="F25" s="522"/>
      <c r="G25" s="552"/>
      <c r="H25" s="522"/>
      <c r="I25" s="523"/>
      <c r="J25" s="1200"/>
      <c r="K25" s="755"/>
      <c r="L25" s="755"/>
      <c r="M25" s="755"/>
      <c r="N25" s="755"/>
      <c r="O25" s="755"/>
      <c r="P25" s="755"/>
      <c r="Q25" s="755"/>
      <c r="R25" s="755"/>
      <c r="S25" s="755"/>
      <c r="T25" s="755"/>
      <c r="U25" s="755"/>
      <c r="V25" s="755"/>
      <c r="W25" s="755"/>
      <c r="X25" s="755"/>
      <c r="Y25" s="755"/>
      <c r="Z25" s="755"/>
      <c r="AA25" s="755"/>
      <c r="AB25" s="755"/>
      <c r="AC25" s="755"/>
      <c r="AD25" s="755"/>
      <c r="AE25" s="755"/>
      <c r="AF25" s="755"/>
      <c r="AG25" s="755"/>
      <c r="AH25" s="755"/>
      <c r="AI25" s="755"/>
      <c r="AJ25" s="755"/>
      <c r="AK25" s="755"/>
      <c r="AL25" s="755"/>
      <c r="AM25" s="755"/>
      <c r="AN25" s="755"/>
      <c r="AO25" s="755"/>
      <c r="AP25" s="755"/>
      <c r="AQ25" s="755"/>
      <c r="AR25" s="755"/>
      <c r="AS25" s="755"/>
      <c r="AT25" s="755"/>
      <c r="AU25" s="755"/>
      <c r="AV25" s="755"/>
      <c r="AW25" s="755"/>
      <c r="AX25" s="755"/>
      <c r="AY25" s="755"/>
      <c r="AZ25" s="755"/>
      <c r="BA25" s="755"/>
      <c r="BB25" s="755"/>
      <c r="BC25" s="755"/>
      <c r="BD25" s="755"/>
      <c r="BE25" s="755"/>
      <c r="BF25" s="755"/>
      <c r="BG25" s="755"/>
      <c r="BH25" s="755"/>
      <c r="BI25" s="755"/>
      <c r="BJ25" s="755"/>
      <c r="BK25" s="755"/>
      <c r="BL25" s="755"/>
      <c r="BM25" s="755"/>
      <c r="BN25" s="755"/>
      <c r="BO25" s="755"/>
      <c r="BP25" s="755"/>
      <c r="BQ25" s="755"/>
      <c r="BR25" s="755"/>
      <c r="BS25" s="755"/>
      <c r="BT25" s="755"/>
      <c r="BU25" s="755"/>
      <c r="BV25" s="755"/>
      <c r="BW25" s="755"/>
    </row>
    <row r="26" spans="1:75" s="534" customFormat="1" x14ac:dyDescent="0.25">
      <c r="A26" s="900"/>
      <c r="B26" s="981"/>
      <c r="C26" s="522"/>
      <c r="D26" s="523"/>
      <c r="E26" s="554" t="s">
        <v>178</v>
      </c>
      <c r="F26" s="522"/>
      <c r="G26" s="552"/>
      <c r="H26" s="522"/>
      <c r="I26" s="523"/>
      <c r="J26" s="1200"/>
      <c r="K26" s="755"/>
      <c r="L26" s="755"/>
      <c r="M26" s="755"/>
      <c r="N26" s="755"/>
      <c r="O26" s="755"/>
      <c r="P26" s="755"/>
      <c r="Q26" s="755"/>
      <c r="R26" s="755"/>
      <c r="S26" s="755"/>
      <c r="T26" s="755"/>
      <c r="U26" s="755"/>
      <c r="V26" s="755"/>
      <c r="W26" s="755"/>
      <c r="X26" s="755"/>
      <c r="Y26" s="755"/>
      <c r="Z26" s="755"/>
      <c r="AA26" s="755"/>
      <c r="AB26" s="755"/>
      <c r="AC26" s="755"/>
      <c r="AD26" s="755"/>
      <c r="AE26" s="755"/>
      <c r="AF26" s="755"/>
      <c r="AG26" s="755"/>
      <c r="AH26" s="755"/>
      <c r="AI26" s="755"/>
      <c r="AJ26" s="755"/>
      <c r="AK26" s="755"/>
      <c r="AL26" s="755"/>
      <c r="AM26" s="755"/>
      <c r="AN26" s="755"/>
      <c r="AO26" s="755"/>
      <c r="AP26" s="755"/>
      <c r="AQ26" s="755"/>
      <c r="AR26" s="755"/>
      <c r="AS26" s="755"/>
      <c r="AT26" s="755"/>
      <c r="AU26" s="755"/>
      <c r="AV26" s="755"/>
      <c r="AW26" s="755"/>
      <c r="AX26" s="755"/>
      <c r="AY26" s="755"/>
      <c r="AZ26" s="755"/>
      <c r="BA26" s="755"/>
      <c r="BB26" s="755"/>
      <c r="BC26" s="755"/>
      <c r="BD26" s="755"/>
      <c r="BE26" s="755"/>
      <c r="BF26" s="755"/>
      <c r="BG26" s="755"/>
      <c r="BH26" s="755"/>
      <c r="BI26" s="755"/>
      <c r="BJ26" s="755"/>
      <c r="BK26" s="755"/>
      <c r="BL26" s="755"/>
      <c r="BM26" s="755"/>
      <c r="BN26" s="755"/>
      <c r="BO26" s="755"/>
      <c r="BP26" s="755"/>
      <c r="BQ26" s="755"/>
      <c r="BR26" s="755"/>
      <c r="BS26" s="755"/>
      <c r="BT26" s="755"/>
      <c r="BU26" s="755"/>
      <c r="BV26" s="755"/>
      <c r="BW26" s="755"/>
    </row>
    <row r="27" spans="1:75" s="534" customFormat="1" x14ac:dyDescent="0.25">
      <c r="A27" s="900"/>
      <c r="B27" s="981"/>
      <c r="C27" s="522"/>
      <c r="D27" s="523"/>
      <c r="E27" s="554" t="s">
        <v>179</v>
      </c>
      <c r="F27" s="522"/>
      <c r="G27" s="552"/>
      <c r="H27" s="522"/>
      <c r="I27" s="523"/>
      <c r="J27" s="1200"/>
      <c r="K27" s="755"/>
      <c r="L27" s="755"/>
      <c r="M27" s="755"/>
      <c r="N27" s="755"/>
      <c r="O27" s="755"/>
      <c r="P27" s="755"/>
      <c r="Q27" s="755"/>
      <c r="R27" s="755"/>
      <c r="S27" s="755"/>
      <c r="T27" s="755"/>
      <c r="U27" s="755"/>
      <c r="V27" s="755"/>
      <c r="W27" s="755"/>
      <c r="X27" s="755"/>
      <c r="Y27" s="755"/>
      <c r="Z27" s="755"/>
      <c r="AA27" s="755"/>
      <c r="AB27" s="755"/>
      <c r="AC27" s="755"/>
      <c r="AD27" s="755"/>
      <c r="AE27" s="755"/>
      <c r="AF27" s="755"/>
      <c r="AG27" s="755"/>
      <c r="AH27" s="755"/>
      <c r="AI27" s="755"/>
      <c r="AJ27" s="755"/>
      <c r="AK27" s="755"/>
      <c r="AL27" s="755"/>
      <c r="AM27" s="755"/>
      <c r="AN27" s="755"/>
      <c r="AO27" s="755"/>
      <c r="AP27" s="755"/>
      <c r="AQ27" s="755"/>
      <c r="AR27" s="755"/>
      <c r="AS27" s="755"/>
      <c r="AT27" s="755"/>
      <c r="AU27" s="755"/>
      <c r="AV27" s="755"/>
      <c r="AW27" s="755"/>
      <c r="AX27" s="755"/>
      <c r="AY27" s="755"/>
      <c r="AZ27" s="755"/>
      <c r="BA27" s="755"/>
      <c r="BB27" s="755"/>
      <c r="BC27" s="755"/>
      <c r="BD27" s="755"/>
      <c r="BE27" s="755"/>
      <c r="BF27" s="755"/>
      <c r="BG27" s="755"/>
      <c r="BH27" s="755"/>
      <c r="BI27" s="755"/>
      <c r="BJ27" s="755"/>
      <c r="BK27" s="755"/>
      <c r="BL27" s="755"/>
      <c r="BM27" s="755"/>
      <c r="BN27" s="755"/>
      <c r="BO27" s="755"/>
      <c r="BP27" s="755"/>
      <c r="BQ27" s="755"/>
      <c r="BR27" s="755"/>
      <c r="BS27" s="755"/>
      <c r="BT27" s="755"/>
      <c r="BU27" s="755"/>
      <c r="BV27" s="755"/>
      <c r="BW27" s="755"/>
    </row>
    <row r="28" spans="1:75" s="534" customFormat="1" x14ac:dyDescent="0.25">
      <c r="A28" s="900"/>
      <c r="B28" s="981"/>
      <c r="C28" s="522"/>
      <c r="D28" s="523"/>
      <c r="E28" s="554" t="s">
        <v>180</v>
      </c>
      <c r="F28" s="522"/>
      <c r="G28" s="552"/>
      <c r="H28" s="522"/>
      <c r="I28" s="523"/>
      <c r="J28" s="1200"/>
      <c r="K28" s="755"/>
      <c r="L28" s="755"/>
      <c r="M28" s="755"/>
      <c r="N28" s="755"/>
      <c r="O28" s="755"/>
      <c r="P28" s="755"/>
      <c r="Q28" s="755"/>
      <c r="R28" s="755"/>
      <c r="S28" s="755"/>
      <c r="T28" s="755"/>
      <c r="U28" s="755"/>
      <c r="V28" s="755"/>
      <c r="W28" s="755"/>
      <c r="X28" s="755"/>
      <c r="Y28" s="755"/>
      <c r="Z28" s="755"/>
      <c r="AA28" s="755"/>
      <c r="AB28" s="755"/>
      <c r="AC28" s="755"/>
      <c r="AD28" s="755"/>
      <c r="AE28" s="755"/>
      <c r="AF28" s="755"/>
      <c r="AG28" s="755"/>
      <c r="AH28" s="755"/>
      <c r="AI28" s="755"/>
      <c r="AJ28" s="755"/>
      <c r="AK28" s="755"/>
      <c r="AL28" s="755"/>
      <c r="AM28" s="755"/>
      <c r="AN28" s="755"/>
      <c r="AO28" s="755"/>
      <c r="AP28" s="755"/>
      <c r="AQ28" s="755"/>
      <c r="AR28" s="755"/>
      <c r="AS28" s="755"/>
      <c r="AT28" s="755"/>
      <c r="AU28" s="755"/>
      <c r="AV28" s="755"/>
      <c r="AW28" s="755"/>
      <c r="AX28" s="755"/>
      <c r="AY28" s="755"/>
      <c r="AZ28" s="755"/>
      <c r="BA28" s="755"/>
      <c r="BB28" s="755"/>
      <c r="BC28" s="755"/>
      <c r="BD28" s="755"/>
      <c r="BE28" s="755"/>
      <c r="BF28" s="755"/>
      <c r="BG28" s="755"/>
      <c r="BH28" s="755"/>
      <c r="BI28" s="755"/>
      <c r="BJ28" s="755"/>
      <c r="BK28" s="755"/>
      <c r="BL28" s="755"/>
      <c r="BM28" s="755"/>
      <c r="BN28" s="755"/>
      <c r="BO28" s="755"/>
      <c r="BP28" s="755"/>
      <c r="BQ28" s="755"/>
      <c r="BR28" s="755"/>
      <c r="BS28" s="755"/>
      <c r="BT28" s="755"/>
      <c r="BU28" s="755"/>
      <c r="BV28" s="755"/>
      <c r="BW28" s="755"/>
    </row>
    <row r="29" spans="1:75" s="534" customFormat="1" x14ac:dyDescent="0.25">
      <c r="A29" s="900"/>
      <c r="B29" s="981"/>
      <c r="C29" s="522"/>
      <c r="D29" s="523"/>
      <c r="E29" s="554" t="s">
        <v>181</v>
      </c>
      <c r="F29" s="522"/>
      <c r="G29" s="552"/>
      <c r="H29" s="522"/>
      <c r="I29" s="523"/>
      <c r="J29" s="1200"/>
      <c r="K29" s="755"/>
      <c r="L29" s="755"/>
      <c r="M29" s="755"/>
      <c r="N29" s="755"/>
      <c r="O29" s="755"/>
      <c r="P29" s="755"/>
      <c r="Q29" s="755"/>
      <c r="R29" s="755"/>
      <c r="S29" s="755"/>
      <c r="T29" s="755"/>
      <c r="U29" s="755"/>
      <c r="V29" s="755"/>
      <c r="W29" s="755"/>
      <c r="X29" s="755"/>
      <c r="Y29" s="755"/>
      <c r="Z29" s="755"/>
      <c r="AA29" s="755"/>
      <c r="AB29" s="755"/>
      <c r="AC29" s="755"/>
      <c r="AD29" s="755"/>
      <c r="AE29" s="755"/>
      <c r="AF29" s="755"/>
      <c r="AG29" s="755"/>
      <c r="AH29" s="755"/>
      <c r="AI29" s="755"/>
      <c r="AJ29" s="755"/>
      <c r="AK29" s="755"/>
      <c r="AL29" s="755"/>
      <c r="AM29" s="755"/>
      <c r="AN29" s="755"/>
      <c r="AO29" s="755"/>
      <c r="AP29" s="755"/>
      <c r="AQ29" s="755"/>
      <c r="AR29" s="755"/>
      <c r="AS29" s="755"/>
      <c r="AT29" s="755"/>
      <c r="AU29" s="755"/>
      <c r="AV29" s="755"/>
      <c r="AW29" s="755"/>
      <c r="AX29" s="755"/>
      <c r="AY29" s="755"/>
      <c r="AZ29" s="755"/>
      <c r="BA29" s="755"/>
      <c r="BB29" s="755"/>
      <c r="BC29" s="755"/>
      <c r="BD29" s="755"/>
      <c r="BE29" s="755"/>
      <c r="BF29" s="755"/>
      <c r="BG29" s="755"/>
      <c r="BH29" s="755"/>
      <c r="BI29" s="755"/>
      <c r="BJ29" s="755"/>
      <c r="BK29" s="755"/>
      <c r="BL29" s="755"/>
      <c r="BM29" s="755"/>
      <c r="BN29" s="755"/>
      <c r="BO29" s="755"/>
      <c r="BP29" s="755"/>
      <c r="BQ29" s="755"/>
      <c r="BR29" s="755"/>
      <c r="BS29" s="755"/>
      <c r="BT29" s="755"/>
      <c r="BU29" s="755"/>
      <c r="BV29" s="755"/>
      <c r="BW29" s="755"/>
    </row>
    <row r="30" spans="1:75" s="534" customFormat="1" x14ac:dyDescent="0.25">
      <c r="A30" s="900"/>
      <c r="B30" s="981"/>
      <c r="C30" s="522"/>
      <c r="D30" s="523"/>
      <c r="E30" s="554" t="s">
        <v>182</v>
      </c>
      <c r="F30" s="522"/>
      <c r="G30" s="552"/>
      <c r="H30" s="522"/>
      <c r="I30" s="523"/>
      <c r="J30" s="1200"/>
      <c r="K30" s="755"/>
      <c r="L30" s="755"/>
      <c r="M30" s="755"/>
      <c r="N30" s="755"/>
      <c r="O30" s="755"/>
      <c r="P30" s="755"/>
      <c r="Q30" s="755"/>
      <c r="R30" s="755"/>
      <c r="S30" s="755"/>
      <c r="T30" s="755"/>
      <c r="U30" s="755"/>
      <c r="V30" s="755"/>
      <c r="W30" s="755"/>
      <c r="X30" s="755"/>
      <c r="Y30" s="755"/>
      <c r="Z30" s="755"/>
      <c r="AA30" s="755"/>
      <c r="AB30" s="755"/>
      <c r="AC30" s="755"/>
      <c r="AD30" s="755"/>
      <c r="AE30" s="755"/>
      <c r="AF30" s="755"/>
      <c r="AG30" s="755"/>
      <c r="AH30" s="755"/>
      <c r="AI30" s="755"/>
      <c r="AJ30" s="755"/>
      <c r="AK30" s="755"/>
      <c r="AL30" s="755"/>
      <c r="AM30" s="755"/>
      <c r="AN30" s="755"/>
      <c r="AO30" s="755"/>
      <c r="AP30" s="755"/>
      <c r="AQ30" s="755"/>
      <c r="AR30" s="755"/>
      <c r="AS30" s="755"/>
      <c r="AT30" s="755"/>
      <c r="AU30" s="755"/>
      <c r="AV30" s="755"/>
      <c r="AW30" s="755"/>
      <c r="AX30" s="755"/>
      <c r="AY30" s="755"/>
      <c r="AZ30" s="755"/>
      <c r="BA30" s="755"/>
      <c r="BB30" s="755"/>
      <c r="BC30" s="755"/>
      <c r="BD30" s="755"/>
      <c r="BE30" s="755"/>
      <c r="BF30" s="755"/>
      <c r="BG30" s="755"/>
      <c r="BH30" s="755"/>
      <c r="BI30" s="755"/>
      <c r="BJ30" s="755"/>
      <c r="BK30" s="755"/>
      <c r="BL30" s="755"/>
      <c r="BM30" s="755"/>
      <c r="BN30" s="755"/>
      <c r="BO30" s="755"/>
      <c r="BP30" s="755"/>
      <c r="BQ30" s="755"/>
      <c r="BR30" s="755"/>
      <c r="BS30" s="755"/>
      <c r="BT30" s="755"/>
      <c r="BU30" s="755"/>
      <c r="BV30" s="755"/>
      <c r="BW30" s="755"/>
    </row>
    <row r="31" spans="1:75" s="534" customFormat="1" x14ac:dyDescent="0.25">
      <c r="A31" s="900"/>
      <c r="B31" s="981"/>
      <c r="C31" s="522"/>
      <c r="D31" s="523"/>
      <c r="E31" s="554" t="s">
        <v>183</v>
      </c>
      <c r="F31" s="522"/>
      <c r="G31" s="552"/>
      <c r="H31" s="522"/>
      <c r="I31" s="523"/>
      <c r="J31" s="1200"/>
      <c r="K31" s="755"/>
      <c r="L31" s="755"/>
      <c r="M31" s="755"/>
      <c r="N31" s="755"/>
      <c r="O31" s="755"/>
      <c r="P31" s="755"/>
      <c r="Q31" s="755"/>
      <c r="R31" s="755"/>
      <c r="S31" s="755"/>
      <c r="T31" s="755"/>
      <c r="U31" s="755"/>
      <c r="V31" s="755"/>
      <c r="W31" s="755"/>
      <c r="X31" s="755"/>
      <c r="Y31" s="755"/>
      <c r="Z31" s="755"/>
      <c r="AA31" s="755"/>
      <c r="AB31" s="755"/>
      <c r="AC31" s="755"/>
      <c r="AD31" s="755"/>
      <c r="AE31" s="755"/>
      <c r="AF31" s="755"/>
      <c r="AG31" s="755"/>
      <c r="AH31" s="755"/>
      <c r="AI31" s="755"/>
      <c r="AJ31" s="755"/>
      <c r="AK31" s="755"/>
      <c r="AL31" s="755"/>
      <c r="AM31" s="755"/>
      <c r="AN31" s="755"/>
      <c r="AO31" s="755"/>
      <c r="AP31" s="755"/>
      <c r="AQ31" s="755"/>
      <c r="AR31" s="755"/>
      <c r="AS31" s="755"/>
      <c r="AT31" s="755"/>
      <c r="AU31" s="755"/>
      <c r="AV31" s="755"/>
      <c r="AW31" s="755"/>
      <c r="AX31" s="755"/>
      <c r="AY31" s="755"/>
      <c r="AZ31" s="755"/>
      <c r="BA31" s="755"/>
      <c r="BB31" s="755"/>
      <c r="BC31" s="755"/>
      <c r="BD31" s="755"/>
      <c r="BE31" s="755"/>
      <c r="BF31" s="755"/>
      <c r="BG31" s="755"/>
      <c r="BH31" s="755"/>
      <c r="BI31" s="755"/>
      <c r="BJ31" s="755"/>
      <c r="BK31" s="755"/>
      <c r="BL31" s="755"/>
      <c r="BM31" s="755"/>
      <c r="BN31" s="755"/>
      <c r="BO31" s="755"/>
      <c r="BP31" s="755"/>
      <c r="BQ31" s="755"/>
      <c r="BR31" s="755"/>
      <c r="BS31" s="755"/>
      <c r="BT31" s="755"/>
      <c r="BU31" s="755"/>
      <c r="BV31" s="755"/>
      <c r="BW31" s="755"/>
    </row>
    <row r="32" spans="1:75" s="534" customFormat="1" x14ac:dyDescent="0.25">
      <c r="A32" s="900"/>
      <c r="B32" s="981"/>
      <c r="C32" s="522"/>
      <c r="D32" s="523"/>
      <c r="E32" s="554" t="s">
        <v>184</v>
      </c>
      <c r="F32" s="522"/>
      <c r="G32" s="552"/>
      <c r="H32" s="522"/>
      <c r="I32" s="523"/>
      <c r="J32" s="1200"/>
      <c r="K32" s="755"/>
      <c r="L32" s="755"/>
      <c r="M32" s="755"/>
      <c r="N32" s="755"/>
      <c r="O32" s="755"/>
      <c r="P32" s="755"/>
      <c r="Q32" s="755"/>
      <c r="R32" s="755"/>
      <c r="S32" s="755"/>
      <c r="T32" s="755"/>
      <c r="U32" s="755"/>
      <c r="V32" s="755"/>
      <c r="W32" s="755"/>
      <c r="X32" s="755"/>
      <c r="Y32" s="755"/>
      <c r="Z32" s="755"/>
      <c r="AA32" s="755"/>
      <c r="AB32" s="755"/>
      <c r="AC32" s="755"/>
      <c r="AD32" s="755"/>
      <c r="AE32" s="755"/>
      <c r="AF32" s="755"/>
      <c r="AG32" s="755"/>
      <c r="AH32" s="755"/>
      <c r="AI32" s="755"/>
      <c r="AJ32" s="755"/>
      <c r="AK32" s="755"/>
      <c r="AL32" s="755"/>
      <c r="AM32" s="755"/>
      <c r="AN32" s="755"/>
      <c r="AO32" s="755"/>
      <c r="AP32" s="755"/>
      <c r="AQ32" s="755"/>
      <c r="AR32" s="755"/>
      <c r="AS32" s="755"/>
      <c r="AT32" s="755"/>
      <c r="AU32" s="755"/>
      <c r="AV32" s="755"/>
      <c r="AW32" s="755"/>
      <c r="AX32" s="755"/>
      <c r="AY32" s="755"/>
      <c r="AZ32" s="755"/>
      <c r="BA32" s="755"/>
      <c r="BB32" s="755"/>
      <c r="BC32" s="755"/>
      <c r="BD32" s="755"/>
      <c r="BE32" s="755"/>
      <c r="BF32" s="755"/>
      <c r="BG32" s="755"/>
      <c r="BH32" s="755"/>
      <c r="BI32" s="755"/>
      <c r="BJ32" s="755"/>
      <c r="BK32" s="755"/>
      <c r="BL32" s="755"/>
      <c r="BM32" s="755"/>
      <c r="BN32" s="755"/>
      <c r="BO32" s="755"/>
      <c r="BP32" s="755"/>
      <c r="BQ32" s="755"/>
      <c r="BR32" s="755"/>
      <c r="BS32" s="755"/>
      <c r="BT32" s="755"/>
      <c r="BU32" s="755"/>
      <c r="BV32" s="755"/>
      <c r="BW32" s="755"/>
    </row>
    <row r="33" spans="1:75" s="534" customFormat="1" x14ac:dyDescent="0.25">
      <c r="A33" s="900"/>
      <c r="B33" s="981"/>
      <c r="C33" s="522"/>
      <c r="D33" s="523"/>
      <c r="E33" s="554" t="s">
        <v>185</v>
      </c>
      <c r="F33" s="522"/>
      <c r="G33" s="552"/>
      <c r="H33" s="522"/>
      <c r="I33" s="523"/>
      <c r="J33" s="1200"/>
      <c r="K33" s="755"/>
      <c r="L33" s="755"/>
      <c r="M33" s="755"/>
      <c r="N33" s="755"/>
      <c r="O33" s="755"/>
      <c r="P33" s="755"/>
      <c r="Q33" s="755"/>
      <c r="R33" s="755"/>
      <c r="S33" s="755"/>
      <c r="T33" s="755"/>
      <c r="U33" s="755"/>
      <c r="V33" s="755"/>
      <c r="W33" s="755"/>
      <c r="X33" s="755"/>
      <c r="Y33" s="755"/>
      <c r="Z33" s="755"/>
      <c r="AA33" s="755"/>
      <c r="AB33" s="755"/>
      <c r="AC33" s="755"/>
      <c r="AD33" s="755"/>
      <c r="AE33" s="755"/>
      <c r="AF33" s="755"/>
      <c r="AG33" s="755"/>
      <c r="AH33" s="755"/>
      <c r="AI33" s="755"/>
      <c r="AJ33" s="755"/>
      <c r="AK33" s="755"/>
      <c r="AL33" s="755"/>
      <c r="AM33" s="755"/>
      <c r="AN33" s="755"/>
      <c r="AO33" s="755"/>
      <c r="AP33" s="755"/>
      <c r="AQ33" s="755"/>
      <c r="AR33" s="755"/>
      <c r="AS33" s="755"/>
      <c r="AT33" s="755"/>
      <c r="AU33" s="755"/>
      <c r="AV33" s="755"/>
      <c r="AW33" s="755"/>
      <c r="AX33" s="755"/>
      <c r="AY33" s="755"/>
      <c r="AZ33" s="755"/>
      <c r="BA33" s="755"/>
      <c r="BB33" s="755"/>
      <c r="BC33" s="755"/>
      <c r="BD33" s="755"/>
      <c r="BE33" s="755"/>
      <c r="BF33" s="755"/>
      <c r="BG33" s="755"/>
      <c r="BH33" s="755"/>
      <c r="BI33" s="755"/>
      <c r="BJ33" s="755"/>
      <c r="BK33" s="755"/>
      <c r="BL33" s="755"/>
      <c r="BM33" s="755"/>
      <c r="BN33" s="755"/>
      <c r="BO33" s="755"/>
      <c r="BP33" s="755"/>
      <c r="BQ33" s="755"/>
      <c r="BR33" s="755"/>
      <c r="BS33" s="755"/>
      <c r="BT33" s="755"/>
      <c r="BU33" s="755"/>
      <c r="BV33" s="755"/>
      <c r="BW33" s="755"/>
    </row>
    <row r="34" spans="1:75" s="534" customFormat="1" x14ac:dyDescent="0.25">
      <c r="A34" s="900"/>
      <c r="B34" s="981"/>
      <c r="C34" s="522"/>
      <c r="D34" s="523"/>
      <c r="E34" s="554" t="s">
        <v>186</v>
      </c>
      <c r="F34" s="522"/>
      <c r="G34" s="552"/>
      <c r="H34" s="522"/>
      <c r="I34" s="523"/>
      <c r="J34" s="1200"/>
      <c r="K34" s="755"/>
      <c r="L34" s="755"/>
      <c r="M34" s="755"/>
      <c r="N34" s="755"/>
      <c r="O34" s="755"/>
      <c r="P34" s="755"/>
      <c r="Q34" s="755"/>
      <c r="R34" s="755"/>
      <c r="S34" s="755"/>
      <c r="T34" s="755"/>
      <c r="U34" s="755"/>
      <c r="V34" s="755"/>
      <c r="W34" s="755"/>
      <c r="X34" s="755"/>
      <c r="Y34" s="755"/>
      <c r="Z34" s="755"/>
      <c r="AA34" s="755"/>
      <c r="AB34" s="755"/>
      <c r="AC34" s="755"/>
      <c r="AD34" s="755"/>
      <c r="AE34" s="755"/>
      <c r="AF34" s="755"/>
      <c r="AG34" s="755"/>
      <c r="AH34" s="755"/>
      <c r="AI34" s="755"/>
      <c r="AJ34" s="755"/>
      <c r="AK34" s="755"/>
      <c r="AL34" s="755"/>
      <c r="AM34" s="755"/>
      <c r="AN34" s="755"/>
      <c r="AO34" s="755"/>
      <c r="AP34" s="755"/>
      <c r="AQ34" s="755"/>
      <c r="AR34" s="755"/>
      <c r="AS34" s="755"/>
      <c r="AT34" s="755"/>
      <c r="AU34" s="755"/>
      <c r="AV34" s="755"/>
      <c r="AW34" s="755"/>
      <c r="AX34" s="755"/>
      <c r="AY34" s="755"/>
      <c r="AZ34" s="755"/>
      <c r="BA34" s="755"/>
      <c r="BB34" s="755"/>
      <c r="BC34" s="755"/>
      <c r="BD34" s="755"/>
      <c r="BE34" s="755"/>
      <c r="BF34" s="755"/>
      <c r="BG34" s="755"/>
      <c r="BH34" s="755"/>
      <c r="BI34" s="755"/>
      <c r="BJ34" s="755"/>
      <c r="BK34" s="755"/>
      <c r="BL34" s="755"/>
      <c r="BM34" s="755"/>
      <c r="BN34" s="755"/>
      <c r="BO34" s="755"/>
      <c r="BP34" s="755"/>
      <c r="BQ34" s="755"/>
      <c r="BR34" s="755"/>
      <c r="BS34" s="755"/>
      <c r="BT34" s="755"/>
      <c r="BU34" s="755"/>
      <c r="BV34" s="755"/>
      <c r="BW34" s="755"/>
    </row>
    <row r="35" spans="1:75" s="534" customFormat="1" x14ac:dyDescent="0.25">
      <c r="A35" s="900"/>
      <c r="B35" s="981"/>
      <c r="C35" s="522"/>
      <c r="D35" s="523"/>
      <c r="E35" s="554" t="s">
        <v>187</v>
      </c>
      <c r="F35" s="522"/>
      <c r="G35" s="552"/>
      <c r="H35" s="522"/>
      <c r="I35" s="523"/>
      <c r="J35" s="1200"/>
      <c r="K35" s="755"/>
      <c r="L35" s="755"/>
      <c r="M35" s="755"/>
      <c r="N35" s="755"/>
      <c r="O35" s="755"/>
      <c r="P35" s="755"/>
      <c r="Q35" s="755"/>
      <c r="R35" s="755"/>
      <c r="S35" s="755"/>
      <c r="T35" s="755"/>
      <c r="U35" s="755"/>
      <c r="V35" s="755"/>
      <c r="W35" s="755"/>
      <c r="X35" s="755"/>
      <c r="Y35" s="755"/>
      <c r="Z35" s="755"/>
      <c r="AA35" s="755"/>
      <c r="AB35" s="755"/>
      <c r="AC35" s="755"/>
      <c r="AD35" s="755"/>
      <c r="AE35" s="755"/>
      <c r="AF35" s="755"/>
      <c r="AG35" s="755"/>
      <c r="AH35" s="755"/>
      <c r="AI35" s="755"/>
      <c r="AJ35" s="755"/>
      <c r="AK35" s="755"/>
      <c r="AL35" s="755"/>
      <c r="AM35" s="755"/>
      <c r="AN35" s="755"/>
      <c r="AO35" s="755"/>
      <c r="AP35" s="755"/>
      <c r="AQ35" s="755"/>
      <c r="AR35" s="755"/>
      <c r="AS35" s="755"/>
      <c r="AT35" s="755"/>
      <c r="AU35" s="755"/>
      <c r="AV35" s="755"/>
      <c r="AW35" s="755"/>
      <c r="AX35" s="755"/>
      <c r="AY35" s="755"/>
      <c r="AZ35" s="755"/>
      <c r="BA35" s="755"/>
      <c r="BB35" s="755"/>
      <c r="BC35" s="755"/>
      <c r="BD35" s="755"/>
      <c r="BE35" s="755"/>
      <c r="BF35" s="755"/>
      <c r="BG35" s="755"/>
      <c r="BH35" s="755"/>
      <c r="BI35" s="755"/>
      <c r="BJ35" s="755"/>
      <c r="BK35" s="755"/>
      <c r="BL35" s="755"/>
      <c r="BM35" s="755"/>
      <c r="BN35" s="755"/>
      <c r="BO35" s="755"/>
      <c r="BP35" s="755"/>
      <c r="BQ35" s="755"/>
      <c r="BR35" s="755"/>
      <c r="BS35" s="755"/>
      <c r="BT35" s="755"/>
      <c r="BU35" s="755"/>
      <c r="BV35" s="755"/>
      <c r="BW35" s="755"/>
    </row>
    <row r="36" spans="1:75" s="534" customFormat="1" x14ac:dyDescent="0.25">
      <c r="A36" s="900"/>
      <c r="B36" s="981"/>
      <c r="C36" s="522"/>
      <c r="D36" s="523"/>
      <c r="E36" s="554" t="s">
        <v>188</v>
      </c>
      <c r="F36" s="522"/>
      <c r="G36" s="552"/>
      <c r="H36" s="522"/>
      <c r="I36" s="523"/>
      <c r="J36" s="1200"/>
      <c r="K36" s="755"/>
      <c r="L36" s="755"/>
      <c r="M36" s="755"/>
      <c r="N36" s="755"/>
      <c r="O36" s="755"/>
      <c r="P36" s="755"/>
      <c r="Q36" s="755"/>
      <c r="R36" s="755"/>
      <c r="S36" s="755"/>
      <c r="T36" s="755"/>
      <c r="U36" s="755"/>
      <c r="V36" s="755"/>
      <c r="W36" s="755"/>
      <c r="X36" s="755"/>
      <c r="Y36" s="755"/>
      <c r="Z36" s="755"/>
      <c r="AA36" s="755"/>
      <c r="AB36" s="755"/>
      <c r="AC36" s="755"/>
      <c r="AD36" s="755"/>
      <c r="AE36" s="755"/>
      <c r="AF36" s="755"/>
      <c r="AG36" s="755"/>
      <c r="AH36" s="755"/>
      <c r="AI36" s="755"/>
      <c r="AJ36" s="755"/>
      <c r="AK36" s="755"/>
      <c r="AL36" s="755"/>
      <c r="AM36" s="755"/>
      <c r="AN36" s="755"/>
      <c r="AO36" s="755"/>
      <c r="AP36" s="755"/>
      <c r="AQ36" s="755"/>
      <c r="AR36" s="755"/>
      <c r="AS36" s="755"/>
      <c r="AT36" s="755"/>
      <c r="AU36" s="755"/>
      <c r="AV36" s="755"/>
      <c r="AW36" s="755"/>
      <c r="AX36" s="755"/>
      <c r="AY36" s="755"/>
      <c r="AZ36" s="755"/>
      <c r="BA36" s="755"/>
      <c r="BB36" s="755"/>
      <c r="BC36" s="755"/>
      <c r="BD36" s="755"/>
      <c r="BE36" s="755"/>
      <c r="BF36" s="755"/>
      <c r="BG36" s="755"/>
      <c r="BH36" s="755"/>
      <c r="BI36" s="755"/>
      <c r="BJ36" s="755"/>
      <c r="BK36" s="755"/>
      <c r="BL36" s="755"/>
      <c r="BM36" s="755"/>
      <c r="BN36" s="755"/>
      <c r="BO36" s="755"/>
      <c r="BP36" s="755"/>
      <c r="BQ36" s="755"/>
      <c r="BR36" s="755"/>
      <c r="BS36" s="755"/>
      <c r="BT36" s="755"/>
      <c r="BU36" s="755"/>
      <c r="BV36" s="755"/>
      <c r="BW36" s="755"/>
    </row>
    <row r="37" spans="1:75" s="534" customFormat="1" x14ac:dyDescent="0.25">
      <c r="A37" s="900"/>
      <c r="B37" s="981"/>
      <c r="C37" s="522"/>
      <c r="D37" s="523"/>
      <c r="E37" s="554" t="s">
        <v>189</v>
      </c>
      <c r="F37" s="522"/>
      <c r="G37" s="552"/>
      <c r="H37" s="522"/>
      <c r="I37" s="523"/>
      <c r="J37" s="1200"/>
      <c r="K37" s="755"/>
      <c r="L37" s="755"/>
      <c r="M37" s="755"/>
      <c r="N37" s="755"/>
      <c r="O37" s="755"/>
      <c r="P37" s="755"/>
      <c r="Q37" s="755"/>
      <c r="R37" s="755"/>
      <c r="S37" s="755"/>
      <c r="T37" s="755"/>
      <c r="U37" s="755"/>
      <c r="V37" s="755"/>
      <c r="W37" s="755"/>
      <c r="X37" s="755"/>
      <c r="Y37" s="755"/>
      <c r="Z37" s="755"/>
      <c r="AA37" s="755"/>
      <c r="AB37" s="755"/>
      <c r="AC37" s="755"/>
      <c r="AD37" s="755"/>
      <c r="AE37" s="755"/>
      <c r="AF37" s="755"/>
      <c r="AG37" s="755"/>
      <c r="AH37" s="755"/>
      <c r="AI37" s="755"/>
      <c r="AJ37" s="755"/>
      <c r="AK37" s="755"/>
      <c r="AL37" s="755"/>
      <c r="AM37" s="755"/>
      <c r="AN37" s="755"/>
      <c r="AO37" s="755"/>
      <c r="AP37" s="755"/>
      <c r="AQ37" s="755"/>
      <c r="AR37" s="755"/>
      <c r="AS37" s="755"/>
      <c r="AT37" s="755"/>
      <c r="AU37" s="755"/>
      <c r="AV37" s="755"/>
      <c r="AW37" s="755"/>
      <c r="AX37" s="755"/>
      <c r="AY37" s="755"/>
      <c r="AZ37" s="755"/>
      <c r="BA37" s="755"/>
      <c r="BB37" s="755"/>
      <c r="BC37" s="755"/>
      <c r="BD37" s="755"/>
      <c r="BE37" s="755"/>
      <c r="BF37" s="755"/>
      <c r="BG37" s="755"/>
      <c r="BH37" s="755"/>
      <c r="BI37" s="755"/>
      <c r="BJ37" s="755"/>
      <c r="BK37" s="755"/>
      <c r="BL37" s="755"/>
      <c r="BM37" s="755"/>
      <c r="BN37" s="755"/>
      <c r="BO37" s="755"/>
      <c r="BP37" s="755"/>
      <c r="BQ37" s="755"/>
      <c r="BR37" s="755"/>
      <c r="BS37" s="755"/>
      <c r="BT37" s="755"/>
      <c r="BU37" s="755"/>
      <c r="BV37" s="755"/>
      <c r="BW37" s="755"/>
    </row>
    <row r="38" spans="1:75" s="534" customFormat="1" x14ac:dyDescent="0.25">
      <c r="A38" s="902"/>
      <c r="B38" s="982"/>
      <c r="C38" s="540"/>
      <c r="D38" s="555"/>
      <c r="E38" s="593" t="s">
        <v>190</v>
      </c>
      <c r="F38" s="540"/>
      <c r="G38" s="556"/>
      <c r="H38" s="540"/>
      <c r="I38" s="555"/>
      <c r="J38" s="1197"/>
      <c r="K38" s="755"/>
      <c r="L38" s="755"/>
      <c r="M38" s="755"/>
      <c r="N38" s="755"/>
      <c r="O38" s="755"/>
      <c r="P38" s="755"/>
      <c r="Q38" s="755"/>
      <c r="R38" s="755"/>
      <c r="S38" s="755"/>
      <c r="T38" s="755"/>
      <c r="U38" s="755"/>
      <c r="V38" s="755"/>
      <c r="W38" s="755"/>
      <c r="X38" s="755"/>
      <c r="Y38" s="755"/>
      <c r="Z38" s="755"/>
      <c r="AA38" s="755"/>
      <c r="AB38" s="755"/>
      <c r="AC38" s="755"/>
      <c r="AD38" s="755"/>
      <c r="AE38" s="755"/>
      <c r="AF38" s="755"/>
      <c r="AG38" s="755"/>
      <c r="AH38" s="755"/>
      <c r="AI38" s="755"/>
      <c r="AJ38" s="755"/>
      <c r="AK38" s="755"/>
      <c r="AL38" s="755"/>
      <c r="AM38" s="755"/>
      <c r="AN38" s="755"/>
      <c r="AO38" s="755"/>
      <c r="AP38" s="755"/>
      <c r="AQ38" s="755"/>
      <c r="AR38" s="755"/>
      <c r="AS38" s="755"/>
      <c r="AT38" s="755"/>
      <c r="AU38" s="755"/>
      <c r="AV38" s="755"/>
      <c r="AW38" s="755"/>
      <c r="AX38" s="755"/>
      <c r="AY38" s="755"/>
      <c r="AZ38" s="755"/>
      <c r="BA38" s="755"/>
      <c r="BB38" s="755"/>
      <c r="BC38" s="755"/>
      <c r="BD38" s="755"/>
      <c r="BE38" s="755"/>
      <c r="BF38" s="755"/>
      <c r="BG38" s="755"/>
      <c r="BH38" s="755"/>
      <c r="BI38" s="755"/>
      <c r="BJ38" s="755"/>
      <c r="BK38" s="755"/>
      <c r="BL38" s="755"/>
      <c r="BM38" s="755"/>
      <c r="BN38" s="755"/>
      <c r="BO38" s="755"/>
      <c r="BP38" s="755"/>
      <c r="BQ38" s="755"/>
      <c r="BR38" s="755"/>
      <c r="BS38" s="755"/>
      <c r="BT38" s="755"/>
      <c r="BU38" s="755"/>
      <c r="BV38" s="755"/>
      <c r="BW38" s="755"/>
    </row>
    <row r="39" spans="1:75" s="591" customFormat="1" x14ac:dyDescent="0.25">
      <c r="A39" s="898" t="s">
        <v>191</v>
      </c>
      <c r="B39" s="980"/>
      <c r="C39" s="548" t="s">
        <v>192</v>
      </c>
      <c r="D39" s="547" t="s">
        <v>193</v>
      </c>
      <c r="E39" s="549" t="s">
        <v>194</v>
      </c>
      <c r="F39" s="548"/>
      <c r="G39" s="588" t="s">
        <v>146</v>
      </c>
      <c r="H39" s="589" t="s">
        <v>147</v>
      </c>
      <c r="I39" s="523" t="s">
        <v>148</v>
      </c>
      <c r="J39" s="1199" t="s">
        <v>195</v>
      </c>
      <c r="K39" s="887"/>
      <c r="L39" s="887"/>
      <c r="M39" s="887"/>
      <c r="N39" s="887"/>
      <c r="O39" s="887"/>
      <c r="P39" s="887"/>
      <c r="Q39" s="887"/>
      <c r="R39" s="887"/>
      <c r="S39" s="887"/>
      <c r="T39" s="887"/>
      <c r="U39" s="887"/>
      <c r="V39" s="887"/>
      <c r="W39" s="887"/>
      <c r="X39" s="887"/>
      <c r="Y39" s="887"/>
      <c r="Z39" s="887"/>
      <c r="AA39" s="887"/>
      <c r="AB39" s="887"/>
      <c r="AC39" s="887"/>
      <c r="AD39" s="887"/>
      <c r="AE39" s="887"/>
      <c r="AF39" s="887"/>
      <c r="AG39" s="887"/>
      <c r="AH39" s="887"/>
      <c r="AI39" s="887"/>
      <c r="AJ39" s="887"/>
      <c r="AK39" s="887"/>
      <c r="AL39" s="887"/>
      <c r="AM39" s="887"/>
      <c r="AN39" s="887"/>
      <c r="AO39" s="887"/>
      <c r="AP39" s="887"/>
      <c r="AQ39" s="887"/>
      <c r="AR39" s="887"/>
      <c r="AS39" s="887"/>
      <c r="AT39" s="887"/>
      <c r="AU39" s="887"/>
      <c r="AV39" s="887"/>
      <c r="AW39" s="887"/>
      <c r="AX39" s="887"/>
      <c r="AY39" s="887"/>
      <c r="AZ39" s="887"/>
      <c r="BA39" s="887"/>
      <c r="BB39" s="887"/>
      <c r="BC39" s="887"/>
      <c r="BD39" s="887"/>
      <c r="BE39" s="887"/>
      <c r="BF39" s="887"/>
      <c r="BG39" s="887"/>
      <c r="BH39" s="887"/>
      <c r="BI39" s="887"/>
      <c r="BJ39" s="887"/>
      <c r="BK39" s="887"/>
      <c r="BL39" s="887"/>
      <c r="BM39" s="887"/>
      <c r="BN39" s="887"/>
      <c r="BO39" s="887"/>
      <c r="BP39" s="887"/>
      <c r="BQ39" s="887"/>
      <c r="BR39" s="887"/>
      <c r="BS39" s="887"/>
      <c r="BT39" s="887"/>
      <c r="BU39" s="887"/>
      <c r="BV39" s="887"/>
      <c r="BW39" s="887"/>
    </row>
    <row r="40" spans="1:75" s="591" customFormat="1" x14ac:dyDescent="0.25">
      <c r="A40" s="900"/>
      <c r="B40" s="981"/>
      <c r="C40" s="522"/>
      <c r="D40" s="523"/>
      <c r="E40" s="523" t="s">
        <v>196</v>
      </c>
      <c r="F40" s="522"/>
      <c r="G40" s="552"/>
      <c r="H40" s="522"/>
      <c r="I40" s="553"/>
      <c r="J40" s="1200"/>
      <c r="K40" s="887"/>
      <c r="L40" s="887"/>
      <c r="M40" s="887"/>
      <c r="N40" s="887"/>
      <c r="O40" s="887"/>
      <c r="P40" s="887"/>
      <c r="Q40" s="887"/>
      <c r="R40" s="887"/>
      <c r="S40" s="887"/>
      <c r="T40" s="887"/>
      <c r="U40" s="887"/>
      <c r="V40" s="887"/>
      <c r="W40" s="887"/>
      <c r="X40" s="887"/>
      <c r="Y40" s="887"/>
      <c r="Z40" s="887"/>
      <c r="AA40" s="887"/>
      <c r="AB40" s="887"/>
      <c r="AC40" s="887"/>
      <c r="AD40" s="887"/>
      <c r="AE40" s="887"/>
      <c r="AF40" s="887"/>
      <c r="AG40" s="887"/>
      <c r="AH40" s="887"/>
      <c r="AI40" s="887"/>
      <c r="AJ40" s="887"/>
      <c r="AK40" s="887"/>
      <c r="AL40" s="887"/>
      <c r="AM40" s="887"/>
      <c r="AN40" s="887"/>
      <c r="AO40" s="887"/>
      <c r="AP40" s="887"/>
      <c r="AQ40" s="887"/>
      <c r="AR40" s="887"/>
      <c r="AS40" s="887"/>
      <c r="AT40" s="887"/>
      <c r="AU40" s="887"/>
      <c r="AV40" s="887"/>
      <c r="AW40" s="887"/>
      <c r="AX40" s="887"/>
      <c r="AY40" s="887"/>
      <c r="AZ40" s="887"/>
      <c r="BA40" s="887"/>
      <c r="BB40" s="887"/>
      <c r="BC40" s="887"/>
      <c r="BD40" s="887"/>
      <c r="BE40" s="887"/>
      <c r="BF40" s="887"/>
      <c r="BG40" s="887"/>
      <c r="BH40" s="887"/>
      <c r="BI40" s="887"/>
      <c r="BJ40" s="887"/>
      <c r="BK40" s="887"/>
      <c r="BL40" s="887"/>
      <c r="BM40" s="887"/>
      <c r="BN40" s="887"/>
      <c r="BO40" s="887"/>
      <c r="BP40" s="887"/>
      <c r="BQ40" s="887"/>
      <c r="BR40" s="887"/>
      <c r="BS40" s="887"/>
      <c r="BT40" s="887"/>
      <c r="BU40" s="887"/>
      <c r="BV40" s="887"/>
      <c r="BW40" s="887"/>
    </row>
    <row r="41" spans="1:75" s="591" customFormat="1" x14ac:dyDescent="0.25">
      <c r="A41" s="900"/>
      <c r="B41" s="981"/>
      <c r="C41" s="522"/>
      <c r="D41" s="523"/>
      <c r="E41" s="554" t="s">
        <v>197</v>
      </c>
      <c r="F41" s="522"/>
      <c r="G41" s="552"/>
      <c r="H41" s="522"/>
      <c r="I41" s="523"/>
      <c r="J41" s="1200"/>
      <c r="K41" s="887"/>
      <c r="L41" s="887"/>
      <c r="M41" s="887"/>
      <c r="N41" s="887"/>
      <c r="O41" s="887"/>
      <c r="P41" s="887"/>
      <c r="Q41" s="887"/>
      <c r="R41" s="887"/>
      <c r="S41" s="887"/>
      <c r="T41" s="887"/>
      <c r="U41" s="887"/>
      <c r="V41" s="887"/>
      <c r="W41" s="887"/>
      <c r="X41" s="887"/>
      <c r="Y41" s="887"/>
      <c r="Z41" s="887"/>
      <c r="AA41" s="887"/>
      <c r="AB41" s="887"/>
      <c r="AC41" s="887"/>
      <c r="AD41" s="887"/>
      <c r="AE41" s="887"/>
      <c r="AF41" s="887"/>
      <c r="AG41" s="887"/>
      <c r="AH41" s="887"/>
      <c r="AI41" s="887"/>
      <c r="AJ41" s="887"/>
      <c r="AK41" s="887"/>
      <c r="AL41" s="887"/>
      <c r="AM41" s="887"/>
      <c r="AN41" s="887"/>
      <c r="AO41" s="887"/>
      <c r="AP41" s="887"/>
      <c r="AQ41" s="887"/>
      <c r="AR41" s="887"/>
      <c r="AS41" s="887"/>
      <c r="AT41" s="887"/>
      <c r="AU41" s="887"/>
      <c r="AV41" s="887"/>
      <c r="AW41" s="887"/>
      <c r="AX41" s="887"/>
      <c r="AY41" s="887"/>
      <c r="AZ41" s="887"/>
      <c r="BA41" s="887"/>
      <c r="BB41" s="887"/>
      <c r="BC41" s="887"/>
      <c r="BD41" s="887"/>
      <c r="BE41" s="887"/>
      <c r="BF41" s="887"/>
      <c r="BG41" s="887"/>
      <c r="BH41" s="887"/>
      <c r="BI41" s="887"/>
      <c r="BJ41" s="887"/>
      <c r="BK41" s="887"/>
      <c r="BL41" s="887"/>
      <c r="BM41" s="887"/>
      <c r="BN41" s="887"/>
      <c r="BO41" s="887"/>
      <c r="BP41" s="887"/>
      <c r="BQ41" s="887"/>
      <c r="BR41" s="887"/>
      <c r="BS41" s="887"/>
      <c r="BT41" s="887"/>
      <c r="BU41" s="887"/>
      <c r="BV41" s="887"/>
      <c r="BW41" s="887"/>
    </row>
    <row r="42" spans="1:75" s="591" customFormat="1" x14ac:dyDescent="0.25">
      <c r="A42" s="900"/>
      <c r="B42" s="981"/>
      <c r="C42" s="522"/>
      <c r="D42" s="523"/>
      <c r="E42" s="554" t="s">
        <v>198</v>
      </c>
      <c r="F42" s="522"/>
      <c r="G42" s="552"/>
      <c r="H42" s="522"/>
      <c r="I42" s="523"/>
      <c r="J42" s="1200"/>
      <c r="K42" s="887"/>
      <c r="L42" s="887"/>
      <c r="M42" s="887"/>
      <c r="N42" s="887"/>
      <c r="O42" s="887"/>
      <c r="P42" s="887"/>
      <c r="Q42" s="887"/>
      <c r="R42" s="887"/>
      <c r="S42" s="887"/>
      <c r="T42" s="887"/>
      <c r="U42" s="887"/>
      <c r="V42" s="887"/>
      <c r="W42" s="887"/>
      <c r="X42" s="887"/>
      <c r="Y42" s="887"/>
      <c r="Z42" s="887"/>
      <c r="AA42" s="887"/>
      <c r="AB42" s="887"/>
      <c r="AC42" s="887"/>
      <c r="AD42" s="887"/>
      <c r="AE42" s="887"/>
      <c r="AF42" s="887"/>
      <c r="AG42" s="887"/>
      <c r="AH42" s="887"/>
      <c r="AI42" s="887"/>
      <c r="AJ42" s="887"/>
      <c r="AK42" s="887"/>
      <c r="AL42" s="887"/>
      <c r="AM42" s="887"/>
      <c r="AN42" s="887"/>
      <c r="AO42" s="887"/>
      <c r="AP42" s="887"/>
      <c r="AQ42" s="887"/>
      <c r="AR42" s="887"/>
      <c r="AS42" s="887"/>
      <c r="AT42" s="887"/>
      <c r="AU42" s="887"/>
      <c r="AV42" s="887"/>
      <c r="AW42" s="887"/>
      <c r="AX42" s="887"/>
      <c r="AY42" s="887"/>
      <c r="AZ42" s="887"/>
      <c r="BA42" s="887"/>
      <c r="BB42" s="887"/>
      <c r="BC42" s="887"/>
      <c r="BD42" s="887"/>
      <c r="BE42" s="887"/>
      <c r="BF42" s="887"/>
      <c r="BG42" s="887"/>
      <c r="BH42" s="887"/>
      <c r="BI42" s="887"/>
      <c r="BJ42" s="887"/>
      <c r="BK42" s="887"/>
      <c r="BL42" s="887"/>
      <c r="BM42" s="887"/>
      <c r="BN42" s="887"/>
      <c r="BO42" s="887"/>
      <c r="BP42" s="887"/>
      <c r="BQ42" s="887"/>
      <c r="BR42" s="887"/>
      <c r="BS42" s="887"/>
      <c r="BT42" s="887"/>
      <c r="BU42" s="887"/>
      <c r="BV42" s="887"/>
      <c r="BW42" s="887"/>
    </row>
    <row r="43" spans="1:75" s="591" customFormat="1" x14ac:dyDescent="0.25">
      <c r="A43" s="900"/>
      <c r="B43" s="981"/>
      <c r="C43" s="522"/>
      <c r="D43" s="523"/>
      <c r="E43" s="554" t="s">
        <v>199</v>
      </c>
      <c r="F43" s="522"/>
      <c r="G43" s="552"/>
      <c r="H43" s="522"/>
      <c r="I43" s="523"/>
      <c r="J43" s="1200"/>
      <c r="K43" s="887"/>
      <c r="L43" s="887"/>
      <c r="M43" s="887"/>
      <c r="N43" s="887"/>
      <c r="O43" s="887"/>
      <c r="P43" s="887"/>
      <c r="Q43" s="887"/>
      <c r="R43" s="887"/>
      <c r="S43" s="887"/>
      <c r="T43" s="887"/>
      <c r="U43" s="887"/>
      <c r="V43" s="887"/>
      <c r="W43" s="887"/>
      <c r="X43" s="887"/>
      <c r="Y43" s="887"/>
      <c r="Z43" s="887"/>
      <c r="AA43" s="887"/>
      <c r="AB43" s="887"/>
      <c r="AC43" s="887"/>
      <c r="AD43" s="887"/>
      <c r="AE43" s="887"/>
      <c r="AF43" s="887"/>
      <c r="AG43" s="887"/>
      <c r="AH43" s="887"/>
      <c r="AI43" s="887"/>
      <c r="AJ43" s="887"/>
      <c r="AK43" s="887"/>
      <c r="AL43" s="887"/>
      <c r="AM43" s="887"/>
      <c r="AN43" s="887"/>
      <c r="AO43" s="887"/>
      <c r="AP43" s="887"/>
      <c r="AQ43" s="887"/>
      <c r="AR43" s="887"/>
      <c r="AS43" s="887"/>
      <c r="AT43" s="887"/>
      <c r="AU43" s="887"/>
      <c r="AV43" s="887"/>
      <c r="AW43" s="887"/>
      <c r="AX43" s="887"/>
      <c r="AY43" s="887"/>
      <c r="AZ43" s="887"/>
      <c r="BA43" s="887"/>
      <c r="BB43" s="887"/>
      <c r="BC43" s="887"/>
      <c r="BD43" s="887"/>
      <c r="BE43" s="887"/>
      <c r="BF43" s="887"/>
      <c r="BG43" s="887"/>
      <c r="BH43" s="887"/>
      <c r="BI43" s="887"/>
      <c r="BJ43" s="887"/>
      <c r="BK43" s="887"/>
      <c r="BL43" s="887"/>
      <c r="BM43" s="887"/>
      <c r="BN43" s="887"/>
      <c r="BO43" s="887"/>
      <c r="BP43" s="887"/>
      <c r="BQ43" s="887"/>
      <c r="BR43" s="887"/>
      <c r="BS43" s="887"/>
      <c r="BT43" s="887"/>
      <c r="BU43" s="887"/>
      <c r="BV43" s="887"/>
      <c r="BW43" s="887"/>
    </row>
    <row r="44" spans="1:75" s="591" customFormat="1" x14ac:dyDescent="0.25">
      <c r="A44" s="902"/>
      <c r="B44" s="982"/>
      <c r="C44" s="540"/>
      <c r="D44" s="555"/>
      <c r="E44" s="593" t="s">
        <v>200</v>
      </c>
      <c r="F44" s="540"/>
      <c r="G44" s="556"/>
      <c r="H44" s="540"/>
      <c r="I44" s="555"/>
      <c r="J44" s="1197"/>
      <c r="K44" s="887"/>
      <c r="L44" s="887"/>
      <c r="M44" s="887"/>
      <c r="N44" s="887"/>
      <c r="O44" s="887"/>
      <c r="P44" s="887"/>
      <c r="Q44" s="887"/>
      <c r="R44" s="887"/>
      <c r="S44" s="887"/>
      <c r="T44" s="887"/>
      <c r="U44" s="887"/>
      <c r="V44" s="887"/>
      <c r="W44" s="887"/>
      <c r="X44" s="887"/>
      <c r="Y44" s="887"/>
      <c r="Z44" s="887"/>
      <c r="AA44" s="887"/>
      <c r="AB44" s="887"/>
      <c r="AC44" s="887"/>
      <c r="AD44" s="887"/>
      <c r="AE44" s="887"/>
      <c r="AF44" s="887"/>
      <c r="AG44" s="887"/>
      <c r="AH44" s="887"/>
      <c r="AI44" s="887"/>
      <c r="AJ44" s="887"/>
      <c r="AK44" s="887"/>
      <c r="AL44" s="887"/>
      <c r="AM44" s="887"/>
      <c r="AN44" s="887"/>
      <c r="AO44" s="887"/>
      <c r="AP44" s="887"/>
      <c r="AQ44" s="887"/>
      <c r="AR44" s="887"/>
      <c r="AS44" s="887"/>
      <c r="AT44" s="887"/>
      <c r="AU44" s="887"/>
      <c r="AV44" s="887"/>
      <c r="AW44" s="887"/>
      <c r="AX44" s="887"/>
      <c r="AY44" s="887"/>
      <c r="AZ44" s="887"/>
      <c r="BA44" s="887"/>
      <c r="BB44" s="887"/>
      <c r="BC44" s="887"/>
      <c r="BD44" s="887"/>
      <c r="BE44" s="887"/>
      <c r="BF44" s="887"/>
      <c r="BG44" s="887"/>
      <c r="BH44" s="887"/>
      <c r="BI44" s="887"/>
      <c r="BJ44" s="887"/>
      <c r="BK44" s="887"/>
      <c r="BL44" s="887"/>
      <c r="BM44" s="887"/>
      <c r="BN44" s="887"/>
      <c r="BO44" s="887"/>
      <c r="BP44" s="887"/>
      <c r="BQ44" s="887"/>
      <c r="BR44" s="887"/>
      <c r="BS44" s="887"/>
      <c r="BT44" s="887"/>
      <c r="BU44" s="887"/>
      <c r="BV44" s="887"/>
      <c r="BW44" s="887"/>
    </row>
    <row r="45" spans="1:75" s="591" customFormat="1" ht="25" x14ac:dyDescent="0.25">
      <c r="A45" s="898" t="s">
        <v>201</v>
      </c>
      <c r="B45" s="980"/>
      <c r="C45" s="548" t="s">
        <v>171</v>
      </c>
      <c r="D45" s="547" t="s">
        <v>202</v>
      </c>
      <c r="E45" s="674">
        <v>1</v>
      </c>
      <c r="F45" s="548"/>
      <c r="G45" s="597" t="s">
        <v>203</v>
      </c>
      <c r="H45" s="589" t="s">
        <v>147</v>
      </c>
      <c r="I45" s="547" t="s">
        <v>148</v>
      </c>
      <c r="J45" s="1201" t="s">
        <v>204</v>
      </c>
      <c r="K45" s="887"/>
      <c r="L45" s="887"/>
      <c r="M45" s="887"/>
      <c r="N45" s="887"/>
      <c r="O45" s="887"/>
      <c r="P45" s="887"/>
      <c r="Q45" s="887"/>
      <c r="R45" s="887"/>
      <c r="S45" s="887"/>
      <c r="T45" s="887"/>
      <c r="U45" s="887"/>
      <c r="V45" s="887"/>
      <c r="W45" s="887"/>
      <c r="X45" s="887"/>
      <c r="Y45" s="887"/>
      <c r="Z45" s="887"/>
      <c r="AA45" s="887"/>
      <c r="AB45" s="887"/>
      <c r="AC45" s="887"/>
      <c r="AD45" s="887"/>
      <c r="AE45" s="887"/>
      <c r="AF45" s="887"/>
      <c r="AG45" s="887"/>
      <c r="AH45" s="887"/>
      <c r="AI45" s="887"/>
      <c r="AJ45" s="887"/>
      <c r="AK45" s="887"/>
      <c r="AL45" s="887"/>
      <c r="AM45" s="887"/>
      <c r="AN45" s="887"/>
      <c r="AO45" s="887"/>
      <c r="AP45" s="887"/>
      <c r="AQ45" s="887"/>
      <c r="AR45" s="887"/>
      <c r="AS45" s="887"/>
      <c r="AT45" s="887"/>
      <c r="AU45" s="887"/>
      <c r="AV45" s="887"/>
      <c r="AW45" s="887"/>
      <c r="AX45" s="887"/>
      <c r="AY45" s="887"/>
      <c r="AZ45" s="887"/>
      <c r="BA45" s="887"/>
      <c r="BB45" s="887"/>
      <c r="BC45" s="887"/>
      <c r="BD45" s="887"/>
      <c r="BE45" s="887"/>
      <c r="BF45" s="887"/>
      <c r="BG45" s="887"/>
      <c r="BH45" s="887"/>
      <c r="BI45" s="887"/>
      <c r="BJ45" s="887"/>
      <c r="BK45" s="887"/>
      <c r="BL45" s="887"/>
      <c r="BM45" s="887"/>
      <c r="BN45" s="887"/>
      <c r="BO45" s="887"/>
      <c r="BP45" s="887"/>
      <c r="BQ45" s="887"/>
      <c r="BR45" s="887"/>
      <c r="BS45" s="887"/>
      <c r="BT45" s="887"/>
      <c r="BU45" s="887"/>
      <c r="BV45" s="887"/>
      <c r="BW45" s="887"/>
    </row>
    <row r="46" spans="1:75" s="591" customFormat="1" x14ac:dyDescent="0.25">
      <c r="A46" s="900"/>
      <c r="B46" s="981"/>
      <c r="C46" s="522"/>
      <c r="D46" s="523"/>
      <c r="E46" s="1108" t="s">
        <v>205</v>
      </c>
      <c r="F46" s="522"/>
      <c r="G46" s="1024"/>
      <c r="H46" s="1025"/>
      <c r="I46" s="523"/>
      <c r="J46" s="1202"/>
      <c r="K46" s="887"/>
      <c r="L46" s="887"/>
      <c r="M46" s="887"/>
      <c r="N46" s="887"/>
      <c r="O46" s="887"/>
      <c r="P46" s="887"/>
      <c r="Q46" s="887"/>
      <c r="R46" s="887"/>
      <c r="S46" s="887"/>
      <c r="T46" s="887"/>
      <c r="U46" s="887"/>
      <c r="V46" s="887"/>
      <c r="W46" s="887"/>
      <c r="X46" s="887"/>
      <c r="Y46" s="887"/>
      <c r="Z46" s="887"/>
      <c r="AA46" s="887"/>
      <c r="AB46" s="887"/>
      <c r="AC46" s="887"/>
      <c r="AD46" s="887"/>
      <c r="AE46" s="887"/>
      <c r="AF46" s="887"/>
      <c r="AG46" s="887"/>
      <c r="AH46" s="887"/>
      <c r="AI46" s="887"/>
      <c r="AJ46" s="887"/>
      <c r="AK46" s="887"/>
      <c r="AL46" s="887"/>
      <c r="AM46" s="887"/>
      <c r="AN46" s="887"/>
      <c r="AO46" s="887"/>
      <c r="AP46" s="887"/>
      <c r="AQ46" s="887"/>
      <c r="AR46" s="887"/>
      <c r="AS46" s="887"/>
      <c r="AT46" s="887"/>
      <c r="AU46" s="887"/>
      <c r="AV46" s="887"/>
      <c r="AW46" s="887"/>
      <c r="AX46" s="887"/>
      <c r="AY46" s="887"/>
      <c r="AZ46" s="887"/>
      <c r="BA46" s="887"/>
      <c r="BB46" s="887"/>
      <c r="BC46" s="887"/>
      <c r="BD46" s="887"/>
      <c r="BE46" s="887"/>
      <c r="BF46" s="887"/>
      <c r="BG46" s="887"/>
      <c r="BH46" s="887"/>
      <c r="BI46" s="887"/>
      <c r="BJ46" s="887"/>
      <c r="BK46" s="887"/>
      <c r="BL46" s="887"/>
      <c r="BM46" s="887"/>
      <c r="BN46" s="887"/>
      <c r="BO46" s="887"/>
      <c r="BP46" s="887"/>
      <c r="BQ46" s="887"/>
      <c r="BR46" s="887"/>
      <c r="BS46" s="887"/>
      <c r="BT46" s="887"/>
      <c r="BU46" s="887"/>
      <c r="BV46" s="887"/>
      <c r="BW46" s="887"/>
    </row>
    <row r="47" spans="1:75" s="591" customFormat="1" x14ac:dyDescent="0.25">
      <c r="A47" s="902"/>
      <c r="B47" s="982"/>
      <c r="C47" s="540"/>
      <c r="D47" s="555"/>
      <c r="E47" s="1109" t="s">
        <v>206</v>
      </c>
      <c r="F47" s="540"/>
      <c r="G47" s="1101"/>
      <c r="H47" s="1102"/>
      <c r="I47" s="555"/>
      <c r="J47" s="1203"/>
      <c r="K47" s="887"/>
      <c r="L47" s="887"/>
      <c r="M47" s="887"/>
      <c r="N47" s="887"/>
      <c r="O47" s="887"/>
      <c r="P47" s="887"/>
      <c r="Q47" s="887"/>
      <c r="R47" s="887"/>
      <c r="S47" s="887"/>
      <c r="T47" s="887"/>
      <c r="U47" s="887"/>
      <c r="V47" s="887"/>
      <c r="W47" s="887"/>
      <c r="X47" s="887"/>
      <c r="Y47" s="887"/>
      <c r="Z47" s="887"/>
      <c r="AA47" s="887"/>
      <c r="AB47" s="887"/>
      <c r="AC47" s="887"/>
      <c r="AD47" s="887"/>
      <c r="AE47" s="887"/>
      <c r="AF47" s="887"/>
      <c r="AG47" s="887"/>
      <c r="AH47" s="887"/>
      <c r="AI47" s="887"/>
      <c r="AJ47" s="887"/>
      <c r="AK47" s="887"/>
      <c r="AL47" s="887"/>
      <c r="AM47" s="887"/>
      <c r="AN47" s="887"/>
      <c r="AO47" s="887"/>
      <c r="AP47" s="887"/>
      <c r="AQ47" s="887"/>
      <c r="AR47" s="887"/>
      <c r="AS47" s="887"/>
      <c r="AT47" s="887"/>
      <c r="AU47" s="887"/>
      <c r="AV47" s="887"/>
      <c r="AW47" s="887"/>
      <c r="AX47" s="887"/>
      <c r="AY47" s="887"/>
      <c r="AZ47" s="887"/>
      <c r="BA47" s="887"/>
      <c r="BB47" s="887"/>
      <c r="BC47" s="887"/>
      <c r="BD47" s="887"/>
      <c r="BE47" s="887"/>
      <c r="BF47" s="887"/>
      <c r="BG47" s="887"/>
      <c r="BH47" s="887"/>
      <c r="BI47" s="887"/>
      <c r="BJ47" s="887"/>
      <c r="BK47" s="887"/>
      <c r="BL47" s="887"/>
      <c r="BM47" s="887"/>
      <c r="BN47" s="887"/>
      <c r="BO47" s="887"/>
      <c r="BP47" s="887"/>
      <c r="BQ47" s="887"/>
      <c r="BR47" s="887"/>
      <c r="BS47" s="887"/>
      <c r="BT47" s="887"/>
      <c r="BU47" s="887"/>
      <c r="BV47" s="887"/>
      <c r="BW47" s="887"/>
    </row>
    <row r="48" spans="1:75" ht="23" x14ac:dyDescent="0.25">
      <c r="A48" s="1346" t="s">
        <v>207</v>
      </c>
      <c r="B48" s="1006"/>
      <c r="C48" s="59"/>
      <c r="D48" s="57" t="s">
        <v>208</v>
      </c>
      <c r="E48" s="520" t="s">
        <v>209</v>
      </c>
      <c r="F48" s="59"/>
      <c r="G48" s="1347" t="s">
        <v>146</v>
      </c>
      <c r="H48" s="1348" t="s">
        <v>147</v>
      </c>
      <c r="I48" s="1234" t="s">
        <v>210</v>
      </c>
      <c r="J48" s="1204" t="s">
        <v>211</v>
      </c>
    </row>
    <row r="49" spans="1:10" x14ac:dyDescent="0.25">
      <c r="A49" s="1346"/>
      <c r="B49" s="1006"/>
      <c r="C49" s="59"/>
      <c r="D49" s="1349"/>
      <c r="E49" s="58" t="s">
        <v>212</v>
      </c>
      <c r="F49" s="59"/>
      <c r="G49" s="1347"/>
      <c r="H49" s="1350"/>
      <c r="I49" s="376"/>
      <c r="J49" s="1204"/>
    </row>
    <row r="50" spans="1:10" x14ac:dyDescent="0.25">
      <c r="A50" s="1351"/>
      <c r="B50" s="1352"/>
      <c r="C50" s="61"/>
      <c r="D50" s="1353"/>
      <c r="E50" s="60" t="s">
        <v>213</v>
      </c>
      <c r="F50" s="61" t="s">
        <v>214</v>
      </c>
      <c r="G50" s="1354"/>
      <c r="H50" s="1355"/>
      <c r="I50" s="377"/>
      <c r="J50" s="1205"/>
    </row>
    <row r="51" spans="1:10" ht="23" x14ac:dyDescent="0.25">
      <c r="A51" s="1356" t="s">
        <v>215</v>
      </c>
      <c r="B51" s="1357"/>
      <c r="C51" s="63" t="s">
        <v>214</v>
      </c>
      <c r="D51" s="62" t="s">
        <v>216</v>
      </c>
      <c r="E51" s="62"/>
      <c r="F51" s="63"/>
      <c r="G51" s="1358" t="s">
        <v>165</v>
      </c>
      <c r="H51" s="1359" t="s">
        <v>171</v>
      </c>
      <c r="I51" s="1235" t="s">
        <v>210</v>
      </c>
      <c r="J51" s="1206" t="s">
        <v>217</v>
      </c>
    </row>
    <row r="52" spans="1:10" s="756" customFormat="1" ht="23" x14ac:dyDescent="0.25">
      <c r="A52" s="1124" t="s">
        <v>218</v>
      </c>
      <c r="B52" s="1125"/>
      <c r="C52" s="1126"/>
      <c r="D52" s="1127" t="s">
        <v>219</v>
      </c>
      <c r="E52" s="1128" t="s">
        <v>209</v>
      </c>
      <c r="F52" s="278" t="s">
        <v>162</v>
      </c>
      <c r="G52" s="1129" t="s">
        <v>146</v>
      </c>
      <c r="H52" s="381" t="s">
        <v>147</v>
      </c>
      <c r="I52" s="1130" t="s">
        <v>148</v>
      </c>
      <c r="J52" s="1207" t="s">
        <v>220</v>
      </c>
    </row>
    <row r="53" spans="1:10" s="756" customFormat="1" x14ac:dyDescent="0.25">
      <c r="A53" s="1124"/>
      <c r="B53" s="1127"/>
      <c r="C53" s="1126"/>
      <c r="D53" s="1127"/>
      <c r="E53" s="1131" t="s">
        <v>221</v>
      </c>
      <c r="F53" s="278"/>
      <c r="G53" s="1129"/>
      <c r="H53" s="381"/>
      <c r="I53" s="1130"/>
      <c r="J53" s="1208"/>
    </row>
    <row r="54" spans="1:10" s="756" customFormat="1" x14ac:dyDescent="0.25">
      <c r="A54" s="1124"/>
      <c r="B54" s="1132"/>
      <c r="C54" s="1133"/>
      <c r="D54" s="1132"/>
      <c r="E54" s="1134" t="s">
        <v>125</v>
      </c>
      <c r="F54" s="280"/>
      <c r="G54" s="1135"/>
      <c r="H54" s="382"/>
      <c r="I54" s="1136"/>
      <c r="J54" s="1209"/>
    </row>
    <row r="55" spans="1:10" s="756" customFormat="1" ht="37.5" x14ac:dyDescent="0.25">
      <c r="A55" s="1137" t="s">
        <v>222</v>
      </c>
      <c r="B55" s="1127"/>
      <c r="C55" s="1126" t="s">
        <v>162</v>
      </c>
      <c r="D55" s="1127" t="s">
        <v>223</v>
      </c>
      <c r="E55" s="1138" t="s">
        <v>224</v>
      </c>
      <c r="F55" s="278"/>
      <c r="G55" s="1129" t="s">
        <v>170</v>
      </c>
      <c r="H55" s="381" t="s">
        <v>147</v>
      </c>
      <c r="I55" s="1139" t="s">
        <v>225</v>
      </c>
      <c r="J55" s="1208" t="s">
        <v>226</v>
      </c>
    </row>
    <row r="56" spans="1:10" s="756" customFormat="1" x14ac:dyDescent="0.25">
      <c r="A56" s="1124"/>
      <c r="B56" s="1127"/>
      <c r="C56" s="1126"/>
      <c r="D56" s="1127"/>
      <c r="E56" s="1140" t="s">
        <v>227</v>
      </c>
      <c r="F56" s="278"/>
      <c r="G56" s="1129"/>
      <c r="H56" s="381"/>
      <c r="I56" s="1130" t="s">
        <v>148</v>
      </c>
      <c r="J56" s="1208"/>
    </row>
    <row r="57" spans="1:10" s="756" customFormat="1" x14ac:dyDescent="0.25">
      <c r="A57" s="1124"/>
      <c r="B57" s="1127"/>
      <c r="C57" s="1126"/>
      <c r="D57" s="1127"/>
      <c r="E57" s="1140" t="s">
        <v>228</v>
      </c>
      <c r="F57" s="278"/>
      <c r="G57" s="1129"/>
      <c r="H57" s="381"/>
      <c r="I57" s="1130" t="s">
        <v>229</v>
      </c>
      <c r="J57" s="1208"/>
    </row>
    <row r="58" spans="1:10" s="756" customFormat="1" x14ac:dyDescent="0.25">
      <c r="A58" s="1124"/>
      <c r="B58" s="1127"/>
      <c r="C58" s="1126"/>
      <c r="D58" s="1127"/>
      <c r="E58" s="1140" t="s">
        <v>230</v>
      </c>
      <c r="F58" s="278"/>
      <c r="G58" s="1129"/>
      <c r="H58" s="381"/>
      <c r="I58" s="1130"/>
      <c r="J58" s="1208"/>
    </row>
    <row r="59" spans="1:10" s="756" customFormat="1" x14ac:dyDescent="0.25">
      <c r="A59" s="1124"/>
      <c r="B59" s="1127"/>
      <c r="C59" s="1126"/>
      <c r="D59" s="1127"/>
      <c r="E59" s="1140" t="s">
        <v>231</v>
      </c>
      <c r="F59" s="278"/>
      <c r="G59" s="1129"/>
      <c r="H59" s="381"/>
      <c r="I59" s="1130"/>
      <c r="J59" s="1208"/>
    </row>
    <row r="60" spans="1:10" s="756" customFormat="1" x14ac:dyDescent="0.25">
      <c r="A60" s="1124"/>
      <c r="B60" s="1127"/>
      <c r="C60" s="1126"/>
      <c r="D60" s="1127"/>
      <c r="E60" s="1140" t="s">
        <v>232</v>
      </c>
      <c r="F60" s="278"/>
      <c r="G60" s="1129"/>
      <c r="H60" s="381"/>
      <c r="I60" s="1130"/>
      <c r="J60" s="1208"/>
    </row>
    <row r="61" spans="1:10" s="756" customFormat="1" x14ac:dyDescent="0.25">
      <c r="A61" s="1124"/>
      <c r="B61" s="1127"/>
      <c r="C61" s="1126"/>
      <c r="D61" s="1127"/>
      <c r="E61" s="1140" t="s">
        <v>233</v>
      </c>
      <c r="F61" s="278"/>
      <c r="G61" s="1129"/>
      <c r="H61" s="381"/>
      <c r="I61" s="1130"/>
      <c r="J61" s="1208"/>
    </row>
    <row r="62" spans="1:10" s="756" customFormat="1" x14ac:dyDescent="0.25">
      <c r="A62" s="1124"/>
      <c r="B62" s="1127"/>
      <c r="C62" s="1126"/>
      <c r="D62" s="1127"/>
      <c r="E62" s="1141" t="s">
        <v>234</v>
      </c>
      <c r="F62" s="278" t="s">
        <v>214</v>
      </c>
      <c r="G62" s="1129"/>
      <c r="H62" s="381"/>
      <c r="I62" s="1130" t="s">
        <v>235</v>
      </c>
      <c r="J62" s="1208"/>
    </row>
    <row r="63" spans="1:10" s="756" customFormat="1" ht="25" x14ac:dyDescent="0.25">
      <c r="A63" s="1142" t="s">
        <v>236</v>
      </c>
      <c r="B63" s="1143"/>
      <c r="C63" s="1144" t="s">
        <v>214</v>
      </c>
      <c r="D63" s="1143" t="s">
        <v>237</v>
      </c>
      <c r="E63" s="1145" t="s">
        <v>238</v>
      </c>
      <c r="F63" s="1146"/>
      <c r="G63" s="1147" t="s">
        <v>165</v>
      </c>
      <c r="H63" s="1148" t="s">
        <v>171</v>
      </c>
      <c r="I63" s="1149" t="s">
        <v>148</v>
      </c>
      <c r="J63" s="1210" t="s">
        <v>239</v>
      </c>
    </row>
    <row r="64" spans="1:10" s="756" customFormat="1" ht="23" x14ac:dyDescent="0.25">
      <c r="A64" s="1150" t="s">
        <v>240</v>
      </c>
      <c r="B64" s="1151"/>
      <c r="C64" s="1152"/>
      <c r="D64" s="1153" t="s">
        <v>241</v>
      </c>
      <c r="E64" s="1154" t="s">
        <v>242</v>
      </c>
      <c r="F64" s="242"/>
      <c r="G64" s="1155" t="s">
        <v>170</v>
      </c>
      <c r="H64" s="1156" t="s">
        <v>147</v>
      </c>
      <c r="I64" s="1157" t="s">
        <v>225</v>
      </c>
      <c r="J64" s="1211" t="s">
        <v>243</v>
      </c>
    </row>
    <row r="65" spans="1:75" s="756" customFormat="1" x14ac:dyDescent="0.25">
      <c r="A65" s="1150"/>
      <c r="B65" s="1153"/>
      <c r="C65" s="1152"/>
      <c r="D65" s="1153"/>
      <c r="E65" s="1158" t="s">
        <v>244</v>
      </c>
      <c r="F65" s="242"/>
      <c r="G65" s="1155"/>
      <c r="H65" s="1156"/>
      <c r="I65" s="1157" t="s">
        <v>148</v>
      </c>
      <c r="J65" s="1211"/>
    </row>
    <row r="66" spans="1:75" s="756" customFormat="1" x14ac:dyDescent="0.25">
      <c r="A66" s="1150"/>
      <c r="B66" s="1153"/>
      <c r="C66" s="1152"/>
      <c r="D66" s="1153"/>
      <c r="E66" s="1158" t="s">
        <v>245</v>
      </c>
      <c r="F66" s="242"/>
      <c r="G66" s="1155"/>
      <c r="H66" s="1156"/>
      <c r="I66" s="1157" t="s">
        <v>229</v>
      </c>
      <c r="J66" s="1211"/>
    </row>
    <row r="67" spans="1:75" s="756" customFormat="1" x14ac:dyDescent="0.25">
      <c r="A67" s="1150"/>
      <c r="B67" s="1153"/>
      <c r="C67" s="1152"/>
      <c r="D67" s="1153"/>
      <c r="E67" s="1158" t="s">
        <v>246</v>
      </c>
      <c r="F67" s="242"/>
      <c r="G67" s="1155"/>
      <c r="H67" s="1156"/>
      <c r="I67" s="1157"/>
      <c r="J67" s="1211"/>
    </row>
    <row r="68" spans="1:75" s="756" customFormat="1" x14ac:dyDescent="0.25">
      <c r="A68" s="1150"/>
      <c r="B68" s="1153"/>
      <c r="C68" s="1152"/>
      <c r="D68" s="1153"/>
      <c r="E68" s="1158" t="s">
        <v>247</v>
      </c>
      <c r="F68" s="242"/>
      <c r="G68" s="1155"/>
      <c r="H68" s="1156"/>
      <c r="I68" s="1157"/>
      <c r="J68" s="1211"/>
    </row>
    <row r="69" spans="1:75" s="756" customFormat="1" x14ac:dyDescent="0.25">
      <c r="A69" s="1150"/>
      <c r="B69" s="1153"/>
      <c r="C69" s="1152"/>
      <c r="D69" s="1153"/>
      <c r="E69" s="1158" t="s">
        <v>248</v>
      </c>
      <c r="F69" s="242"/>
      <c r="G69" s="1155"/>
      <c r="H69" s="1156"/>
      <c r="I69" s="1157"/>
      <c r="J69" s="1211"/>
    </row>
    <row r="70" spans="1:75" s="756" customFormat="1" x14ac:dyDescent="0.25">
      <c r="A70" s="1150"/>
      <c r="B70" s="1153"/>
      <c r="C70" s="1152"/>
      <c r="D70" s="1153"/>
      <c r="E70" s="1158" t="s">
        <v>249</v>
      </c>
      <c r="F70" s="242"/>
      <c r="G70" s="1155"/>
      <c r="H70" s="1156"/>
      <c r="I70" s="1157"/>
      <c r="J70" s="1211"/>
    </row>
    <row r="71" spans="1:75" s="756" customFormat="1" x14ac:dyDescent="0.25">
      <c r="A71" s="1150"/>
      <c r="B71" s="1153"/>
      <c r="C71" s="1152"/>
      <c r="D71" s="1153"/>
      <c r="E71" s="1159" t="s">
        <v>250</v>
      </c>
      <c r="F71" s="242" t="s">
        <v>162</v>
      </c>
      <c r="G71" s="1155"/>
      <c r="H71" s="1156"/>
      <c r="I71" s="1157" t="s">
        <v>235</v>
      </c>
      <c r="J71" s="1211"/>
    </row>
    <row r="72" spans="1:75" s="756" customFormat="1" ht="25" x14ac:dyDescent="0.25">
      <c r="A72" s="1160" t="s">
        <v>251</v>
      </c>
      <c r="B72" s="1161"/>
      <c r="C72" s="1162" t="s">
        <v>162</v>
      </c>
      <c r="D72" s="1161" t="s">
        <v>252</v>
      </c>
      <c r="E72" s="1163" t="s">
        <v>238</v>
      </c>
      <c r="F72" s="1164"/>
      <c r="G72" s="1165" t="s">
        <v>253</v>
      </c>
      <c r="H72" s="1166" t="s">
        <v>171</v>
      </c>
      <c r="I72" s="1167" t="s">
        <v>148</v>
      </c>
      <c r="J72" s="1212" t="s">
        <v>254</v>
      </c>
    </row>
    <row r="73" spans="1:75" ht="23" x14ac:dyDescent="0.25">
      <c r="A73" s="1360" t="s">
        <v>255</v>
      </c>
      <c r="B73" s="1361"/>
      <c r="C73" s="120"/>
      <c r="D73" s="227" t="s">
        <v>256</v>
      </c>
      <c r="E73" s="229" t="s">
        <v>257</v>
      </c>
      <c r="F73" s="120"/>
      <c r="G73" s="446" t="s">
        <v>146</v>
      </c>
      <c r="H73" s="447" t="s">
        <v>147</v>
      </c>
      <c r="I73" s="217"/>
      <c r="J73" s="1213" t="s">
        <v>258</v>
      </c>
    </row>
    <row r="74" spans="1:75" x14ac:dyDescent="0.25">
      <c r="A74" s="1362"/>
      <c r="B74" s="1363"/>
      <c r="C74" s="111"/>
      <c r="D74" s="43"/>
      <c r="E74" s="115" t="s">
        <v>259</v>
      </c>
      <c r="F74" s="111"/>
      <c r="G74" s="518"/>
      <c r="H74" s="462"/>
      <c r="I74" s="218"/>
      <c r="J74" s="1214"/>
    </row>
    <row r="75" spans="1:75" x14ac:dyDescent="0.25">
      <c r="A75" s="1364"/>
      <c r="B75" s="1365"/>
      <c r="C75" s="112"/>
      <c r="D75" s="53"/>
      <c r="E75" s="116" t="s">
        <v>260</v>
      </c>
      <c r="F75" s="112"/>
      <c r="G75" s="449"/>
      <c r="H75" s="450"/>
      <c r="I75" s="186"/>
      <c r="J75" s="1215"/>
    </row>
    <row r="76" spans="1:75" s="516" customFormat="1" ht="23" x14ac:dyDescent="0.25">
      <c r="A76" s="942" t="s">
        <v>261</v>
      </c>
      <c r="B76" s="1001"/>
      <c r="C76" s="306"/>
      <c r="D76" s="645" t="s">
        <v>262</v>
      </c>
      <c r="E76" s="646" t="s">
        <v>221</v>
      </c>
      <c r="F76" s="306"/>
      <c r="G76" s="647" t="s">
        <v>203</v>
      </c>
      <c r="H76" s="648" t="s">
        <v>147</v>
      </c>
      <c r="I76" s="649" t="s">
        <v>148</v>
      </c>
      <c r="J76" s="1216" t="s">
        <v>263</v>
      </c>
      <c r="K76" s="887"/>
      <c r="L76" s="887"/>
      <c r="M76" s="887"/>
      <c r="N76" s="887"/>
      <c r="O76" s="887"/>
      <c r="P76" s="887"/>
      <c r="Q76" s="887"/>
      <c r="R76" s="887"/>
      <c r="S76" s="887"/>
      <c r="T76" s="887"/>
      <c r="U76" s="887"/>
      <c r="V76" s="887"/>
      <c r="W76" s="887"/>
      <c r="X76" s="887"/>
      <c r="Y76" s="887"/>
      <c r="Z76" s="887"/>
      <c r="AA76" s="887"/>
      <c r="AB76" s="887"/>
      <c r="AC76" s="887"/>
      <c r="AD76" s="887"/>
      <c r="AE76" s="887"/>
      <c r="AF76" s="887"/>
      <c r="AG76" s="887"/>
      <c r="AH76" s="887"/>
      <c r="AI76" s="887"/>
      <c r="AJ76" s="887"/>
      <c r="AK76" s="887"/>
      <c r="AL76" s="887"/>
      <c r="AM76" s="887"/>
      <c r="AN76" s="887"/>
      <c r="AO76" s="887"/>
      <c r="AP76" s="887"/>
      <c r="AQ76" s="887"/>
      <c r="AR76" s="887"/>
      <c r="AS76" s="887"/>
      <c r="AT76" s="887"/>
      <c r="AU76" s="887"/>
      <c r="AV76" s="887"/>
      <c r="AW76" s="887"/>
      <c r="AX76" s="887"/>
      <c r="AY76" s="887"/>
      <c r="AZ76" s="887"/>
      <c r="BA76" s="887"/>
      <c r="BB76" s="887"/>
      <c r="BC76" s="887"/>
      <c r="BD76" s="887"/>
      <c r="BE76" s="887"/>
      <c r="BF76" s="887"/>
      <c r="BG76" s="887"/>
      <c r="BH76" s="887"/>
      <c r="BI76" s="887"/>
      <c r="BJ76" s="887"/>
      <c r="BK76" s="887"/>
      <c r="BL76" s="887"/>
      <c r="BM76" s="887"/>
      <c r="BN76" s="887"/>
      <c r="BO76" s="887"/>
      <c r="BP76" s="887"/>
      <c r="BQ76" s="887"/>
      <c r="BR76" s="887"/>
      <c r="BS76" s="887"/>
      <c r="BT76" s="887"/>
      <c r="BU76" s="887"/>
      <c r="BV76" s="887"/>
      <c r="BW76" s="887"/>
    </row>
    <row r="77" spans="1:75" s="516" customFormat="1" x14ac:dyDescent="0.25">
      <c r="A77" s="944"/>
      <c r="B77" s="1001"/>
      <c r="C77" s="306"/>
      <c r="D77" s="645"/>
      <c r="E77" s="733" t="s">
        <v>209</v>
      </c>
      <c r="F77" s="306" t="s">
        <v>264</v>
      </c>
      <c r="G77" s="647"/>
      <c r="H77" s="648"/>
      <c r="I77" s="649"/>
      <c r="J77" s="1216"/>
      <c r="K77" s="887"/>
      <c r="L77" s="887"/>
      <c r="M77" s="887"/>
      <c r="N77" s="887"/>
      <c r="O77" s="887"/>
      <c r="P77" s="887"/>
      <c r="Q77" s="887"/>
      <c r="R77" s="887"/>
      <c r="S77" s="887"/>
      <c r="T77" s="887"/>
      <c r="U77" s="887"/>
      <c r="V77" s="887"/>
      <c r="W77" s="887"/>
      <c r="X77" s="887"/>
      <c r="Y77" s="887"/>
      <c r="Z77" s="887"/>
      <c r="AA77" s="887"/>
      <c r="AB77" s="887"/>
      <c r="AC77" s="887"/>
      <c r="AD77" s="887"/>
      <c r="AE77" s="887"/>
      <c r="AF77" s="887"/>
      <c r="AG77" s="887"/>
      <c r="AH77" s="887"/>
      <c r="AI77" s="887"/>
      <c r="AJ77" s="887"/>
      <c r="AK77" s="887"/>
      <c r="AL77" s="887"/>
      <c r="AM77" s="887"/>
      <c r="AN77" s="887"/>
      <c r="AO77" s="887"/>
      <c r="AP77" s="887"/>
      <c r="AQ77" s="887"/>
      <c r="AR77" s="887"/>
      <c r="AS77" s="887"/>
      <c r="AT77" s="887"/>
      <c r="AU77" s="887"/>
      <c r="AV77" s="887"/>
      <c r="AW77" s="887"/>
      <c r="AX77" s="887"/>
      <c r="AY77" s="887"/>
      <c r="AZ77" s="887"/>
      <c r="BA77" s="887"/>
      <c r="BB77" s="887"/>
      <c r="BC77" s="887"/>
      <c r="BD77" s="887"/>
      <c r="BE77" s="887"/>
      <c r="BF77" s="887"/>
      <c r="BG77" s="887"/>
      <c r="BH77" s="887"/>
      <c r="BI77" s="887"/>
      <c r="BJ77" s="887"/>
      <c r="BK77" s="887"/>
      <c r="BL77" s="887"/>
      <c r="BM77" s="887"/>
      <c r="BN77" s="887"/>
      <c r="BO77" s="887"/>
      <c r="BP77" s="887"/>
      <c r="BQ77" s="887"/>
      <c r="BR77" s="887"/>
      <c r="BS77" s="887"/>
      <c r="BT77" s="887"/>
      <c r="BU77" s="887"/>
      <c r="BV77" s="887"/>
      <c r="BW77" s="887"/>
    </row>
    <row r="78" spans="1:75" s="516" customFormat="1" ht="25" x14ac:dyDescent="0.25">
      <c r="A78" s="945" t="s">
        <v>265</v>
      </c>
      <c r="B78" s="1002"/>
      <c r="C78" s="652" t="s">
        <v>266</v>
      </c>
      <c r="D78" s="651" t="s">
        <v>267</v>
      </c>
      <c r="E78" s="653" t="s">
        <v>268</v>
      </c>
      <c r="F78" s="652"/>
      <c r="G78" s="654" t="s">
        <v>170</v>
      </c>
      <c r="H78" s="655" t="s">
        <v>171</v>
      </c>
      <c r="I78" s="656" t="s">
        <v>148</v>
      </c>
      <c r="J78" s="1217" t="s">
        <v>269</v>
      </c>
      <c r="K78" s="887"/>
      <c r="L78" s="887"/>
      <c r="M78" s="887"/>
      <c r="N78" s="887"/>
      <c r="O78" s="887"/>
      <c r="P78" s="887"/>
      <c r="Q78" s="887"/>
      <c r="R78" s="887"/>
      <c r="S78" s="887"/>
      <c r="T78" s="887"/>
      <c r="U78" s="887"/>
      <c r="V78" s="887"/>
      <c r="W78" s="887"/>
      <c r="X78" s="887"/>
      <c r="Y78" s="887"/>
      <c r="Z78" s="887"/>
      <c r="AA78" s="887"/>
      <c r="AB78" s="887"/>
      <c r="AC78" s="887"/>
      <c r="AD78" s="887"/>
      <c r="AE78" s="887"/>
      <c r="AF78" s="887"/>
      <c r="AG78" s="887"/>
      <c r="AH78" s="887"/>
      <c r="AI78" s="887"/>
      <c r="AJ78" s="887"/>
      <c r="AK78" s="887"/>
      <c r="AL78" s="887"/>
      <c r="AM78" s="887"/>
      <c r="AN78" s="887"/>
      <c r="AO78" s="887"/>
      <c r="AP78" s="887"/>
      <c r="AQ78" s="887"/>
      <c r="AR78" s="887"/>
      <c r="AS78" s="887"/>
      <c r="AT78" s="887"/>
      <c r="AU78" s="887"/>
      <c r="AV78" s="887"/>
      <c r="AW78" s="887"/>
      <c r="AX78" s="887"/>
      <c r="AY78" s="887"/>
      <c r="AZ78" s="887"/>
      <c r="BA78" s="887"/>
      <c r="BB78" s="887"/>
      <c r="BC78" s="887"/>
      <c r="BD78" s="887"/>
      <c r="BE78" s="887"/>
      <c r="BF78" s="887"/>
      <c r="BG78" s="887"/>
      <c r="BH78" s="887"/>
      <c r="BI78" s="887"/>
      <c r="BJ78" s="887"/>
      <c r="BK78" s="887"/>
      <c r="BL78" s="887"/>
      <c r="BM78" s="887"/>
      <c r="BN78" s="887"/>
      <c r="BO78" s="887"/>
      <c r="BP78" s="887"/>
      <c r="BQ78" s="887"/>
      <c r="BR78" s="887"/>
      <c r="BS78" s="887"/>
      <c r="BT78" s="887"/>
      <c r="BU78" s="887"/>
      <c r="BV78" s="887"/>
      <c r="BW78" s="887"/>
    </row>
    <row r="79" spans="1:75" s="516" customFormat="1" x14ac:dyDescent="0.25">
      <c r="A79" s="942"/>
      <c r="B79" s="1001"/>
      <c r="C79" s="306"/>
      <c r="D79" s="645"/>
      <c r="E79" s="646" t="s">
        <v>270</v>
      </c>
      <c r="F79" s="306"/>
      <c r="G79" s="647"/>
      <c r="H79" s="648"/>
      <c r="I79" s="658"/>
      <c r="J79" s="1216"/>
      <c r="K79" s="887"/>
      <c r="L79" s="887"/>
      <c r="M79" s="887"/>
      <c r="N79" s="887"/>
      <c r="O79" s="887"/>
      <c r="P79" s="887"/>
      <c r="Q79" s="887"/>
      <c r="R79" s="887"/>
      <c r="S79" s="887"/>
      <c r="T79" s="887"/>
      <c r="U79" s="887"/>
      <c r="V79" s="887"/>
      <c r="W79" s="887"/>
      <c r="X79" s="887"/>
      <c r="Y79" s="887"/>
      <c r="Z79" s="887"/>
      <c r="AA79" s="887"/>
      <c r="AB79" s="887"/>
      <c r="AC79" s="887"/>
      <c r="AD79" s="887"/>
      <c r="AE79" s="887"/>
      <c r="AF79" s="887"/>
      <c r="AG79" s="887"/>
      <c r="AH79" s="887"/>
      <c r="AI79" s="887"/>
      <c r="AJ79" s="887"/>
      <c r="AK79" s="887"/>
      <c r="AL79" s="887"/>
      <c r="AM79" s="887"/>
      <c r="AN79" s="887"/>
      <c r="AO79" s="887"/>
      <c r="AP79" s="887"/>
      <c r="AQ79" s="887"/>
      <c r="AR79" s="887"/>
      <c r="AS79" s="887"/>
      <c r="AT79" s="887"/>
      <c r="AU79" s="887"/>
      <c r="AV79" s="887"/>
      <c r="AW79" s="887"/>
      <c r="AX79" s="887"/>
      <c r="AY79" s="887"/>
      <c r="AZ79" s="887"/>
      <c r="BA79" s="887"/>
      <c r="BB79" s="887"/>
      <c r="BC79" s="887"/>
      <c r="BD79" s="887"/>
      <c r="BE79" s="887"/>
      <c r="BF79" s="887"/>
      <c r="BG79" s="887"/>
      <c r="BH79" s="887"/>
      <c r="BI79" s="887"/>
      <c r="BJ79" s="887"/>
      <c r="BK79" s="887"/>
      <c r="BL79" s="887"/>
      <c r="BM79" s="887"/>
      <c r="BN79" s="887"/>
      <c r="BO79" s="887"/>
      <c r="BP79" s="887"/>
      <c r="BQ79" s="887"/>
      <c r="BR79" s="887"/>
      <c r="BS79" s="887"/>
      <c r="BT79" s="887"/>
      <c r="BU79" s="887"/>
      <c r="BV79" s="887"/>
      <c r="BW79" s="887"/>
    </row>
    <row r="80" spans="1:75" s="516" customFormat="1" x14ac:dyDescent="0.25">
      <c r="A80" s="942"/>
      <c r="B80" s="1001"/>
      <c r="C80" s="306"/>
      <c r="D80" s="645"/>
      <c r="E80" s="646" t="s">
        <v>271</v>
      </c>
      <c r="F80" s="306"/>
      <c r="G80" s="647"/>
      <c r="H80" s="648"/>
      <c r="I80" s="658"/>
      <c r="J80" s="1216"/>
      <c r="K80" s="887"/>
      <c r="L80" s="887"/>
      <c r="M80" s="887"/>
      <c r="N80" s="887"/>
      <c r="O80" s="887"/>
      <c r="P80" s="887"/>
      <c r="Q80" s="887"/>
      <c r="R80" s="887"/>
      <c r="S80" s="887"/>
      <c r="T80" s="887"/>
      <c r="U80" s="887"/>
      <c r="V80" s="887"/>
      <c r="W80" s="887"/>
      <c r="X80" s="887"/>
      <c r="Y80" s="887"/>
      <c r="Z80" s="887"/>
      <c r="AA80" s="887"/>
      <c r="AB80" s="887"/>
      <c r="AC80" s="887"/>
      <c r="AD80" s="887"/>
      <c r="AE80" s="887"/>
      <c r="AF80" s="887"/>
      <c r="AG80" s="887"/>
      <c r="AH80" s="887"/>
      <c r="AI80" s="887"/>
      <c r="AJ80" s="887"/>
      <c r="AK80" s="887"/>
      <c r="AL80" s="887"/>
      <c r="AM80" s="887"/>
      <c r="AN80" s="887"/>
      <c r="AO80" s="887"/>
      <c r="AP80" s="887"/>
      <c r="AQ80" s="887"/>
      <c r="AR80" s="887"/>
      <c r="AS80" s="887"/>
      <c r="AT80" s="887"/>
      <c r="AU80" s="887"/>
      <c r="AV80" s="887"/>
      <c r="AW80" s="887"/>
      <c r="AX80" s="887"/>
      <c r="AY80" s="887"/>
      <c r="AZ80" s="887"/>
      <c r="BA80" s="887"/>
      <c r="BB80" s="887"/>
      <c r="BC80" s="887"/>
      <c r="BD80" s="887"/>
      <c r="BE80" s="887"/>
      <c r="BF80" s="887"/>
      <c r="BG80" s="887"/>
      <c r="BH80" s="887"/>
      <c r="BI80" s="887"/>
      <c r="BJ80" s="887"/>
      <c r="BK80" s="887"/>
      <c r="BL80" s="887"/>
      <c r="BM80" s="887"/>
      <c r="BN80" s="887"/>
      <c r="BO80" s="887"/>
      <c r="BP80" s="887"/>
      <c r="BQ80" s="887"/>
      <c r="BR80" s="887"/>
      <c r="BS80" s="887"/>
      <c r="BT80" s="887"/>
      <c r="BU80" s="887"/>
      <c r="BV80" s="887"/>
      <c r="BW80" s="887"/>
    </row>
    <row r="81" spans="1:75" s="516" customFormat="1" x14ac:dyDescent="0.25">
      <c r="A81" s="942"/>
      <c r="B81" s="1001"/>
      <c r="C81" s="306"/>
      <c r="D81" s="645"/>
      <c r="E81" s="646" t="s">
        <v>272</v>
      </c>
      <c r="F81" s="306"/>
      <c r="G81" s="647"/>
      <c r="H81" s="648"/>
      <c r="I81" s="658"/>
      <c r="J81" s="1216"/>
      <c r="K81" s="887"/>
      <c r="L81" s="887"/>
      <c r="M81" s="887"/>
      <c r="N81" s="887"/>
      <c r="O81" s="887"/>
      <c r="P81" s="887"/>
      <c r="Q81" s="887"/>
      <c r="R81" s="887"/>
      <c r="S81" s="887"/>
      <c r="T81" s="887"/>
      <c r="U81" s="887"/>
      <c r="V81" s="887"/>
      <c r="W81" s="887"/>
      <c r="X81" s="887"/>
      <c r="Y81" s="887"/>
      <c r="Z81" s="887"/>
      <c r="AA81" s="887"/>
      <c r="AB81" s="887"/>
      <c r="AC81" s="887"/>
      <c r="AD81" s="887"/>
      <c r="AE81" s="887"/>
      <c r="AF81" s="887"/>
      <c r="AG81" s="887"/>
      <c r="AH81" s="887"/>
      <c r="AI81" s="887"/>
      <c r="AJ81" s="887"/>
      <c r="AK81" s="887"/>
      <c r="AL81" s="887"/>
      <c r="AM81" s="887"/>
      <c r="AN81" s="887"/>
      <c r="AO81" s="887"/>
      <c r="AP81" s="887"/>
      <c r="AQ81" s="887"/>
      <c r="AR81" s="887"/>
      <c r="AS81" s="887"/>
      <c r="AT81" s="887"/>
      <c r="AU81" s="887"/>
      <c r="AV81" s="887"/>
      <c r="AW81" s="887"/>
      <c r="AX81" s="887"/>
      <c r="AY81" s="887"/>
      <c r="AZ81" s="887"/>
      <c r="BA81" s="887"/>
      <c r="BB81" s="887"/>
      <c r="BC81" s="887"/>
      <c r="BD81" s="887"/>
      <c r="BE81" s="887"/>
      <c r="BF81" s="887"/>
      <c r="BG81" s="887"/>
      <c r="BH81" s="887"/>
      <c r="BI81" s="887"/>
      <c r="BJ81" s="887"/>
      <c r="BK81" s="887"/>
      <c r="BL81" s="887"/>
      <c r="BM81" s="887"/>
      <c r="BN81" s="887"/>
      <c r="BO81" s="887"/>
      <c r="BP81" s="887"/>
      <c r="BQ81" s="887"/>
      <c r="BR81" s="887"/>
      <c r="BS81" s="887"/>
      <c r="BT81" s="887"/>
      <c r="BU81" s="887"/>
      <c r="BV81" s="887"/>
      <c r="BW81" s="887"/>
    </row>
    <row r="82" spans="1:75" s="516" customFormat="1" x14ac:dyDescent="0.25">
      <c r="A82" s="942"/>
      <c r="B82" s="1001"/>
      <c r="C82" s="306"/>
      <c r="D82" s="645"/>
      <c r="E82" s="646" t="s">
        <v>273</v>
      </c>
      <c r="F82" s="306"/>
      <c r="G82" s="647"/>
      <c r="H82" s="648"/>
      <c r="I82" s="658"/>
      <c r="J82" s="1216"/>
      <c r="K82" s="887"/>
      <c r="L82" s="887"/>
      <c r="M82" s="887"/>
      <c r="N82" s="887"/>
      <c r="O82" s="887"/>
      <c r="P82" s="887"/>
      <c r="Q82" s="887"/>
      <c r="R82" s="887"/>
      <c r="S82" s="887"/>
      <c r="T82" s="887"/>
      <c r="U82" s="887"/>
      <c r="V82" s="887"/>
      <c r="W82" s="887"/>
      <c r="X82" s="887"/>
      <c r="Y82" s="887"/>
      <c r="Z82" s="887"/>
      <c r="AA82" s="887"/>
      <c r="AB82" s="887"/>
      <c r="AC82" s="887"/>
      <c r="AD82" s="887"/>
      <c r="AE82" s="887"/>
      <c r="AF82" s="887"/>
      <c r="AG82" s="887"/>
      <c r="AH82" s="887"/>
      <c r="AI82" s="887"/>
      <c r="AJ82" s="887"/>
      <c r="AK82" s="887"/>
      <c r="AL82" s="887"/>
      <c r="AM82" s="887"/>
      <c r="AN82" s="887"/>
      <c r="AO82" s="887"/>
      <c r="AP82" s="887"/>
      <c r="AQ82" s="887"/>
      <c r="AR82" s="887"/>
      <c r="AS82" s="887"/>
      <c r="AT82" s="887"/>
      <c r="AU82" s="887"/>
      <c r="AV82" s="887"/>
      <c r="AW82" s="887"/>
      <c r="AX82" s="887"/>
      <c r="AY82" s="887"/>
      <c r="AZ82" s="887"/>
      <c r="BA82" s="887"/>
      <c r="BB82" s="887"/>
      <c r="BC82" s="887"/>
      <c r="BD82" s="887"/>
      <c r="BE82" s="887"/>
      <c r="BF82" s="887"/>
      <c r="BG82" s="887"/>
      <c r="BH82" s="887"/>
      <c r="BI82" s="887"/>
      <c r="BJ82" s="887"/>
      <c r="BK82" s="887"/>
      <c r="BL82" s="887"/>
      <c r="BM82" s="887"/>
      <c r="BN82" s="887"/>
      <c r="BO82" s="887"/>
      <c r="BP82" s="887"/>
      <c r="BQ82" s="887"/>
      <c r="BR82" s="887"/>
      <c r="BS82" s="887"/>
      <c r="BT82" s="887"/>
      <c r="BU82" s="887"/>
      <c r="BV82" s="887"/>
      <c r="BW82" s="887"/>
    </row>
    <row r="83" spans="1:75" s="516" customFormat="1" x14ac:dyDescent="0.25">
      <c r="A83" s="942"/>
      <c r="B83" s="1001"/>
      <c r="C83" s="306"/>
      <c r="D83" s="645"/>
      <c r="E83" s="646" t="s">
        <v>274</v>
      </c>
      <c r="F83" s="306"/>
      <c r="G83" s="647"/>
      <c r="H83" s="648"/>
      <c r="I83" s="658"/>
      <c r="J83" s="1216"/>
      <c r="K83" s="887"/>
      <c r="L83" s="887"/>
      <c r="M83" s="887"/>
      <c r="N83" s="887"/>
      <c r="O83" s="887"/>
      <c r="P83" s="887"/>
      <c r="Q83" s="887"/>
      <c r="R83" s="887"/>
      <c r="S83" s="887"/>
      <c r="T83" s="887"/>
      <c r="U83" s="887"/>
      <c r="V83" s="887"/>
      <c r="W83" s="887"/>
      <c r="X83" s="887"/>
      <c r="Y83" s="887"/>
      <c r="Z83" s="887"/>
      <c r="AA83" s="887"/>
      <c r="AB83" s="887"/>
      <c r="AC83" s="887"/>
      <c r="AD83" s="887"/>
      <c r="AE83" s="887"/>
      <c r="AF83" s="887"/>
      <c r="AG83" s="887"/>
      <c r="AH83" s="887"/>
      <c r="AI83" s="887"/>
      <c r="AJ83" s="887"/>
      <c r="AK83" s="887"/>
      <c r="AL83" s="887"/>
      <c r="AM83" s="887"/>
      <c r="AN83" s="887"/>
      <c r="AO83" s="887"/>
      <c r="AP83" s="887"/>
      <c r="AQ83" s="887"/>
      <c r="AR83" s="887"/>
      <c r="AS83" s="887"/>
      <c r="AT83" s="887"/>
      <c r="AU83" s="887"/>
      <c r="AV83" s="887"/>
      <c r="AW83" s="887"/>
      <c r="AX83" s="887"/>
      <c r="AY83" s="887"/>
      <c r="AZ83" s="887"/>
      <c r="BA83" s="887"/>
      <c r="BB83" s="887"/>
      <c r="BC83" s="887"/>
      <c r="BD83" s="887"/>
      <c r="BE83" s="887"/>
      <c r="BF83" s="887"/>
      <c r="BG83" s="887"/>
      <c r="BH83" s="887"/>
      <c r="BI83" s="887"/>
      <c r="BJ83" s="887"/>
      <c r="BK83" s="887"/>
      <c r="BL83" s="887"/>
      <c r="BM83" s="887"/>
      <c r="BN83" s="887"/>
      <c r="BO83" s="887"/>
      <c r="BP83" s="887"/>
      <c r="BQ83" s="887"/>
      <c r="BR83" s="887"/>
      <c r="BS83" s="887"/>
      <c r="BT83" s="887"/>
      <c r="BU83" s="887"/>
      <c r="BV83" s="887"/>
      <c r="BW83" s="887"/>
    </row>
    <row r="84" spans="1:75" s="516" customFormat="1" x14ac:dyDescent="0.25">
      <c r="A84" s="944"/>
      <c r="B84" s="1003"/>
      <c r="C84" s="309"/>
      <c r="D84" s="659"/>
      <c r="E84" s="660" t="s">
        <v>126</v>
      </c>
      <c r="F84" s="309" t="s">
        <v>275</v>
      </c>
      <c r="G84" s="661"/>
      <c r="H84" s="662"/>
      <c r="I84" s="663"/>
      <c r="J84" s="1218"/>
      <c r="K84" s="887"/>
      <c r="L84" s="887"/>
      <c r="M84" s="887"/>
      <c r="N84" s="887"/>
      <c r="O84" s="887"/>
      <c r="P84" s="887"/>
      <c r="Q84" s="887"/>
      <c r="R84" s="887"/>
      <c r="S84" s="887"/>
      <c r="T84" s="887"/>
      <c r="U84" s="887"/>
      <c r="V84" s="887"/>
      <c r="W84" s="887"/>
      <c r="X84" s="887"/>
      <c r="Y84" s="887"/>
      <c r="Z84" s="887"/>
      <c r="AA84" s="887"/>
      <c r="AB84" s="887"/>
      <c r="AC84" s="887"/>
      <c r="AD84" s="887"/>
      <c r="AE84" s="887"/>
      <c r="AF84" s="887"/>
      <c r="AG84" s="887"/>
      <c r="AH84" s="887"/>
      <c r="AI84" s="887"/>
      <c r="AJ84" s="887"/>
      <c r="AK84" s="887"/>
      <c r="AL84" s="887"/>
      <c r="AM84" s="887"/>
      <c r="AN84" s="887"/>
      <c r="AO84" s="887"/>
      <c r="AP84" s="887"/>
      <c r="AQ84" s="887"/>
      <c r="AR84" s="887"/>
      <c r="AS84" s="887"/>
      <c r="AT84" s="887"/>
      <c r="AU84" s="887"/>
      <c r="AV84" s="887"/>
      <c r="AW84" s="887"/>
      <c r="AX84" s="887"/>
      <c r="AY84" s="887"/>
      <c r="AZ84" s="887"/>
      <c r="BA84" s="887"/>
      <c r="BB84" s="887"/>
      <c r="BC84" s="887"/>
      <c r="BD84" s="887"/>
      <c r="BE84" s="887"/>
      <c r="BF84" s="887"/>
      <c r="BG84" s="887"/>
      <c r="BH84" s="887"/>
      <c r="BI84" s="887"/>
      <c r="BJ84" s="887"/>
      <c r="BK84" s="887"/>
      <c r="BL84" s="887"/>
      <c r="BM84" s="887"/>
      <c r="BN84" s="887"/>
      <c r="BO84" s="887"/>
      <c r="BP84" s="887"/>
      <c r="BQ84" s="887"/>
      <c r="BR84" s="887"/>
      <c r="BS84" s="887"/>
      <c r="BT84" s="887"/>
      <c r="BU84" s="887"/>
      <c r="BV84" s="887"/>
      <c r="BW84" s="887"/>
    </row>
    <row r="85" spans="1:75" s="516" customFormat="1" ht="23" x14ac:dyDescent="0.25">
      <c r="A85" s="948" t="s">
        <v>276</v>
      </c>
      <c r="B85" s="1004"/>
      <c r="C85" s="311" t="s">
        <v>275</v>
      </c>
      <c r="D85" s="665" t="s">
        <v>277</v>
      </c>
      <c r="E85" s="665"/>
      <c r="F85" s="311"/>
      <c r="G85" s="666" t="s">
        <v>165</v>
      </c>
      <c r="H85" s="667" t="s">
        <v>171</v>
      </c>
      <c r="I85" s="668" t="s">
        <v>148</v>
      </c>
      <c r="J85" s="1219" t="s">
        <v>278</v>
      </c>
      <c r="K85" s="887"/>
      <c r="L85" s="887"/>
      <c r="M85" s="887"/>
      <c r="N85" s="887"/>
      <c r="O85" s="887"/>
      <c r="P85" s="887"/>
      <c r="Q85" s="887"/>
      <c r="R85" s="887"/>
      <c r="S85" s="887"/>
      <c r="T85" s="887"/>
      <c r="U85" s="887"/>
      <c r="V85" s="887"/>
      <c r="W85" s="887"/>
      <c r="X85" s="887"/>
      <c r="Y85" s="887"/>
      <c r="Z85" s="887"/>
      <c r="AA85" s="887"/>
      <c r="AB85" s="887"/>
      <c r="AC85" s="887"/>
      <c r="AD85" s="887"/>
      <c r="AE85" s="887"/>
      <c r="AF85" s="887"/>
      <c r="AG85" s="887"/>
      <c r="AH85" s="887"/>
      <c r="AI85" s="887"/>
      <c r="AJ85" s="887"/>
      <c r="AK85" s="887"/>
      <c r="AL85" s="887"/>
      <c r="AM85" s="887"/>
      <c r="AN85" s="887"/>
      <c r="AO85" s="887"/>
      <c r="AP85" s="887"/>
      <c r="AQ85" s="887"/>
      <c r="AR85" s="887"/>
      <c r="AS85" s="887"/>
      <c r="AT85" s="887"/>
      <c r="AU85" s="887"/>
      <c r="AV85" s="887"/>
      <c r="AW85" s="887"/>
      <c r="AX85" s="887"/>
      <c r="AY85" s="887"/>
      <c r="AZ85" s="887"/>
      <c r="BA85" s="887"/>
      <c r="BB85" s="887"/>
      <c r="BC85" s="887"/>
      <c r="BD85" s="887"/>
      <c r="BE85" s="887"/>
      <c r="BF85" s="887"/>
      <c r="BG85" s="887"/>
      <c r="BH85" s="887"/>
      <c r="BI85" s="887"/>
      <c r="BJ85" s="887"/>
      <c r="BK85" s="887"/>
      <c r="BL85" s="887"/>
      <c r="BM85" s="887"/>
      <c r="BN85" s="887"/>
      <c r="BO85" s="887"/>
      <c r="BP85" s="887"/>
      <c r="BQ85" s="887"/>
      <c r="BR85" s="887"/>
      <c r="BS85" s="887"/>
      <c r="BT85" s="887"/>
      <c r="BU85" s="887"/>
      <c r="BV85" s="887"/>
      <c r="BW85" s="887"/>
    </row>
    <row r="86" spans="1:75" s="516" customFormat="1" ht="25" x14ac:dyDescent="0.25">
      <c r="A86" s="942" t="s">
        <v>279</v>
      </c>
      <c r="B86" s="1001"/>
      <c r="C86" s="306" t="s">
        <v>280</v>
      </c>
      <c r="D86" s="645" t="s">
        <v>281</v>
      </c>
      <c r="E86" s="646" t="s">
        <v>282</v>
      </c>
      <c r="F86" s="306"/>
      <c r="G86" s="647" t="s">
        <v>283</v>
      </c>
      <c r="H86" s="648" t="s">
        <v>171</v>
      </c>
      <c r="I86" s="649" t="s">
        <v>148</v>
      </c>
      <c r="J86" s="1216" t="s">
        <v>284</v>
      </c>
      <c r="K86" s="887"/>
      <c r="L86" s="887"/>
      <c r="M86" s="887"/>
      <c r="N86" s="887"/>
      <c r="O86" s="887"/>
      <c r="P86" s="887"/>
      <c r="Q86" s="887"/>
      <c r="R86" s="887"/>
      <c r="S86" s="887"/>
      <c r="T86" s="887"/>
      <c r="U86" s="887"/>
      <c r="V86" s="887"/>
      <c r="W86" s="887"/>
      <c r="X86" s="887"/>
      <c r="Y86" s="887"/>
      <c r="Z86" s="887"/>
      <c r="AA86" s="887"/>
      <c r="AB86" s="887"/>
      <c r="AC86" s="887"/>
      <c r="AD86" s="887"/>
      <c r="AE86" s="887"/>
      <c r="AF86" s="887"/>
      <c r="AG86" s="887"/>
      <c r="AH86" s="887"/>
      <c r="AI86" s="887"/>
      <c r="AJ86" s="887"/>
      <c r="AK86" s="887"/>
      <c r="AL86" s="887"/>
      <c r="AM86" s="887"/>
      <c r="AN86" s="887"/>
      <c r="AO86" s="887"/>
      <c r="AP86" s="887"/>
      <c r="AQ86" s="887"/>
      <c r="AR86" s="887"/>
      <c r="AS86" s="887"/>
      <c r="AT86" s="887"/>
      <c r="AU86" s="887"/>
      <c r="AV86" s="887"/>
      <c r="AW86" s="887"/>
      <c r="AX86" s="887"/>
      <c r="AY86" s="887"/>
      <c r="AZ86" s="887"/>
      <c r="BA86" s="887"/>
      <c r="BB86" s="887"/>
      <c r="BC86" s="887"/>
      <c r="BD86" s="887"/>
      <c r="BE86" s="887"/>
      <c r="BF86" s="887"/>
      <c r="BG86" s="887"/>
      <c r="BH86" s="887"/>
      <c r="BI86" s="887"/>
      <c r="BJ86" s="887"/>
      <c r="BK86" s="887"/>
      <c r="BL86" s="887"/>
      <c r="BM86" s="887"/>
      <c r="BN86" s="887"/>
      <c r="BO86" s="887"/>
      <c r="BP86" s="887"/>
      <c r="BQ86" s="887"/>
      <c r="BR86" s="887"/>
      <c r="BS86" s="887"/>
      <c r="BT86" s="887"/>
      <c r="BU86" s="887"/>
      <c r="BV86" s="887"/>
      <c r="BW86" s="887"/>
    </row>
    <row r="87" spans="1:75" s="516" customFormat="1" x14ac:dyDescent="0.25">
      <c r="A87" s="942"/>
      <c r="B87" s="1001"/>
      <c r="C87" s="306"/>
      <c r="D87" s="645"/>
      <c r="E87" s="670">
        <v>2</v>
      </c>
      <c r="F87" s="306"/>
      <c r="G87" s="647"/>
      <c r="H87" s="648"/>
      <c r="I87" s="649"/>
      <c r="J87" s="1216"/>
      <c r="K87" s="887"/>
      <c r="L87" s="887"/>
      <c r="M87" s="887"/>
      <c r="N87" s="887"/>
      <c r="O87" s="887"/>
      <c r="P87" s="887"/>
      <c r="Q87" s="887"/>
      <c r="R87" s="887"/>
      <c r="S87" s="887"/>
      <c r="T87" s="887"/>
      <c r="U87" s="887"/>
      <c r="V87" s="887"/>
      <c r="W87" s="887"/>
      <c r="X87" s="887"/>
      <c r="Y87" s="887"/>
      <c r="Z87" s="887"/>
      <c r="AA87" s="887"/>
      <c r="AB87" s="887"/>
      <c r="AC87" s="887"/>
      <c r="AD87" s="887"/>
      <c r="AE87" s="887"/>
      <c r="AF87" s="887"/>
      <c r="AG87" s="887"/>
      <c r="AH87" s="887"/>
      <c r="AI87" s="887"/>
      <c r="AJ87" s="887"/>
      <c r="AK87" s="887"/>
      <c r="AL87" s="887"/>
      <c r="AM87" s="887"/>
      <c r="AN87" s="887"/>
      <c r="AO87" s="887"/>
      <c r="AP87" s="887"/>
      <c r="AQ87" s="887"/>
      <c r="AR87" s="887"/>
      <c r="AS87" s="887"/>
      <c r="AT87" s="887"/>
      <c r="AU87" s="887"/>
      <c r="AV87" s="887"/>
      <c r="AW87" s="887"/>
      <c r="AX87" s="887"/>
      <c r="AY87" s="887"/>
      <c r="AZ87" s="887"/>
      <c r="BA87" s="887"/>
      <c r="BB87" s="887"/>
      <c r="BC87" s="887"/>
      <c r="BD87" s="887"/>
      <c r="BE87" s="887"/>
      <c r="BF87" s="887"/>
      <c r="BG87" s="887"/>
      <c r="BH87" s="887"/>
      <c r="BI87" s="887"/>
      <c r="BJ87" s="887"/>
      <c r="BK87" s="887"/>
      <c r="BL87" s="887"/>
      <c r="BM87" s="887"/>
      <c r="BN87" s="887"/>
      <c r="BO87" s="887"/>
      <c r="BP87" s="887"/>
      <c r="BQ87" s="887"/>
      <c r="BR87" s="887"/>
      <c r="BS87" s="887"/>
      <c r="BT87" s="887"/>
      <c r="BU87" s="887"/>
      <c r="BV87" s="887"/>
      <c r="BW87" s="887"/>
    </row>
    <row r="88" spans="1:75" s="516" customFormat="1" x14ac:dyDescent="0.25">
      <c r="A88" s="942"/>
      <c r="B88" s="1001"/>
      <c r="C88" s="306"/>
      <c r="D88" s="645"/>
      <c r="E88" s="670">
        <v>3</v>
      </c>
      <c r="F88" s="306"/>
      <c r="G88" s="647"/>
      <c r="H88" s="648"/>
      <c r="I88" s="649"/>
      <c r="J88" s="1216"/>
      <c r="K88" s="887"/>
      <c r="L88" s="887"/>
      <c r="M88" s="887"/>
      <c r="N88" s="887"/>
      <c r="O88" s="887"/>
      <c r="P88" s="887"/>
      <c r="Q88" s="887"/>
      <c r="R88" s="887"/>
      <c r="S88" s="887"/>
      <c r="T88" s="887"/>
      <c r="U88" s="887"/>
      <c r="V88" s="887"/>
      <c r="W88" s="887"/>
      <c r="X88" s="887"/>
      <c r="Y88" s="887"/>
      <c r="Z88" s="887"/>
      <c r="AA88" s="887"/>
      <c r="AB88" s="887"/>
      <c r="AC88" s="887"/>
      <c r="AD88" s="887"/>
      <c r="AE88" s="887"/>
      <c r="AF88" s="887"/>
      <c r="AG88" s="887"/>
      <c r="AH88" s="887"/>
      <c r="AI88" s="887"/>
      <c r="AJ88" s="887"/>
      <c r="AK88" s="887"/>
      <c r="AL88" s="887"/>
      <c r="AM88" s="887"/>
      <c r="AN88" s="887"/>
      <c r="AO88" s="887"/>
      <c r="AP88" s="887"/>
      <c r="AQ88" s="887"/>
      <c r="AR88" s="887"/>
      <c r="AS88" s="887"/>
      <c r="AT88" s="887"/>
      <c r="AU88" s="887"/>
      <c r="AV88" s="887"/>
      <c r="AW88" s="887"/>
      <c r="AX88" s="887"/>
      <c r="AY88" s="887"/>
      <c r="AZ88" s="887"/>
      <c r="BA88" s="887"/>
      <c r="BB88" s="887"/>
      <c r="BC88" s="887"/>
      <c r="BD88" s="887"/>
      <c r="BE88" s="887"/>
      <c r="BF88" s="887"/>
      <c r="BG88" s="887"/>
      <c r="BH88" s="887"/>
      <c r="BI88" s="887"/>
      <c r="BJ88" s="887"/>
      <c r="BK88" s="887"/>
      <c r="BL88" s="887"/>
      <c r="BM88" s="887"/>
      <c r="BN88" s="887"/>
      <c r="BO88" s="887"/>
      <c r="BP88" s="887"/>
      <c r="BQ88" s="887"/>
      <c r="BR88" s="887"/>
      <c r="BS88" s="887"/>
      <c r="BT88" s="887"/>
      <c r="BU88" s="887"/>
      <c r="BV88" s="887"/>
      <c r="BW88" s="887"/>
    </row>
    <row r="89" spans="1:75" s="516" customFormat="1" x14ac:dyDescent="0.25">
      <c r="A89" s="942"/>
      <c r="B89" s="1001"/>
      <c r="C89" s="306"/>
      <c r="D89" s="645"/>
      <c r="E89" s="670">
        <v>4</v>
      </c>
      <c r="F89" s="306"/>
      <c r="G89" s="647"/>
      <c r="H89" s="648"/>
      <c r="I89" s="649"/>
      <c r="J89" s="1216"/>
      <c r="K89" s="887"/>
      <c r="L89" s="887"/>
      <c r="M89" s="887"/>
      <c r="N89" s="887"/>
      <c r="O89" s="887"/>
      <c r="P89" s="887"/>
      <c r="Q89" s="887"/>
      <c r="R89" s="887"/>
      <c r="S89" s="887"/>
      <c r="T89" s="887"/>
      <c r="U89" s="887"/>
      <c r="V89" s="887"/>
      <c r="W89" s="887"/>
      <c r="X89" s="887"/>
      <c r="Y89" s="887"/>
      <c r="Z89" s="887"/>
      <c r="AA89" s="887"/>
      <c r="AB89" s="887"/>
      <c r="AC89" s="887"/>
      <c r="AD89" s="887"/>
      <c r="AE89" s="887"/>
      <c r="AF89" s="887"/>
      <c r="AG89" s="887"/>
      <c r="AH89" s="887"/>
      <c r="AI89" s="887"/>
      <c r="AJ89" s="887"/>
      <c r="AK89" s="887"/>
      <c r="AL89" s="887"/>
      <c r="AM89" s="887"/>
      <c r="AN89" s="887"/>
      <c r="AO89" s="887"/>
      <c r="AP89" s="887"/>
      <c r="AQ89" s="887"/>
      <c r="AR89" s="887"/>
      <c r="AS89" s="887"/>
      <c r="AT89" s="887"/>
      <c r="AU89" s="887"/>
      <c r="AV89" s="887"/>
      <c r="AW89" s="887"/>
      <c r="AX89" s="887"/>
      <c r="AY89" s="887"/>
      <c r="AZ89" s="887"/>
      <c r="BA89" s="887"/>
      <c r="BB89" s="887"/>
      <c r="BC89" s="887"/>
      <c r="BD89" s="887"/>
      <c r="BE89" s="887"/>
      <c r="BF89" s="887"/>
      <c r="BG89" s="887"/>
      <c r="BH89" s="887"/>
      <c r="BI89" s="887"/>
      <c r="BJ89" s="887"/>
      <c r="BK89" s="887"/>
      <c r="BL89" s="887"/>
      <c r="BM89" s="887"/>
      <c r="BN89" s="887"/>
      <c r="BO89" s="887"/>
      <c r="BP89" s="887"/>
      <c r="BQ89" s="887"/>
      <c r="BR89" s="887"/>
      <c r="BS89" s="887"/>
      <c r="BT89" s="887"/>
      <c r="BU89" s="887"/>
      <c r="BV89" s="887"/>
      <c r="BW89" s="887"/>
    </row>
    <row r="90" spans="1:75" s="516" customFormat="1" x14ac:dyDescent="0.25">
      <c r="A90" s="942"/>
      <c r="B90" s="1001"/>
      <c r="C90" s="306"/>
      <c r="D90" s="645"/>
      <c r="E90" s="670">
        <v>5</v>
      </c>
      <c r="F90" s="306"/>
      <c r="G90" s="647"/>
      <c r="H90" s="648"/>
      <c r="I90" s="649"/>
      <c r="J90" s="1216"/>
      <c r="K90" s="887"/>
      <c r="L90" s="887"/>
      <c r="M90" s="887"/>
      <c r="N90" s="887"/>
      <c r="O90" s="887"/>
      <c r="P90" s="887"/>
      <c r="Q90" s="887"/>
      <c r="R90" s="887"/>
      <c r="S90" s="887"/>
      <c r="T90" s="887"/>
      <c r="U90" s="887"/>
      <c r="V90" s="887"/>
      <c r="W90" s="887"/>
      <c r="X90" s="887"/>
      <c r="Y90" s="887"/>
      <c r="Z90" s="887"/>
      <c r="AA90" s="887"/>
      <c r="AB90" s="887"/>
      <c r="AC90" s="887"/>
      <c r="AD90" s="887"/>
      <c r="AE90" s="887"/>
      <c r="AF90" s="887"/>
      <c r="AG90" s="887"/>
      <c r="AH90" s="887"/>
      <c r="AI90" s="887"/>
      <c r="AJ90" s="887"/>
      <c r="AK90" s="887"/>
      <c r="AL90" s="887"/>
      <c r="AM90" s="887"/>
      <c r="AN90" s="887"/>
      <c r="AO90" s="887"/>
      <c r="AP90" s="887"/>
      <c r="AQ90" s="887"/>
      <c r="AR90" s="887"/>
      <c r="AS90" s="887"/>
      <c r="AT90" s="887"/>
      <c r="AU90" s="887"/>
      <c r="AV90" s="887"/>
      <c r="AW90" s="887"/>
      <c r="AX90" s="887"/>
      <c r="AY90" s="887"/>
      <c r="AZ90" s="887"/>
      <c r="BA90" s="887"/>
      <c r="BB90" s="887"/>
      <c r="BC90" s="887"/>
      <c r="BD90" s="887"/>
      <c r="BE90" s="887"/>
      <c r="BF90" s="887"/>
      <c r="BG90" s="887"/>
      <c r="BH90" s="887"/>
      <c r="BI90" s="887"/>
      <c r="BJ90" s="887"/>
      <c r="BK90" s="887"/>
      <c r="BL90" s="887"/>
      <c r="BM90" s="887"/>
      <c r="BN90" s="887"/>
      <c r="BO90" s="887"/>
      <c r="BP90" s="887"/>
      <c r="BQ90" s="887"/>
      <c r="BR90" s="887"/>
      <c r="BS90" s="887"/>
      <c r="BT90" s="887"/>
      <c r="BU90" s="887"/>
      <c r="BV90" s="887"/>
      <c r="BW90" s="887"/>
    </row>
    <row r="91" spans="1:75" s="516" customFormat="1" x14ac:dyDescent="0.25">
      <c r="A91" s="942"/>
      <c r="B91" s="1001"/>
      <c r="C91" s="306"/>
      <c r="D91" s="645"/>
      <c r="E91" s="670">
        <v>6</v>
      </c>
      <c r="F91" s="306"/>
      <c r="G91" s="647"/>
      <c r="H91" s="648"/>
      <c r="I91" s="649"/>
      <c r="J91" s="1216"/>
      <c r="K91" s="887"/>
      <c r="L91" s="887"/>
      <c r="M91" s="887"/>
      <c r="N91" s="887"/>
      <c r="O91" s="887"/>
      <c r="P91" s="887"/>
      <c r="Q91" s="887"/>
      <c r="R91" s="887"/>
      <c r="S91" s="887"/>
      <c r="T91" s="887"/>
      <c r="U91" s="887"/>
      <c r="V91" s="887"/>
      <c r="W91" s="887"/>
      <c r="X91" s="887"/>
      <c r="Y91" s="887"/>
      <c r="Z91" s="887"/>
      <c r="AA91" s="887"/>
      <c r="AB91" s="887"/>
      <c r="AC91" s="887"/>
      <c r="AD91" s="887"/>
      <c r="AE91" s="887"/>
      <c r="AF91" s="887"/>
      <c r="AG91" s="887"/>
      <c r="AH91" s="887"/>
      <c r="AI91" s="887"/>
      <c r="AJ91" s="887"/>
      <c r="AK91" s="887"/>
      <c r="AL91" s="887"/>
      <c r="AM91" s="887"/>
      <c r="AN91" s="887"/>
      <c r="AO91" s="887"/>
      <c r="AP91" s="887"/>
      <c r="AQ91" s="887"/>
      <c r="AR91" s="887"/>
      <c r="AS91" s="887"/>
      <c r="AT91" s="887"/>
      <c r="AU91" s="887"/>
      <c r="AV91" s="887"/>
      <c r="AW91" s="887"/>
      <c r="AX91" s="887"/>
      <c r="AY91" s="887"/>
      <c r="AZ91" s="887"/>
      <c r="BA91" s="887"/>
      <c r="BB91" s="887"/>
      <c r="BC91" s="887"/>
      <c r="BD91" s="887"/>
      <c r="BE91" s="887"/>
      <c r="BF91" s="887"/>
      <c r="BG91" s="887"/>
      <c r="BH91" s="887"/>
      <c r="BI91" s="887"/>
      <c r="BJ91" s="887"/>
      <c r="BK91" s="887"/>
      <c r="BL91" s="887"/>
      <c r="BM91" s="887"/>
      <c r="BN91" s="887"/>
      <c r="BO91" s="887"/>
      <c r="BP91" s="887"/>
      <c r="BQ91" s="887"/>
      <c r="BR91" s="887"/>
      <c r="BS91" s="887"/>
      <c r="BT91" s="887"/>
      <c r="BU91" s="887"/>
      <c r="BV91" s="887"/>
      <c r="BW91" s="887"/>
    </row>
    <row r="92" spans="1:75" s="516" customFormat="1" x14ac:dyDescent="0.25">
      <c r="A92" s="942"/>
      <c r="B92" s="1001"/>
      <c r="C92" s="306"/>
      <c r="D92" s="645"/>
      <c r="E92" s="670">
        <v>7</v>
      </c>
      <c r="F92" s="306"/>
      <c r="G92" s="647"/>
      <c r="H92" s="648"/>
      <c r="I92" s="649"/>
      <c r="J92" s="1216"/>
      <c r="K92" s="887"/>
      <c r="L92" s="887"/>
      <c r="M92" s="887"/>
      <c r="N92" s="887"/>
      <c r="O92" s="887"/>
      <c r="P92" s="887"/>
      <c r="Q92" s="887"/>
      <c r="R92" s="887"/>
      <c r="S92" s="887"/>
      <c r="T92" s="887"/>
      <c r="U92" s="887"/>
      <c r="V92" s="887"/>
      <c r="W92" s="887"/>
      <c r="X92" s="887"/>
      <c r="Y92" s="887"/>
      <c r="Z92" s="887"/>
      <c r="AA92" s="887"/>
      <c r="AB92" s="887"/>
      <c r="AC92" s="887"/>
      <c r="AD92" s="887"/>
      <c r="AE92" s="887"/>
      <c r="AF92" s="887"/>
      <c r="AG92" s="887"/>
      <c r="AH92" s="887"/>
      <c r="AI92" s="887"/>
      <c r="AJ92" s="887"/>
      <c r="AK92" s="887"/>
      <c r="AL92" s="887"/>
      <c r="AM92" s="887"/>
      <c r="AN92" s="887"/>
      <c r="AO92" s="887"/>
      <c r="AP92" s="887"/>
      <c r="AQ92" s="887"/>
      <c r="AR92" s="887"/>
      <c r="AS92" s="887"/>
      <c r="AT92" s="887"/>
      <c r="AU92" s="887"/>
      <c r="AV92" s="887"/>
      <c r="AW92" s="887"/>
      <c r="AX92" s="887"/>
      <c r="AY92" s="887"/>
      <c r="AZ92" s="887"/>
      <c r="BA92" s="887"/>
      <c r="BB92" s="887"/>
      <c r="BC92" s="887"/>
      <c r="BD92" s="887"/>
      <c r="BE92" s="887"/>
      <c r="BF92" s="887"/>
      <c r="BG92" s="887"/>
      <c r="BH92" s="887"/>
      <c r="BI92" s="887"/>
      <c r="BJ92" s="887"/>
      <c r="BK92" s="887"/>
      <c r="BL92" s="887"/>
      <c r="BM92" s="887"/>
      <c r="BN92" s="887"/>
      <c r="BO92" s="887"/>
      <c r="BP92" s="887"/>
      <c r="BQ92" s="887"/>
      <c r="BR92" s="887"/>
      <c r="BS92" s="887"/>
      <c r="BT92" s="887"/>
      <c r="BU92" s="887"/>
      <c r="BV92" s="887"/>
      <c r="BW92" s="887"/>
    </row>
    <row r="93" spans="1:75" s="516" customFormat="1" x14ac:dyDescent="0.25">
      <c r="A93" s="942"/>
      <c r="B93" s="1001"/>
      <c r="C93" s="306"/>
      <c r="D93" s="645"/>
      <c r="E93" s="670">
        <v>8</v>
      </c>
      <c r="F93" s="306"/>
      <c r="G93" s="647"/>
      <c r="H93" s="648"/>
      <c r="I93" s="649"/>
      <c r="J93" s="1216"/>
      <c r="K93" s="887"/>
      <c r="L93" s="887"/>
      <c r="M93" s="887"/>
      <c r="N93" s="887"/>
      <c r="O93" s="887"/>
      <c r="P93" s="887"/>
      <c r="Q93" s="887"/>
      <c r="R93" s="887"/>
      <c r="S93" s="887"/>
      <c r="T93" s="887"/>
      <c r="U93" s="887"/>
      <c r="V93" s="887"/>
      <c r="W93" s="887"/>
      <c r="X93" s="887"/>
      <c r="Y93" s="887"/>
      <c r="Z93" s="887"/>
      <c r="AA93" s="887"/>
      <c r="AB93" s="887"/>
      <c r="AC93" s="887"/>
      <c r="AD93" s="887"/>
      <c r="AE93" s="887"/>
      <c r="AF93" s="887"/>
      <c r="AG93" s="887"/>
      <c r="AH93" s="887"/>
      <c r="AI93" s="887"/>
      <c r="AJ93" s="887"/>
      <c r="AK93" s="887"/>
      <c r="AL93" s="887"/>
      <c r="AM93" s="887"/>
      <c r="AN93" s="887"/>
      <c r="AO93" s="887"/>
      <c r="AP93" s="887"/>
      <c r="AQ93" s="887"/>
      <c r="AR93" s="887"/>
      <c r="AS93" s="887"/>
      <c r="AT93" s="887"/>
      <c r="AU93" s="887"/>
      <c r="AV93" s="887"/>
      <c r="AW93" s="887"/>
      <c r="AX93" s="887"/>
      <c r="AY93" s="887"/>
      <c r="AZ93" s="887"/>
      <c r="BA93" s="887"/>
      <c r="BB93" s="887"/>
      <c r="BC93" s="887"/>
      <c r="BD93" s="887"/>
      <c r="BE93" s="887"/>
      <c r="BF93" s="887"/>
      <c r="BG93" s="887"/>
      <c r="BH93" s="887"/>
      <c r="BI93" s="887"/>
      <c r="BJ93" s="887"/>
      <c r="BK93" s="887"/>
      <c r="BL93" s="887"/>
      <c r="BM93" s="887"/>
      <c r="BN93" s="887"/>
      <c r="BO93" s="887"/>
      <c r="BP93" s="887"/>
      <c r="BQ93" s="887"/>
      <c r="BR93" s="887"/>
      <c r="BS93" s="887"/>
      <c r="BT93" s="887"/>
      <c r="BU93" s="887"/>
      <c r="BV93" s="887"/>
      <c r="BW93" s="887"/>
    </row>
    <row r="94" spans="1:75" s="516" customFormat="1" x14ac:dyDescent="0.25">
      <c r="A94" s="942"/>
      <c r="B94" s="1001"/>
      <c r="C94" s="306"/>
      <c r="D94" s="645"/>
      <c r="E94" s="670">
        <v>9</v>
      </c>
      <c r="F94" s="306"/>
      <c r="G94" s="647"/>
      <c r="H94" s="648"/>
      <c r="I94" s="649"/>
      <c r="J94" s="1216"/>
      <c r="K94" s="887"/>
      <c r="L94" s="887"/>
      <c r="M94" s="887"/>
      <c r="N94" s="887"/>
      <c r="O94" s="887"/>
      <c r="P94" s="887"/>
      <c r="Q94" s="887"/>
      <c r="R94" s="887"/>
      <c r="S94" s="887"/>
      <c r="T94" s="887"/>
      <c r="U94" s="887"/>
      <c r="V94" s="887"/>
      <c r="W94" s="887"/>
      <c r="X94" s="887"/>
      <c r="Y94" s="887"/>
      <c r="Z94" s="887"/>
      <c r="AA94" s="887"/>
      <c r="AB94" s="887"/>
      <c r="AC94" s="887"/>
      <c r="AD94" s="887"/>
      <c r="AE94" s="887"/>
      <c r="AF94" s="887"/>
      <c r="AG94" s="887"/>
      <c r="AH94" s="887"/>
      <c r="AI94" s="887"/>
      <c r="AJ94" s="887"/>
      <c r="AK94" s="887"/>
      <c r="AL94" s="887"/>
      <c r="AM94" s="887"/>
      <c r="AN94" s="887"/>
      <c r="AO94" s="887"/>
      <c r="AP94" s="887"/>
      <c r="AQ94" s="887"/>
      <c r="AR94" s="887"/>
      <c r="AS94" s="887"/>
      <c r="AT94" s="887"/>
      <c r="AU94" s="887"/>
      <c r="AV94" s="887"/>
      <c r="AW94" s="887"/>
      <c r="AX94" s="887"/>
      <c r="AY94" s="887"/>
      <c r="AZ94" s="887"/>
      <c r="BA94" s="887"/>
      <c r="BB94" s="887"/>
      <c r="BC94" s="887"/>
      <c r="BD94" s="887"/>
      <c r="BE94" s="887"/>
      <c r="BF94" s="887"/>
      <c r="BG94" s="887"/>
      <c r="BH94" s="887"/>
      <c r="BI94" s="887"/>
      <c r="BJ94" s="887"/>
      <c r="BK94" s="887"/>
      <c r="BL94" s="887"/>
      <c r="BM94" s="887"/>
      <c r="BN94" s="887"/>
      <c r="BO94" s="887"/>
      <c r="BP94" s="887"/>
      <c r="BQ94" s="887"/>
      <c r="BR94" s="887"/>
      <c r="BS94" s="887"/>
      <c r="BT94" s="887"/>
      <c r="BU94" s="887"/>
      <c r="BV94" s="887"/>
      <c r="BW94" s="887"/>
    </row>
    <row r="95" spans="1:75" s="516" customFormat="1" x14ac:dyDescent="0.25">
      <c r="A95" s="944"/>
      <c r="B95" s="1003"/>
      <c r="C95" s="309"/>
      <c r="D95" s="659"/>
      <c r="E95" s="671" t="s">
        <v>285</v>
      </c>
      <c r="F95" s="309"/>
      <c r="G95" s="661"/>
      <c r="H95" s="662"/>
      <c r="I95" s="672"/>
      <c r="J95" s="1218"/>
      <c r="K95" s="887"/>
      <c r="L95" s="887"/>
      <c r="M95" s="887"/>
      <c r="N95" s="887"/>
      <c r="O95" s="887"/>
      <c r="P95" s="887"/>
      <c r="Q95" s="887"/>
      <c r="R95" s="887"/>
      <c r="S95" s="887"/>
      <c r="T95" s="887"/>
      <c r="U95" s="887"/>
      <c r="V95" s="887"/>
      <c r="W95" s="887"/>
      <c r="X95" s="887"/>
      <c r="Y95" s="887"/>
      <c r="Z95" s="887"/>
      <c r="AA95" s="887"/>
      <c r="AB95" s="887"/>
      <c r="AC95" s="887"/>
      <c r="AD95" s="887"/>
      <c r="AE95" s="887"/>
      <c r="AF95" s="887"/>
      <c r="AG95" s="887"/>
      <c r="AH95" s="887"/>
      <c r="AI95" s="887"/>
      <c r="AJ95" s="887"/>
      <c r="AK95" s="887"/>
      <c r="AL95" s="887"/>
      <c r="AM95" s="887"/>
      <c r="AN95" s="887"/>
      <c r="AO95" s="887"/>
      <c r="AP95" s="887"/>
      <c r="AQ95" s="887"/>
      <c r="AR95" s="887"/>
      <c r="AS95" s="887"/>
      <c r="AT95" s="887"/>
      <c r="AU95" s="887"/>
      <c r="AV95" s="887"/>
      <c r="AW95" s="887"/>
      <c r="AX95" s="887"/>
      <c r="AY95" s="887"/>
      <c r="AZ95" s="887"/>
      <c r="BA95" s="887"/>
      <c r="BB95" s="887"/>
      <c r="BC95" s="887"/>
      <c r="BD95" s="887"/>
      <c r="BE95" s="887"/>
      <c r="BF95" s="887"/>
      <c r="BG95" s="887"/>
      <c r="BH95" s="887"/>
      <c r="BI95" s="887"/>
      <c r="BJ95" s="887"/>
      <c r="BK95" s="887"/>
      <c r="BL95" s="887"/>
      <c r="BM95" s="887"/>
      <c r="BN95" s="887"/>
      <c r="BO95" s="887"/>
      <c r="BP95" s="887"/>
      <c r="BQ95" s="887"/>
      <c r="BR95" s="887"/>
      <c r="BS95" s="887"/>
      <c r="BT95" s="887"/>
      <c r="BU95" s="887"/>
      <c r="BV95" s="887"/>
      <c r="BW95" s="887"/>
    </row>
    <row r="96" spans="1:75" s="691" customFormat="1" ht="23" x14ac:dyDescent="0.25">
      <c r="A96" s="1172" t="s">
        <v>286</v>
      </c>
      <c r="B96" s="1173" t="s">
        <v>287</v>
      </c>
      <c r="C96" s="1174"/>
      <c r="D96" s="1175" t="s">
        <v>288</v>
      </c>
      <c r="E96" s="1176" t="s">
        <v>118</v>
      </c>
      <c r="F96" s="1177"/>
      <c r="G96" s="1178" t="s">
        <v>289</v>
      </c>
      <c r="H96" s="1179" t="s">
        <v>147</v>
      </c>
      <c r="I96" s="1180" t="s">
        <v>148</v>
      </c>
      <c r="J96" s="1220" t="s">
        <v>287</v>
      </c>
      <c r="K96" s="888"/>
      <c r="L96" s="888"/>
      <c r="M96" s="888"/>
      <c r="N96" s="888"/>
      <c r="O96" s="888"/>
      <c r="P96" s="888"/>
      <c r="Q96" s="888"/>
      <c r="R96" s="888"/>
      <c r="S96" s="888"/>
      <c r="T96" s="888"/>
      <c r="U96" s="888"/>
      <c r="V96" s="888"/>
      <c r="W96" s="888"/>
      <c r="X96" s="888"/>
      <c r="Y96" s="888"/>
      <c r="Z96" s="888"/>
      <c r="AA96" s="888"/>
      <c r="AB96" s="888"/>
      <c r="AC96" s="888"/>
      <c r="AD96" s="888"/>
      <c r="AE96" s="888"/>
      <c r="AF96" s="888"/>
      <c r="AG96" s="888"/>
      <c r="AH96" s="888"/>
      <c r="AI96" s="888"/>
      <c r="AJ96" s="888"/>
      <c r="AK96" s="888"/>
      <c r="AL96" s="888"/>
      <c r="AM96" s="888"/>
      <c r="AN96" s="888"/>
      <c r="AO96" s="888"/>
      <c r="AP96" s="888"/>
      <c r="AQ96" s="888"/>
      <c r="AR96" s="888"/>
      <c r="AS96" s="888"/>
      <c r="AT96" s="888"/>
      <c r="AU96" s="888"/>
      <c r="AV96" s="888"/>
      <c r="AW96" s="888"/>
      <c r="AX96" s="888"/>
      <c r="AY96" s="888"/>
      <c r="AZ96" s="888"/>
      <c r="BA96" s="888"/>
      <c r="BB96" s="888"/>
      <c r="BC96" s="888"/>
      <c r="BD96" s="888"/>
      <c r="BE96" s="888"/>
      <c r="BF96" s="888"/>
      <c r="BG96" s="888"/>
      <c r="BH96" s="888"/>
      <c r="BI96" s="888"/>
      <c r="BJ96" s="888"/>
      <c r="BK96" s="888"/>
      <c r="BL96" s="888"/>
      <c r="BM96" s="888"/>
      <c r="BN96" s="888"/>
      <c r="BO96" s="888"/>
      <c r="BP96" s="888"/>
      <c r="BQ96" s="888"/>
      <c r="BR96" s="888"/>
      <c r="BS96" s="888"/>
      <c r="BT96" s="888"/>
      <c r="BU96" s="888"/>
      <c r="BV96" s="888"/>
      <c r="BW96" s="888"/>
    </row>
    <row r="97" spans="1:75" s="691" customFormat="1" x14ac:dyDescent="0.25">
      <c r="A97" s="1172"/>
      <c r="B97" s="1181"/>
      <c r="C97" s="1174"/>
      <c r="D97" s="1175"/>
      <c r="E97" s="1182" t="s">
        <v>119</v>
      </c>
      <c r="F97" s="1177"/>
      <c r="G97" s="1178"/>
      <c r="H97" s="1179"/>
      <c r="I97" s="1180"/>
      <c r="J97" s="1220"/>
      <c r="K97" s="888"/>
      <c r="L97" s="888"/>
      <c r="M97" s="888"/>
      <c r="N97" s="888"/>
      <c r="O97" s="888"/>
      <c r="P97" s="888"/>
      <c r="Q97" s="888"/>
      <c r="R97" s="888"/>
      <c r="S97" s="888"/>
      <c r="T97" s="888"/>
      <c r="U97" s="888"/>
      <c r="V97" s="888"/>
      <c r="W97" s="888"/>
      <c r="X97" s="888"/>
      <c r="Y97" s="888"/>
      <c r="Z97" s="888"/>
      <c r="AA97" s="888"/>
      <c r="AB97" s="888"/>
      <c r="AC97" s="888"/>
      <c r="AD97" s="888"/>
      <c r="AE97" s="888"/>
      <c r="AF97" s="888"/>
      <c r="AG97" s="888"/>
      <c r="AH97" s="888"/>
      <c r="AI97" s="888"/>
      <c r="AJ97" s="888"/>
      <c r="AK97" s="888"/>
      <c r="AL97" s="888"/>
      <c r="AM97" s="888"/>
      <c r="AN97" s="888"/>
      <c r="AO97" s="888"/>
      <c r="AP97" s="888"/>
      <c r="AQ97" s="888"/>
      <c r="AR97" s="888"/>
      <c r="AS97" s="888"/>
      <c r="AT97" s="888"/>
      <c r="AU97" s="888"/>
      <c r="AV97" s="888"/>
      <c r="AW97" s="888"/>
      <c r="AX97" s="888"/>
      <c r="AY97" s="888"/>
      <c r="AZ97" s="888"/>
      <c r="BA97" s="888"/>
      <c r="BB97" s="888"/>
      <c r="BC97" s="888"/>
      <c r="BD97" s="888"/>
      <c r="BE97" s="888"/>
      <c r="BF97" s="888"/>
      <c r="BG97" s="888"/>
      <c r="BH97" s="888"/>
      <c r="BI97" s="888"/>
      <c r="BJ97" s="888"/>
      <c r="BK97" s="888"/>
      <c r="BL97" s="888"/>
      <c r="BM97" s="888"/>
      <c r="BN97" s="888"/>
      <c r="BO97" s="888"/>
      <c r="BP97" s="888"/>
      <c r="BQ97" s="888"/>
      <c r="BR97" s="888"/>
      <c r="BS97" s="888"/>
      <c r="BT97" s="888"/>
      <c r="BU97" s="888"/>
      <c r="BV97" s="888"/>
      <c r="BW97" s="888"/>
    </row>
    <row r="98" spans="1:75" s="691" customFormat="1" x14ac:dyDescent="0.25">
      <c r="A98" s="1172"/>
      <c r="B98" s="1181"/>
      <c r="C98" s="1174"/>
      <c r="D98" s="1175"/>
      <c r="E98" s="1182" t="s">
        <v>120</v>
      </c>
      <c r="F98" s="1177"/>
      <c r="G98" s="1178"/>
      <c r="H98" s="1179"/>
      <c r="I98" s="1180"/>
      <c r="J98" s="1220"/>
      <c r="K98" s="888"/>
      <c r="L98" s="888"/>
      <c r="M98" s="888"/>
      <c r="N98" s="888"/>
      <c r="O98" s="888"/>
      <c r="P98" s="888"/>
      <c r="Q98" s="888"/>
      <c r="R98" s="888"/>
      <c r="S98" s="888"/>
      <c r="T98" s="888"/>
      <c r="U98" s="888"/>
      <c r="V98" s="888"/>
      <c r="W98" s="888"/>
      <c r="X98" s="888"/>
      <c r="Y98" s="888"/>
      <c r="Z98" s="888"/>
      <c r="AA98" s="888"/>
      <c r="AB98" s="888"/>
      <c r="AC98" s="888"/>
      <c r="AD98" s="888"/>
      <c r="AE98" s="888"/>
      <c r="AF98" s="888"/>
      <c r="AG98" s="888"/>
      <c r="AH98" s="888"/>
      <c r="AI98" s="888"/>
      <c r="AJ98" s="888"/>
      <c r="AK98" s="888"/>
      <c r="AL98" s="888"/>
      <c r="AM98" s="888"/>
      <c r="AN98" s="888"/>
      <c r="AO98" s="888"/>
      <c r="AP98" s="888"/>
      <c r="AQ98" s="888"/>
      <c r="AR98" s="888"/>
      <c r="AS98" s="888"/>
      <c r="AT98" s="888"/>
      <c r="AU98" s="888"/>
      <c r="AV98" s="888"/>
      <c r="AW98" s="888"/>
      <c r="AX98" s="888"/>
      <c r="AY98" s="888"/>
      <c r="AZ98" s="888"/>
      <c r="BA98" s="888"/>
      <c r="BB98" s="888"/>
      <c r="BC98" s="888"/>
      <c r="BD98" s="888"/>
      <c r="BE98" s="888"/>
      <c r="BF98" s="888"/>
      <c r="BG98" s="888"/>
      <c r="BH98" s="888"/>
      <c r="BI98" s="888"/>
      <c r="BJ98" s="888"/>
      <c r="BK98" s="888"/>
      <c r="BL98" s="888"/>
      <c r="BM98" s="888"/>
      <c r="BN98" s="888"/>
      <c r="BO98" s="888"/>
      <c r="BP98" s="888"/>
      <c r="BQ98" s="888"/>
      <c r="BR98" s="888"/>
      <c r="BS98" s="888"/>
      <c r="BT98" s="888"/>
      <c r="BU98" s="888"/>
      <c r="BV98" s="888"/>
      <c r="BW98" s="888"/>
    </row>
    <row r="99" spans="1:75" s="691" customFormat="1" x14ac:dyDescent="0.25">
      <c r="A99" s="1172"/>
      <c r="B99" s="1181"/>
      <c r="C99" s="1174"/>
      <c r="D99" s="1175"/>
      <c r="E99" s="1182" t="s">
        <v>121</v>
      </c>
      <c r="F99" s="1177"/>
      <c r="G99" s="1178"/>
      <c r="H99" s="1179"/>
      <c r="I99" s="1180"/>
      <c r="J99" s="1220"/>
      <c r="K99" s="888"/>
      <c r="L99" s="888"/>
      <c r="M99" s="888"/>
      <c r="N99" s="888"/>
      <c r="O99" s="888"/>
      <c r="P99" s="888"/>
      <c r="Q99" s="888"/>
      <c r="R99" s="888"/>
      <c r="S99" s="888"/>
      <c r="T99" s="888"/>
      <c r="U99" s="888"/>
      <c r="V99" s="888"/>
      <c r="W99" s="888"/>
      <c r="X99" s="888"/>
      <c r="Y99" s="888"/>
      <c r="Z99" s="888"/>
      <c r="AA99" s="888"/>
      <c r="AB99" s="888"/>
      <c r="AC99" s="888"/>
      <c r="AD99" s="888"/>
      <c r="AE99" s="888"/>
      <c r="AF99" s="888"/>
      <c r="AG99" s="888"/>
      <c r="AH99" s="888"/>
      <c r="AI99" s="888"/>
      <c r="AJ99" s="888"/>
      <c r="AK99" s="888"/>
      <c r="AL99" s="888"/>
      <c r="AM99" s="888"/>
      <c r="AN99" s="888"/>
      <c r="AO99" s="888"/>
      <c r="AP99" s="888"/>
      <c r="AQ99" s="888"/>
      <c r="AR99" s="888"/>
      <c r="AS99" s="888"/>
      <c r="AT99" s="888"/>
      <c r="AU99" s="888"/>
      <c r="AV99" s="888"/>
      <c r="AW99" s="888"/>
      <c r="AX99" s="888"/>
      <c r="AY99" s="888"/>
      <c r="AZ99" s="888"/>
      <c r="BA99" s="888"/>
      <c r="BB99" s="888"/>
      <c r="BC99" s="888"/>
      <c r="BD99" s="888"/>
      <c r="BE99" s="888"/>
      <c r="BF99" s="888"/>
      <c r="BG99" s="888"/>
      <c r="BH99" s="888"/>
      <c r="BI99" s="888"/>
      <c r="BJ99" s="888"/>
      <c r="BK99" s="888"/>
      <c r="BL99" s="888"/>
      <c r="BM99" s="888"/>
      <c r="BN99" s="888"/>
      <c r="BO99" s="888"/>
      <c r="BP99" s="888"/>
      <c r="BQ99" s="888"/>
      <c r="BR99" s="888"/>
      <c r="BS99" s="888"/>
      <c r="BT99" s="888"/>
      <c r="BU99" s="888"/>
      <c r="BV99" s="888"/>
      <c r="BW99" s="888"/>
    </row>
    <row r="100" spans="1:75" s="691" customFormat="1" x14ac:dyDescent="0.25">
      <c r="A100" s="1172"/>
      <c r="B100" s="1181"/>
      <c r="C100" s="1174"/>
      <c r="D100" s="1175"/>
      <c r="E100" s="1182" t="s">
        <v>122</v>
      </c>
      <c r="F100" s="1177"/>
      <c r="G100" s="1178"/>
      <c r="H100" s="1179"/>
      <c r="I100" s="1180"/>
      <c r="J100" s="1220"/>
      <c r="K100" s="888"/>
      <c r="L100" s="888"/>
      <c r="M100" s="888"/>
      <c r="N100" s="888"/>
      <c r="O100" s="888"/>
      <c r="P100" s="888"/>
      <c r="Q100" s="888"/>
      <c r="R100" s="888"/>
      <c r="S100" s="888"/>
      <c r="T100" s="888"/>
      <c r="U100" s="888"/>
      <c r="V100" s="888"/>
      <c r="W100" s="888"/>
      <c r="X100" s="888"/>
      <c r="Y100" s="888"/>
      <c r="Z100" s="888"/>
      <c r="AA100" s="888"/>
      <c r="AB100" s="888"/>
      <c r="AC100" s="888"/>
      <c r="AD100" s="888"/>
      <c r="AE100" s="888"/>
      <c r="AF100" s="888"/>
      <c r="AG100" s="888"/>
      <c r="AH100" s="888"/>
      <c r="AI100" s="888"/>
      <c r="AJ100" s="888"/>
      <c r="AK100" s="888"/>
      <c r="AL100" s="888"/>
      <c r="AM100" s="888"/>
      <c r="AN100" s="888"/>
      <c r="AO100" s="888"/>
      <c r="AP100" s="888"/>
      <c r="AQ100" s="888"/>
      <c r="AR100" s="888"/>
      <c r="AS100" s="888"/>
      <c r="AT100" s="888"/>
      <c r="AU100" s="888"/>
      <c r="AV100" s="888"/>
      <c r="AW100" s="888"/>
      <c r="AX100" s="888"/>
      <c r="AY100" s="888"/>
      <c r="AZ100" s="888"/>
      <c r="BA100" s="888"/>
      <c r="BB100" s="888"/>
      <c r="BC100" s="888"/>
      <c r="BD100" s="888"/>
      <c r="BE100" s="888"/>
      <c r="BF100" s="888"/>
      <c r="BG100" s="888"/>
      <c r="BH100" s="888"/>
      <c r="BI100" s="888"/>
      <c r="BJ100" s="888"/>
      <c r="BK100" s="888"/>
      <c r="BL100" s="888"/>
      <c r="BM100" s="888"/>
      <c r="BN100" s="888"/>
      <c r="BO100" s="888"/>
      <c r="BP100" s="888"/>
      <c r="BQ100" s="888"/>
      <c r="BR100" s="888"/>
      <c r="BS100" s="888"/>
      <c r="BT100" s="888"/>
      <c r="BU100" s="888"/>
      <c r="BV100" s="888"/>
      <c r="BW100" s="888"/>
    </row>
    <row r="101" spans="1:75" s="691" customFormat="1" x14ac:dyDescent="0.25">
      <c r="A101" s="1172"/>
      <c r="B101" s="1181"/>
      <c r="C101" s="1174"/>
      <c r="D101" s="1175"/>
      <c r="E101" s="1182" t="s">
        <v>123</v>
      </c>
      <c r="F101" s="1177"/>
      <c r="G101" s="1178"/>
      <c r="H101" s="1179"/>
      <c r="I101" s="1180"/>
      <c r="J101" s="1220"/>
      <c r="K101" s="888"/>
      <c r="L101" s="888"/>
      <c r="M101" s="888"/>
      <c r="N101" s="888"/>
      <c r="O101" s="888"/>
      <c r="P101" s="888"/>
      <c r="Q101" s="888"/>
      <c r="R101" s="888"/>
      <c r="S101" s="888"/>
      <c r="T101" s="888"/>
      <c r="U101" s="888"/>
      <c r="V101" s="888"/>
      <c r="W101" s="888"/>
      <c r="X101" s="888"/>
      <c r="Y101" s="888"/>
      <c r="Z101" s="888"/>
      <c r="AA101" s="888"/>
      <c r="AB101" s="888"/>
      <c r="AC101" s="888"/>
      <c r="AD101" s="888"/>
      <c r="AE101" s="888"/>
      <c r="AF101" s="888"/>
      <c r="AG101" s="888"/>
      <c r="AH101" s="888"/>
      <c r="AI101" s="888"/>
      <c r="AJ101" s="888"/>
      <c r="AK101" s="888"/>
      <c r="AL101" s="888"/>
      <c r="AM101" s="888"/>
      <c r="AN101" s="888"/>
      <c r="AO101" s="888"/>
      <c r="AP101" s="888"/>
      <c r="AQ101" s="888"/>
      <c r="AR101" s="888"/>
      <c r="AS101" s="888"/>
      <c r="AT101" s="888"/>
      <c r="AU101" s="888"/>
      <c r="AV101" s="888"/>
      <c r="AW101" s="888"/>
      <c r="AX101" s="888"/>
      <c r="AY101" s="888"/>
      <c r="AZ101" s="888"/>
      <c r="BA101" s="888"/>
      <c r="BB101" s="888"/>
      <c r="BC101" s="888"/>
      <c r="BD101" s="888"/>
      <c r="BE101" s="888"/>
      <c r="BF101" s="888"/>
      <c r="BG101" s="888"/>
      <c r="BH101" s="888"/>
      <c r="BI101" s="888"/>
      <c r="BJ101" s="888"/>
      <c r="BK101" s="888"/>
      <c r="BL101" s="888"/>
      <c r="BM101" s="888"/>
      <c r="BN101" s="888"/>
      <c r="BO101" s="888"/>
      <c r="BP101" s="888"/>
      <c r="BQ101" s="888"/>
      <c r="BR101" s="888"/>
      <c r="BS101" s="888"/>
      <c r="BT101" s="888"/>
      <c r="BU101" s="888"/>
      <c r="BV101" s="888"/>
      <c r="BW101" s="888"/>
    </row>
    <row r="102" spans="1:75" s="691" customFormat="1" x14ac:dyDescent="0.25">
      <c r="A102" s="1172"/>
      <c r="B102" s="1181"/>
      <c r="C102" s="1174"/>
      <c r="D102" s="1175"/>
      <c r="E102" s="1182" t="s">
        <v>124</v>
      </c>
      <c r="F102" s="1177"/>
      <c r="G102" s="1178"/>
      <c r="H102" s="1179"/>
      <c r="I102" s="1180"/>
      <c r="J102" s="1220"/>
      <c r="K102" s="888"/>
      <c r="L102" s="888"/>
      <c r="M102" s="888"/>
      <c r="N102" s="888"/>
      <c r="O102" s="888"/>
      <c r="P102" s="888"/>
      <c r="Q102" s="888"/>
      <c r="R102" s="888"/>
      <c r="S102" s="888"/>
      <c r="T102" s="888"/>
      <c r="U102" s="888"/>
      <c r="V102" s="888"/>
      <c r="W102" s="888"/>
      <c r="X102" s="888"/>
      <c r="Y102" s="888"/>
      <c r="Z102" s="888"/>
      <c r="AA102" s="888"/>
      <c r="AB102" s="888"/>
      <c r="AC102" s="888"/>
      <c r="AD102" s="888"/>
      <c r="AE102" s="888"/>
      <c r="AF102" s="888"/>
      <c r="AG102" s="888"/>
      <c r="AH102" s="888"/>
      <c r="AI102" s="888"/>
      <c r="AJ102" s="888"/>
      <c r="AK102" s="888"/>
      <c r="AL102" s="888"/>
      <c r="AM102" s="888"/>
      <c r="AN102" s="888"/>
      <c r="AO102" s="888"/>
      <c r="AP102" s="888"/>
      <c r="AQ102" s="888"/>
      <c r="AR102" s="888"/>
      <c r="AS102" s="888"/>
      <c r="AT102" s="888"/>
      <c r="AU102" s="888"/>
      <c r="AV102" s="888"/>
      <c r="AW102" s="888"/>
      <c r="AX102" s="888"/>
      <c r="AY102" s="888"/>
      <c r="AZ102" s="888"/>
      <c r="BA102" s="888"/>
      <c r="BB102" s="888"/>
      <c r="BC102" s="888"/>
      <c r="BD102" s="888"/>
      <c r="BE102" s="888"/>
      <c r="BF102" s="888"/>
      <c r="BG102" s="888"/>
      <c r="BH102" s="888"/>
      <c r="BI102" s="888"/>
      <c r="BJ102" s="888"/>
      <c r="BK102" s="888"/>
      <c r="BL102" s="888"/>
      <c r="BM102" s="888"/>
      <c r="BN102" s="888"/>
      <c r="BO102" s="888"/>
      <c r="BP102" s="888"/>
      <c r="BQ102" s="888"/>
      <c r="BR102" s="888"/>
      <c r="BS102" s="888"/>
      <c r="BT102" s="888"/>
      <c r="BU102" s="888"/>
      <c r="BV102" s="888"/>
      <c r="BW102" s="888"/>
    </row>
    <row r="103" spans="1:75" s="691" customFormat="1" x14ac:dyDescent="0.25">
      <c r="A103" s="1172"/>
      <c r="B103" s="1181"/>
      <c r="C103" s="1174"/>
      <c r="D103" s="1175"/>
      <c r="E103" s="1182" t="s">
        <v>125</v>
      </c>
      <c r="F103" s="1177"/>
      <c r="G103" s="1178"/>
      <c r="H103" s="1179"/>
      <c r="I103" s="1180"/>
      <c r="J103" s="1220"/>
      <c r="K103" s="888"/>
      <c r="L103" s="888"/>
      <c r="M103" s="888"/>
      <c r="N103" s="888"/>
      <c r="O103" s="888"/>
      <c r="P103" s="888"/>
      <c r="Q103" s="888"/>
      <c r="R103" s="888"/>
      <c r="S103" s="888"/>
      <c r="T103" s="888"/>
      <c r="U103" s="888"/>
      <c r="V103" s="888"/>
      <c r="W103" s="888"/>
      <c r="X103" s="888"/>
      <c r="Y103" s="888"/>
      <c r="Z103" s="888"/>
      <c r="AA103" s="888"/>
      <c r="AB103" s="888"/>
      <c r="AC103" s="888"/>
      <c r="AD103" s="888"/>
      <c r="AE103" s="888"/>
      <c r="AF103" s="888"/>
      <c r="AG103" s="888"/>
      <c r="AH103" s="888"/>
      <c r="AI103" s="888"/>
      <c r="AJ103" s="888"/>
      <c r="AK103" s="888"/>
      <c r="AL103" s="888"/>
      <c r="AM103" s="888"/>
      <c r="AN103" s="888"/>
      <c r="AO103" s="888"/>
      <c r="AP103" s="888"/>
      <c r="AQ103" s="888"/>
      <c r="AR103" s="888"/>
      <c r="AS103" s="888"/>
      <c r="AT103" s="888"/>
      <c r="AU103" s="888"/>
      <c r="AV103" s="888"/>
      <c r="AW103" s="888"/>
      <c r="AX103" s="888"/>
      <c r="AY103" s="888"/>
      <c r="AZ103" s="888"/>
      <c r="BA103" s="888"/>
      <c r="BB103" s="888"/>
      <c r="BC103" s="888"/>
      <c r="BD103" s="888"/>
      <c r="BE103" s="888"/>
      <c r="BF103" s="888"/>
      <c r="BG103" s="888"/>
      <c r="BH103" s="888"/>
      <c r="BI103" s="888"/>
      <c r="BJ103" s="888"/>
      <c r="BK103" s="888"/>
      <c r="BL103" s="888"/>
      <c r="BM103" s="888"/>
      <c r="BN103" s="888"/>
      <c r="BO103" s="888"/>
      <c r="BP103" s="888"/>
      <c r="BQ103" s="888"/>
      <c r="BR103" s="888"/>
      <c r="BS103" s="888"/>
      <c r="BT103" s="888"/>
      <c r="BU103" s="888"/>
      <c r="BV103" s="888"/>
      <c r="BW103" s="888"/>
    </row>
    <row r="104" spans="1:75" s="691" customFormat="1" x14ac:dyDescent="0.25">
      <c r="A104" s="1172"/>
      <c r="B104" s="1181"/>
      <c r="C104" s="1174"/>
      <c r="D104" s="1175"/>
      <c r="E104" s="1183" t="s">
        <v>126</v>
      </c>
      <c r="F104" s="1177" t="s">
        <v>162</v>
      </c>
      <c r="G104" s="1178"/>
      <c r="H104" s="1179"/>
      <c r="I104" s="1180"/>
      <c r="J104" s="1220"/>
      <c r="K104" s="888"/>
      <c r="L104" s="888"/>
      <c r="M104" s="888"/>
      <c r="N104" s="888"/>
      <c r="O104" s="888"/>
      <c r="P104" s="888"/>
      <c r="Q104" s="888"/>
      <c r="R104" s="888"/>
      <c r="S104" s="888"/>
      <c r="T104" s="888"/>
      <c r="U104" s="888"/>
      <c r="V104" s="888"/>
      <c r="W104" s="888"/>
      <c r="X104" s="888"/>
      <c r="Y104" s="888"/>
      <c r="Z104" s="888"/>
      <c r="AA104" s="888"/>
      <c r="AB104" s="888"/>
      <c r="AC104" s="888"/>
      <c r="AD104" s="888"/>
      <c r="AE104" s="888"/>
      <c r="AF104" s="888"/>
      <c r="AG104" s="888"/>
      <c r="AH104" s="888"/>
      <c r="AI104" s="888"/>
      <c r="AJ104" s="888"/>
      <c r="AK104" s="888"/>
      <c r="AL104" s="888"/>
      <c r="AM104" s="888"/>
      <c r="AN104" s="888"/>
      <c r="AO104" s="888"/>
      <c r="AP104" s="888"/>
      <c r="AQ104" s="888"/>
      <c r="AR104" s="888"/>
      <c r="AS104" s="888"/>
      <c r="AT104" s="888"/>
      <c r="AU104" s="888"/>
      <c r="AV104" s="888"/>
      <c r="AW104" s="888"/>
      <c r="AX104" s="888"/>
      <c r="AY104" s="888"/>
      <c r="AZ104" s="888"/>
      <c r="BA104" s="888"/>
      <c r="BB104" s="888"/>
      <c r="BC104" s="888"/>
      <c r="BD104" s="888"/>
      <c r="BE104" s="888"/>
      <c r="BF104" s="888"/>
      <c r="BG104" s="888"/>
      <c r="BH104" s="888"/>
      <c r="BI104" s="888"/>
      <c r="BJ104" s="888"/>
      <c r="BK104" s="888"/>
      <c r="BL104" s="888"/>
      <c r="BM104" s="888"/>
      <c r="BN104" s="888"/>
      <c r="BO104" s="888"/>
      <c r="BP104" s="888"/>
      <c r="BQ104" s="888"/>
      <c r="BR104" s="888"/>
      <c r="BS104" s="888"/>
      <c r="BT104" s="888"/>
      <c r="BU104" s="888"/>
      <c r="BV104" s="888"/>
      <c r="BW104" s="888"/>
    </row>
    <row r="105" spans="1:75" s="691" customFormat="1" ht="25" x14ac:dyDescent="0.25">
      <c r="A105" s="1184" t="s">
        <v>290</v>
      </c>
      <c r="B105" s="1185"/>
      <c r="C105" s="1186" t="s">
        <v>162</v>
      </c>
      <c r="D105" s="1187" t="s">
        <v>291</v>
      </c>
      <c r="E105" s="1185"/>
      <c r="F105" s="1188"/>
      <c r="G105" s="1189" t="s">
        <v>253</v>
      </c>
      <c r="H105" s="1190" t="s">
        <v>171</v>
      </c>
      <c r="I105" s="1191" t="s">
        <v>148</v>
      </c>
      <c r="J105" s="1221" t="s">
        <v>292</v>
      </c>
      <c r="K105" s="888"/>
      <c r="L105" s="888"/>
      <c r="M105" s="888"/>
      <c r="N105" s="888"/>
      <c r="O105" s="888"/>
      <c r="P105" s="888"/>
      <c r="Q105" s="888"/>
      <c r="R105" s="888"/>
      <c r="S105" s="888"/>
      <c r="T105" s="888"/>
      <c r="U105" s="888"/>
      <c r="V105" s="888"/>
      <c r="W105" s="888"/>
      <c r="X105" s="888"/>
      <c r="Y105" s="888"/>
      <c r="Z105" s="888"/>
      <c r="AA105" s="888"/>
      <c r="AB105" s="888"/>
      <c r="AC105" s="888"/>
      <c r="AD105" s="888"/>
      <c r="AE105" s="888"/>
      <c r="AF105" s="888"/>
      <c r="AG105" s="888"/>
      <c r="AH105" s="888"/>
      <c r="AI105" s="888"/>
      <c r="AJ105" s="888"/>
      <c r="AK105" s="888"/>
      <c r="AL105" s="888"/>
      <c r="AM105" s="888"/>
      <c r="AN105" s="888"/>
      <c r="AO105" s="888"/>
      <c r="AP105" s="888"/>
      <c r="AQ105" s="888"/>
      <c r="AR105" s="888"/>
      <c r="AS105" s="888"/>
      <c r="AT105" s="888"/>
      <c r="AU105" s="888"/>
      <c r="AV105" s="888"/>
      <c r="AW105" s="888"/>
      <c r="AX105" s="888"/>
      <c r="AY105" s="888"/>
      <c r="AZ105" s="888"/>
      <c r="BA105" s="888"/>
      <c r="BB105" s="888"/>
      <c r="BC105" s="888"/>
      <c r="BD105" s="888"/>
      <c r="BE105" s="888"/>
      <c r="BF105" s="888"/>
      <c r="BG105" s="888"/>
      <c r="BH105" s="888"/>
      <c r="BI105" s="888"/>
      <c r="BJ105" s="888"/>
      <c r="BK105" s="888"/>
      <c r="BL105" s="888"/>
      <c r="BM105" s="888"/>
      <c r="BN105" s="888"/>
      <c r="BO105" s="888"/>
      <c r="BP105" s="888"/>
      <c r="BQ105" s="888"/>
      <c r="BR105" s="888"/>
      <c r="BS105" s="888"/>
      <c r="BT105" s="888"/>
      <c r="BU105" s="888"/>
      <c r="BV105" s="888"/>
      <c r="BW105" s="888"/>
    </row>
    <row r="106" spans="1:75" ht="23" x14ac:dyDescent="0.25">
      <c r="A106" s="1366" t="s">
        <v>293</v>
      </c>
      <c r="B106" s="834"/>
      <c r="C106" s="314"/>
      <c r="D106" s="834" t="s">
        <v>294</v>
      </c>
      <c r="E106" s="692" t="s">
        <v>209</v>
      </c>
      <c r="F106" s="314" t="s">
        <v>266</v>
      </c>
      <c r="G106" s="693" t="s">
        <v>146</v>
      </c>
      <c r="H106" s="380" t="s">
        <v>147</v>
      </c>
      <c r="I106" s="694" t="s">
        <v>148</v>
      </c>
      <c r="J106" s="1222" t="s">
        <v>295</v>
      </c>
    </row>
    <row r="107" spans="1:75" x14ac:dyDescent="0.25">
      <c r="A107" s="1367"/>
      <c r="B107" s="1368"/>
      <c r="C107" s="317"/>
      <c r="D107" s="1368"/>
      <c r="E107" s="695" t="s">
        <v>221</v>
      </c>
      <c r="F107" s="317"/>
      <c r="G107" s="696"/>
      <c r="H107" s="697"/>
      <c r="I107" s="698"/>
      <c r="J107" s="1223"/>
    </row>
    <row r="108" spans="1:75" ht="23" x14ac:dyDescent="0.25">
      <c r="A108" s="1369" t="s">
        <v>296</v>
      </c>
      <c r="B108" s="379"/>
      <c r="C108" s="320" t="s">
        <v>266</v>
      </c>
      <c r="D108" s="379" t="s">
        <v>297</v>
      </c>
      <c r="E108" s="699" t="s">
        <v>298</v>
      </c>
      <c r="F108" s="320"/>
      <c r="G108" s="700" t="s">
        <v>283</v>
      </c>
      <c r="H108" s="701" t="s">
        <v>171</v>
      </c>
      <c r="I108" s="702" t="s">
        <v>148</v>
      </c>
      <c r="J108" s="1224" t="s">
        <v>299</v>
      </c>
    </row>
    <row r="109" spans="1:75" x14ac:dyDescent="0.25">
      <c r="A109" s="1369"/>
      <c r="B109" s="379"/>
      <c r="C109" s="320"/>
      <c r="D109" s="379"/>
      <c r="E109" s="1370">
        <v>2</v>
      </c>
      <c r="F109" s="320"/>
      <c r="G109" s="700"/>
      <c r="H109" s="701"/>
      <c r="I109" s="321"/>
      <c r="J109" s="1225"/>
    </row>
    <row r="110" spans="1:75" x14ac:dyDescent="0.25">
      <c r="A110" s="1369"/>
      <c r="B110" s="379"/>
      <c r="C110" s="320"/>
      <c r="D110" s="379"/>
      <c r="E110" s="1370">
        <v>3</v>
      </c>
      <c r="F110" s="320"/>
      <c r="G110" s="700"/>
      <c r="H110" s="701"/>
      <c r="I110" s="321"/>
      <c r="J110" s="1225"/>
    </row>
    <row r="111" spans="1:75" x14ac:dyDescent="0.25">
      <c r="A111" s="1369"/>
      <c r="B111" s="379"/>
      <c r="C111" s="320"/>
      <c r="D111" s="379"/>
      <c r="E111" s="1370">
        <v>4</v>
      </c>
      <c r="F111" s="320"/>
      <c r="G111" s="700"/>
      <c r="H111" s="701"/>
      <c r="I111" s="321"/>
      <c r="J111" s="1225"/>
    </row>
    <row r="112" spans="1:75" x14ac:dyDescent="0.25">
      <c r="A112" s="1369"/>
      <c r="B112" s="379"/>
      <c r="C112" s="320"/>
      <c r="D112" s="379"/>
      <c r="E112" s="1370">
        <v>5</v>
      </c>
      <c r="F112" s="320"/>
      <c r="G112" s="700"/>
      <c r="H112" s="701"/>
      <c r="I112" s="321"/>
      <c r="J112" s="1225"/>
    </row>
    <row r="113" spans="1:10" x14ac:dyDescent="0.25">
      <c r="A113" s="1369"/>
      <c r="B113" s="379"/>
      <c r="C113" s="320"/>
      <c r="D113" s="379"/>
      <c r="E113" s="1370">
        <v>6</v>
      </c>
      <c r="F113" s="320"/>
      <c r="G113" s="700"/>
      <c r="H113" s="701"/>
      <c r="I113" s="321"/>
      <c r="J113" s="1225"/>
    </row>
    <row r="114" spans="1:10" x14ac:dyDescent="0.25">
      <c r="A114" s="1369"/>
      <c r="B114" s="379"/>
      <c r="C114" s="320"/>
      <c r="D114" s="379"/>
      <c r="E114" s="1370">
        <v>7</v>
      </c>
      <c r="F114" s="320"/>
      <c r="G114" s="700"/>
      <c r="H114" s="701"/>
      <c r="I114" s="321"/>
      <c r="J114" s="1225"/>
    </row>
    <row r="115" spans="1:10" x14ac:dyDescent="0.25">
      <c r="A115" s="1369"/>
      <c r="B115" s="379"/>
      <c r="C115" s="320"/>
      <c r="D115" s="379"/>
      <c r="E115" s="1370">
        <v>8</v>
      </c>
      <c r="F115" s="320"/>
      <c r="G115" s="700"/>
      <c r="H115" s="701"/>
      <c r="I115" s="321"/>
      <c r="J115" s="1225"/>
    </row>
    <row r="116" spans="1:10" x14ac:dyDescent="0.25">
      <c r="A116" s="1369"/>
      <c r="B116" s="379"/>
      <c r="C116" s="320"/>
      <c r="D116" s="379"/>
      <c r="E116" s="1370">
        <v>9</v>
      </c>
      <c r="F116" s="320"/>
      <c r="G116" s="700"/>
      <c r="H116" s="701"/>
      <c r="I116" s="321"/>
      <c r="J116" s="1225"/>
    </row>
    <row r="117" spans="1:10" x14ac:dyDescent="0.25">
      <c r="A117" s="1367"/>
      <c r="B117" s="1368"/>
      <c r="C117" s="317"/>
      <c r="D117" s="1368"/>
      <c r="E117" s="1371" t="s">
        <v>300</v>
      </c>
      <c r="F117" s="317"/>
      <c r="G117" s="696"/>
      <c r="H117" s="697"/>
      <c r="I117" s="318"/>
      <c r="J117" s="1226"/>
    </row>
    <row r="118" spans="1:10" s="756" customFormat="1" ht="23" x14ac:dyDescent="0.25">
      <c r="A118" s="1168" t="s">
        <v>301</v>
      </c>
      <c r="B118" s="444"/>
      <c r="C118" s="120"/>
      <c r="D118" s="444" t="s">
        <v>302</v>
      </c>
      <c r="E118" s="445" t="s">
        <v>209</v>
      </c>
      <c r="F118" s="120"/>
      <c r="G118" s="518" t="s">
        <v>146</v>
      </c>
      <c r="H118" s="120" t="s">
        <v>147</v>
      </c>
      <c r="I118" s="444"/>
      <c r="J118" s="1227" t="s">
        <v>303</v>
      </c>
    </row>
    <row r="119" spans="1:10" s="756" customFormat="1" x14ac:dyDescent="0.25">
      <c r="A119" s="1034"/>
      <c r="B119" s="43"/>
      <c r="C119" s="111"/>
      <c r="D119" s="43"/>
      <c r="E119" s="1122" t="s">
        <v>221</v>
      </c>
      <c r="F119" s="111"/>
      <c r="G119" s="1169"/>
      <c r="H119" s="111"/>
      <c r="I119" s="43"/>
      <c r="J119" s="1228"/>
    </row>
    <row r="120" spans="1:10" s="756" customFormat="1" x14ac:dyDescent="0.25">
      <c r="A120" s="1170"/>
      <c r="B120" s="53"/>
      <c r="C120" s="112"/>
      <c r="D120" s="53"/>
      <c r="E120" s="454" t="s">
        <v>125</v>
      </c>
      <c r="F120" s="112"/>
      <c r="G120" s="1171"/>
      <c r="H120" s="112"/>
      <c r="I120" s="53"/>
      <c r="J120" s="1229"/>
    </row>
    <row r="121" spans="1:10" ht="41.25" customHeight="1" x14ac:dyDescent="0.25">
      <c r="A121" s="1034" t="s">
        <v>304</v>
      </c>
      <c r="B121" s="43"/>
      <c r="C121" s="111"/>
      <c r="D121" s="43" t="s">
        <v>305</v>
      </c>
      <c r="E121" s="453" t="s">
        <v>306</v>
      </c>
      <c r="F121" s="111"/>
      <c r="G121" s="518" t="s">
        <v>146</v>
      </c>
      <c r="H121" s="462" t="s">
        <v>171</v>
      </c>
      <c r="I121" s="703" t="s">
        <v>210</v>
      </c>
      <c r="J121" s="1230" t="s">
        <v>307</v>
      </c>
    </row>
    <row r="122" spans="1:10" x14ac:dyDescent="0.25">
      <c r="A122" s="1034"/>
      <c r="B122" s="43"/>
      <c r="C122" s="111"/>
      <c r="D122" s="43"/>
      <c r="E122" s="1122" t="s">
        <v>308</v>
      </c>
      <c r="F122" s="111"/>
      <c r="G122" s="518"/>
      <c r="H122" s="462"/>
      <c r="I122" s="703"/>
      <c r="J122" s="1230"/>
    </row>
    <row r="123" spans="1:10" x14ac:dyDescent="0.25">
      <c r="A123" s="1034"/>
      <c r="B123" s="43"/>
      <c r="C123" s="111"/>
      <c r="D123" s="43"/>
      <c r="E123" s="1122" t="s">
        <v>309</v>
      </c>
      <c r="F123" s="111"/>
      <c r="G123" s="518"/>
      <c r="H123" s="462"/>
      <c r="I123" s="703"/>
      <c r="J123" s="1230"/>
    </row>
    <row r="124" spans="1:10" x14ac:dyDescent="0.25">
      <c r="A124" s="1034"/>
      <c r="B124" s="43"/>
      <c r="C124" s="111"/>
      <c r="D124" s="43"/>
      <c r="E124" s="1122" t="s">
        <v>310</v>
      </c>
      <c r="F124" s="111"/>
      <c r="G124" s="518"/>
      <c r="H124" s="462"/>
      <c r="I124" s="703"/>
      <c r="J124" s="1230"/>
    </row>
    <row r="125" spans="1:10" x14ac:dyDescent="0.25">
      <c r="A125" s="1034"/>
      <c r="B125" s="43"/>
      <c r="C125" s="111"/>
      <c r="D125" s="43"/>
      <c r="E125" s="1122" t="s">
        <v>311</v>
      </c>
      <c r="F125" s="111"/>
      <c r="G125" s="518"/>
      <c r="H125" s="462"/>
      <c r="I125" s="703"/>
      <c r="J125" s="1230"/>
    </row>
    <row r="126" spans="1:10" x14ac:dyDescent="0.25">
      <c r="A126" s="1170"/>
      <c r="B126" s="53"/>
      <c r="C126" s="112"/>
      <c r="D126" s="53"/>
      <c r="E126" s="454" t="s">
        <v>312</v>
      </c>
      <c r="F126" s="112"/>
      <c r="G126" s="449"/>
      <c r="H126" s="450"/>
      <c r="I126" s="704"/>
      <c r="J126" s="1231"/>
    </row>
    <row r="127" spans="1:10" ht="23" x14ac:dyDescent="0.25">
      <c r="A127" s="1034" t="s">
        <v>313</v>
      </c>
      <c r="B127" s="43"/>
      <c r="C127" s="111"/>
      <c r="D127" s="43" t="s">
        <v>314</v>
      </c>
      <c r="E127" s="117" t="s">
        <v>315</v>
      </c>
      <c r="F127" s="111"/>
      <c r="G127" s="518" t="s">
        <v>146</v>
      </c>
      <c r="H127" s="462" t="s">
        <v>171</v>
      </c>
      <c r="I127" s="703" t="s">
        <v>210</v>
      </c>
      <c r="J127" s="1230" t="s">
        <v>316</v>
      </c>
    </row>
    <row r="128" spans="1:10" x14ac:dyDescent="0.25">
      <c r="A128" s="1034"/>
      <c r="B128" s="43"/>
      <c r="C128" s="111"/>
      <c r="D128" s="43"/>
      <c r="E128" s="115" t="s">
        <v>317</v>
      </c>
      <c r="F128" s="111"/>
      <c r="G128" s="518"/>
      <c r="H128" s="462"/>
      <c r="I128" s="703"/>
      <c r="J128" s="1230"/>
    </row>
    <row r="129" spans="1:75" x14ac:dyDescent="0.25">
      <c r="A129" s="1034"/>
      <c r="B129" s="43"/>
      <c r="C129" s="111"/>
      <c r="D129" s="43"/>
      <c r="E129" s="115" t="s">
        <v>318</v>
      </c>
      <c r="F129" s="111"/>
      <c r="G129" s="518"/>
      <c r="H129" s="462"/>
      <c r="I129" s="703"/>
      <c r="J129" s="1230"/>
    </row>
    <row r="130" spans="1:75" x14ac:dyDescent="0.25">
      <c r="A130" s="1034"/>
      <c r="B130" s="43"/>
      <c r="C130" s="111"/>
      <c r="D130" s="43"/>
      <c r="E130" s="115" t="s">
        <v>319</v>
      </c>
      <c r="F130" s="111"/>
      <c r="G130" s="518"/>
      <c r="H130" s="462"/>
      <c r="I130" s="703"/>
      <c r="J130" s="1230"/>
    </row>
    <row r="131" spans="1:75" x14ac:dyDescent="0.25">
      <c r="A131" s="1034"/>
      <c r="B131" s="43"/>
      <c r="C131" s="111"/>
      <c r="D131" s="43"/>
      <c r="E131" s="115" t="s">
        <v>320</v>
      </c>
      <c r="F131" s="111"/>
      <c r="G131" s="518"/>
      <c r="H131" s="462"/>
      <c r="I131" s="703"/>
      <c r="J131" s="1230"/>
    </row>
    <row r="132" spans="1:75" x14ac:dyDescent="0.25">
      <c r="A132" s="1034"/>
      <c r="B132" s="43"/>
      <c r="C132" s="111"/>
      <c r="D132" s="43"/>
      <c r="E132" s="115" t="s">
        <v>321</v>
      </c>
      <c r="F132" s="111"/>
      <c r="G132" s="518"/>
      <c r="H132" s="462"/>
      <c r="I132" s="703"/>
      <c r="J132" s="1230"/>
    </row>
    <row r="133" spans="1:75" x14ac:dyDescent="0.25">
      <c r="A133" s="1034"/>
      <c r="B133" s="43"/>
      <c r="C133" s="111"/>
      <c r="D133" s="43"/>
      <c r="E133" s="836" t="s">
        <v>322</v>
      </c>
      <c r="F133" s="111"/>
      <c r="G133" s="518"/>
      <c r="H133" s="462"/>
      <c r="I133" s="703"/>
      <c r="J133" s="1230"/>
    </row>
    <row r="134" spans="1:75" x14ac:dyDescent="0.25">
      <c r="A134" s="1170"/>
      <c r="B134" s="53"/>
      <c r="C134" s="112"/>
      <c r="D134" s="53"/>
      <c r="E134" s="454" t="s">
        <v>312</v>
      </c>
      <c r="F134" s="112"/>
      <c r="G134" s="449"/>
      <c r="H134" s="450"/>
      <c r="I134" s="704"/>
      <c r="J134" s="1231"/>
    </row>
    <row r="135" spans="1:75" s="516" customFormat="1" ht="23" x14ac:dyDescent="0.25">
      <c r="A135" s="1034" t="s">
        <v>323</v>
      </c>
      <c r="B135" s="43"/>
      <c r="C135" s="111"/>
      <c r="D135" s="1099" t="s">
        <v>324</v>
      </c>
      <c r="E135" s="706" t="s">
        <v>325</v>
      </c>
      <c r="F135" s="111"/>
      <c r="G135" s="446" t="s">
        <v>203</v>
      </c>
      <c r="H135" s="462" t="s">
        <v>171</v>
      </c>
      <c r="I135" s="703"/>
      <c r="J135" s="1230" t="s">
        <v>326</v>
      </c>
      <c r="K135" s="887"/>
      <c r="L135" s="887"/>
      <c r="M135" s="887"/>
      <c r="N135" s="887"/>
      <c r="O135" s="887"/>
      <c r="P135" s="887"/>
      <c r="Q135" s="887"/>
      <c r="R135" s="887"/>
      <c r="S135" s="887"/>
      <c r="T135" s="887"/>
      <c r="U135" s="887"/>
      <c r="V135" s="887"/>
      <c r="W135" s="887"/>
      <c r="X135" s="887"/>
      <c r="Y135" s="887"/>
      <c r="Z135" s="887"/>
      <c r="AA135" s="887"/>
      <c r="AB135" s="887"/>
      <c r="AC135" s="887"/>
      <c r="AD135" s="887"/>
      <c r="AE135" s="887"/>
      <c r="AF135" s="887"/>
      <c r="AG135" s="887"/>
      <c r="AH135" s="887"/>
      <c r="AI135" s="887"/>
      <c r="AJ135" s="887"/>
      <c r="AK135" s="887"/>
      <c r="AL135" s="887"/>
      <c r="AM135" s="887"/>
      <c r="AN135" s="887"/>
      <c r="AO135" s="887"/>
      <c r="AP135" s="887"/>
      <c r="AQ135" s="887"/>
      <c r="AR135" s="887"/>
      <c r="AS135" s="887"/>
      <c r="AT135" s="887"/>
      <c r="AU135" s="887"/>
      <c r="AV135" s="887"/>
      <c r="AW135" s="887"/>
      <c r="AX135" s="887"/>
      <c r="AY135" s="887"/>
      <c r="AZ135" s="887"/>
      <c r="BA135" s="887"/>
      <c r="BB135" s="887"/>
      <c r="BC135" s="887"/>
      <c r="BD135" s="887"/>
      <c r="BE135" s="887"/>
      <c r="BF135" s="887"/>
      <c r="BG135" s="887"/>
      <c r="BH135" s="887"/>
      <c r="BI135" s="887"/>
      <c r="BJ135" s="887"/>
      <c r="BK135" s="887"/>
      <c r="BL135" s="887"/>
      <c r="BM135" s="887"/>
      <c r="BN135" s="887"/>
      <c r="BO135" s="887"/>
      <c r="BP135" s="887"/>
      <c r="BQ135" s="887"/>
      <c r="BR135" s="887"/>
      <c r="BS135" s="887"/>
      <c r="BT135" s="887"/>
      <c r="BU135" s="887"/>
      <c r="BV135" s="887"/>
      <c r="BW135" s="887"/>
    </row>
    <row r="136" spans="1:75" s="516" customFormat="1" x14ac:dyDescent="0.25">
      <c r="A136" s="1034"/>
      <c r="B136" s="43"/>
      <c r="C136" s="111"/>
      <c r="D136" s="43"/>
      <c r="E136" s="707" t="s">
        <v>327</v>
      </c>
      <c r="F136" s="111"/>
      <c r="G136" s="518"/>
      <c r="H136" s="462"/>
      <c r="I136" s="703"/>
      <c r="J136" s="1230"/>
      <c r="K136" s="887"/>
      <c r="L136" s="887"/>
      <c r="M136" s="887"/>
      <c r="N136" s="887"/>
      <c r="O136" s="887"/>
      <c r="P136" s="887"/>
      <c r="Q136" s="887"/>
      <c r="R136" s="887"/>
      <c r="S136" s="887"/>
      <c r="T136" s="887"/>
      <c r="U136" s="887"/>
      <c r="V136" s="887"/>
      <c r="W136" s="887"/>
      <c r="X136" s="887"/>
      <c r="Y136" s="887"/>
      <c r="Z136" s="887"/>
      <c r="AA136" s="887"/>
      <c r="AB136" s="887"/>
      <c r="AC136" s="887"/>
      <c r="AD136" s="887"/>
      <c r="AE136" s="887"/>
      <c r="AF136" s="887"/>
      <c r="AG136" s="887"/>
      <c r="AH136" s="887"/>
      <c r="AI136" s="887"/>
      <c r="AJ136" s="887"/>
      <c r="AK136" s="887"/>
      <c r="AL136" s="887"/>
      <c r="AM136" s="887"/>
      <c r="AN136" s="887"/>
      <c r="AO136" s="887"/>
      <c r="AP136" s="887"/>
      <c r="AQ136" s="887"/>
      <c r="AR136" s="887"/>
      <c r="AS136" s="887"/>
      <c r="AT136" s="887"/>
      <c r="AU136" s="887"/>
      <c r="AV136" s="887"/>
      <c r="AW136" s="887"/>
      <c r="AX136" s="887"/>
      <c r="AY136" s="887"/>
      <c r="AZ136" s="887"/>
      <c r="BA136" s="887"/>
      <c r="BB136" s="887"/>
      <c r="BC136" s="887"/>
      <c r="BD136" s="887"/>
      <c r="BE136" s="887"/>
      <c r="BF136" s="887"/>
      <c r="BG136" s="887"/>
      <c r="BH136" s="887"/>
      <c r="BI136" s="887"/>
      <c r="BJ136" s="887"/>
      <c r="BK136" s="887"/>
      <c r="BL136" s="887"/>
      <c r="BM136" s="887"/>
      <c r="BN136" s="887"/>
      <c r="BO136" s="887"/>
      <c r="BP136" s="887"/>
      <c r="BQ136" s="887"/>
      <c r="BR136" s="887"/>
      <c r="BS136" s="887"/>
      <c r="BT136" s="887"/>
      <c r="BU136" s="887"/>
      <c r="BV136" s="887"/>
      <c r="BW136" s="887"/>
    </row>
    <row r="137" spans="1:75" s="516" customFormat="1" x14ac:dyDescent="0.25">
      <c r="A137" s="1034"/>
      <c r="B137" s="43"/>
      <c r="C137" s="111"/>
      <c r="D137" s="43"/>
      <c r="E137" s="708" t="s">
        <v>312</v>
      </c>
      <c r="F137" s="111"/>
      <c r="G137" s="518"/>
      <c r="H137" s="462"/>
      <c r="I137" s="703"/>
      <c r="J137" s="1230"/>
      <c r="K137" s="887"/>
      <c r="L137" s="887"/>
      <c r="M137" s="887"/>
      <c r="N137" s="887"/>
      <c r="O137" s="887"/>
      <c r="P137" s="887"/>
      <c r="Q137" s="887"/>
      <c r="R137" s="887"/>
      <c r="S137" s="887"/>
      <c r="T137" s="887"/>
      <c r="U137" s="887"/>
      <c r="V137" s="887"/>
      <c r="W137" s="887"/>
      <c r="X137" s="887"/>
      <c r="Y137" s="887"/>
      <c r="Z137" s="887"/>
      <c r="AA137" s="887"/>
      <c r="AB137" s="887"/>
      <c r="AC137" s="887"/>
      <c r="AD137" s="887"/>
      <c r="AE137" s="887"/>
      <c r="AF137" s="887"/>
      <c r="AG137" s="887"/>
      <c r="AH137" s="887"/>
      <c r="AI137" s="887"/>
      <c r="AJ137" s="887"/>
      <c r="AK137" s="887"/>
      <c r="AL137" s="887"/>
      <c r="AM137" s="887"/>
      <c r="AN137" s="887"/>
      <c r="AO137" s="887"/>
      <c r="AP137" s="887"/>
      <c r="AQ137" s="887"/>
      <c r="AR137" s="887"/>
      <c r="AS137" s="887"/>
      <c r="AT137" s="887"/>
      <c r="AU137" s="887"/>
      <c r="AV137" s="887"/>
      <c r="AW137" s="887"/>
      <c r="AX137" s="887"/>
      <c r="AY137" s="887"/>
      <c r="AZ137" s="887"/>
      <c r="BA137" s="887"/>
      <c r="BB137" s="887"/>
      <c r="BC137" s="887"/>
      <c r="BD137" s="887"/>
      <c r="BE137" s="887"/>
      <c r="BF137" s="887"/>
      <c r="BG137" s="887"/>
      <c r="BH137" s="887"/>
      <c r="BI137" s="887"/>
      <c r="BJ137" s="887"/>
      <c r="BK137" s="887"/>
      <c r="BL137" s="887"/>
      <c r="BM137" s="887"/>
      <c r="BN137" s="887"/>
      <c r="BO137" s="887"/>
      <c r="BP137" s="887"/>
      <c r="BQ137" s="887"/>
      <c r="BR137" s="887"/>
      <c r="BS137" s="887"/>
      <c r="BT137" s="887"/>
      <c r="BU137" s="887"/>
      <c r="BV137" s="887"/>
      <c r="BW137" s="887"/>
    </row>
    <row r="138" spans="1:75" ht="23" x14ac:dyDescent="0.25">
      <c r="A138" s="1035" t="s">
        <v>328</v>
      </c>
      <c r="B138" s="42"/>
      <c r="C138" s="113"/>
      <c r="D138" s="42" t="s">
        <v>329</v>
      </c>
      <c r="E138" s="53" t="s">
        <v>330</v>
      </c>
      <c r="F138" s="113"/>
      <c r="G138" s="456" t="s">
        <v>165</v>
      </c>
      <c r="H138" s="457" t="s">
        <v>171</v>
      </c>
      <c r="I138" s="705"/>
      <c r="J138" s="1232" t="s">
        <v>331</v>
      </c>
    </row>
    <row r="139" spans="1:75" s="691" customFormat="1" ht="23.5" thickBot="1" x14ac:dyDescent="0.3">
      <c r="A139" s="1575" t="s">
        <v>332</v>
      </c>
      <c r="B139" s="1576"/>
      <c r="C139" s="964"/>
      <c r="D139" s="1576" t="s">
        <v>333</v>
      </c>
      <c r="E139" s="1576" t="s">
        <v>330</v>
      </c>
      <c r="F139" s="964"/>
      <c r="G139" s="1577" t="s">
        <v>165</v>
      </c>
      <c r="H139" s="1578" t="s">
        <v>171</v>
      </c>
      <c r="I139" s="1579"/>
      <c r="J139" s="1580" t="s">
        <v>334</v>
      </c>
      <c r="K139" s="888"/>
      <c r="L139" s="888"/>
      <c r="M139" s="888"/>
      <c r="N139" s="888"/>
      <c r="O139" s="888"/>
      <c r="P139" s="888"/>
      <c r="Q139" s="888"/>
      <c r="R139" s="888"/>
      <c r="S139" s="888"/>
      <c r="T139" s="888"/>
      <c r="U139" s="888"/>
      <c r="V139" s="888"/>
      <c r="W139" s="888"/>
      <c r="X139" s="888"/>
      <c r="Y139" s="888"/>
      <c r="Z139" s="888"/>
      <c r="AA139" s="888"/>
      <c r="AB139" s="888"/>
      <c r="AC139" s="888"/>
      <c r="AD139" s="888"/>
      <c r="AE139" s="888"/>
      <c r="AF139" s="888"/>
      <c r="AG139" s="888"/>
      <c r="AH139" s="888"/>
      <c r="AI139" s="888"/>
      <c r="AJ139" s="888"/>
      <c r="AK139" s="888"/>
      <c r="AL139" s="888"/>
      <c r="AM139" s="888"/>
      <c r="AN139" s="888"/>
      <c r="AO139" s="888"/>
      <c r="AP139" s="888"/>
      <c r="AQ139" s="888"/>
      <c r="AR139" s="888"/>
      <c r="AS139" s="888"/>
      <c r="AT139" s="888"/>
      <c r="AU139" s="888"/>
      <c r="AV139" s="888"/>
      <c r="AW139" s="888"/>
      <c r="AX139" s="888"/>
      <c r="AY139" s="888"/>
      <c r="AZ139" s="888"/>
      <c r="BA139" s="888"/>
      <c r="BB139" s="888"/>
      <c r="BC139" s="888"/>
      <c r="BD139" s="888"/>
      <c r="BE139" s="888"/>
      <c r="BF139" s="888"/>
      <c r="BG139" s="888"/>
      <c r="BH139" s="888"/>
      <c r="BI139" s="888"/>
      <c r="BJ139" s="888"/>
      <c r="BK139" s="888"/>
      <c r="BL139" s="888"/>
      <c r="BM139" s="888"/>
      <c r="BN139" s="888"/>
      <c r="BO139" s="888"/>
      <c r="BP139" s="888"/>
      <c r="BQ139" s="888"/>
      <c r="BR139" s="888"/>
      <c r="BS139" s="888"/>
      <c r="BT139" s="888"/>
      <c r="BU139" s="888"/>
      <c r="BV139" s="888"/>
      <c r="BW139" s="888"/>
    </row>
  </sheetData>
  <mergeCells count="2">
    <mergeCell ref="C4:D4"/>
    <mergeCell ref="A5:J5"/>
  </mergeCells>
  <dataValidations count="2">
    <dataValidation type="list" allowBlank="1" showInputMessage="1" showErrorMessage="1" sqref="G7:G139" xr:uid="{A07B7932-29F0-4F91-B178-A8E2DC236056}">
      <formula1>types</formula1>
    </dataValidation>
    <dataValidation type="list" allowBlank="1" showInputMessage="1" showErrorMessage="1" sqref="I22:I39 I7:I20 I41:I65192" xr:uid="{1118E6B5-A03C-4B3B-9E82-4DAF67A9EA3A}">
      <formula1>instructions</formula1>
    </dataValidation>
  </dataValidations>
  <pageMargins left="0.5" right="0.75" top="0.5" bottom="0.5" header="0.5" footer="0.5"/>
  <pageSetup scale="50" orientation="landscape" r:id="rId1"/>
  <headerFooter alignWithMargins="0">
    <oddFooter>&amp;RForeSee Results - Confidential and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74A93-228C-438B-B6D2-4381C7291EF1}">
  <dimension ref="A1:BX205"/>
  <sheetViews>
    <sheetView showGridLines="0" zoomScale="80" zoomScaleNormal="80" workbookViewId="0">
      <pane ySplit="6" topLeftCell="A194" activePane="bottomLeft" state="frozen"/>
      <selection activeCell="B6" sqref="B6"/>
      <selection pane="bottomLeft" activeCell="D201" sqref="D201"/>
    </sheetView>
  </sheetViews>
  <sheetFormatPr defaultColWidth="9.1796875" defaultRowHeight="12.5" x14ac:dyDescent="0.25"/>
  <cols>
    <col min="1" max="1" width="15" style="3" customWidth="1"/>
    <col min="2" max="2" width="13.1796875" style="3" customWidth="1"/>
    <col min="3" max="3" width="9.1796875" style="3"/>
    <col min="4" max="4" width="50.1796875" style="1" customWidth="1"/>
    <col min="5" max="5" width="51.453125" style="4" customWidth="1"/>
    <col min="6" max="6" width="9.54296875" style="37" customWidth="1"/>
    <col min="7" max="7" width="15.81640625" style="17" customWidth="1"/>
    <col min="8" max="8" width="10.54296875" style="5" customWidth="1"/>
    <col min="9" max="9" width="20.453125" style="5" customWidth="1"/>
    <col min="10" max="10" width="19" style="1" customWidth="1"/>
    <col min="11" max="15" width="9.1796875" style="755"/>
    <col min="16" max="16" width="33.1796875" style="755" bestFit="1" customWidth="1"/>
    <col min="17" max="75" width="9.1796875" style="755"/>
    <col min="76" max="16384" width="9.1796875" style="3"/>
  </cols>
  <sheetData>
    <row r="1" spans="1:75" ht="15.5" x14ac:dyDescent="0.25">
      <c r="A1" s="25" t="str">
        <f>'[1]EXAMPLE- Current Model Qsts'!A1</f>
        <v xml:space="preserve">Model Instance Name: </v>
      </c>
      <c r="B1" s="25"/>
      <c r="C1" s="150" t="s">
        <v>111</v>
      </c>
      <c r="D1" s="7"/>
      <c r="E1" s="21" t="s">
        <v>127</v>
      </c>
      <c r="F1" s="32"/>
      <c r="G1" s="21"/>
      <c r="H1" s="3"/>
      <c r="I1" s="3"/>
    </row>
    <row r="2" spans="1:75" ht="15.5" x14ac:dyDescent="0.25">
      <c r="A2" s="25" t="s">
        <v>128</v>
      </c>
      <c r="B2" s="150"/>
      <c r="C2" s="26"/>
      <c r="D2" s="7"/>
      <c r="E2" s="22" t="s">
        <v>129</v>
      </c>
      <c r="F2" s="33"/>
      <c r="G2" s="22"/>
      <c r="H2" s="3"/>
      <c r="I2" s="3"/>
    </row>
    <row r="3" spans="1:75" ht="15.5" x14ac:dyDescent="0.25">
      <c r="A3" s="25" t="str">
        <f>'Model Qsts'!A3</f>
        <v>MID: klJ0phJUYlds1VMIUodp8w==</v>
      </c>
      <c r="B3" s="25"/>
      <c r="C3" s="27"/>
      <c r="D3" s="7"/>
      <c r="E3" s="28" t="s">
        <v>130</v>
      </c>
      <c r="F3" s="34"/>
      <c r="G3" s="151"/>
      <c r="H3" s="3"/>
      <c r="I3" s="3"/>
    </row>
    <row r="4" spans="1:75" ht="16" thickBot="1" x14ac:dyDescent="0.3">
      <c r="A4" s="20" t="s">
        <v>51</v>
      </c>
      <c r="B4" s="20"/>
      <c r="C4" s="1584">
        <v>42425</v>
      </c>
      <c r="D4" s="1584"/>
      <c r="E4" s="23" t="s">
        <v>131</v>
      </c>
      <c r="F4" s="35"/>
      <c r="G4" s="23"/>
      <c r="H4" s="3"/>
      <c r="I4" s="3"/>
    </row>
    <row r="5" spans="1:75" s="6" customFormat="1" ht="16" thickBot="1" x14ac:dyDescent="0.3">
      <c r="A5" s="1595" t="str">
        <f>C1&amp;" CUSTOM QUESTION LIST"</f>
        <v>Smithsonian Desktop CUSTOM QUESTION LIST</v>
      </c>
      <c r="B5" s="1596"/>
      <c r="C5" s="1596"/>
      <c r="D5" s="1596"/>
      <c r="E5" s="1596"/>
      <c r="F5" s="1596"/>
      <c r="G5" s="1596"/>
      <c r="H5" s="1596"/>
      <c r="I5" s="1596"/>
      <c r="J5" s="1597"/>
      <c r="K5" s="883"/>
      <c r="L5" s="883"/>
      <c r="M5" s="883"/>
      <c r="N5" s="883"/>
      <c r="O5" s="883"/>
      <c r="P5" s="883"/>
      <c r="Q5" s="883"/>
      <c r="R5" s="883"/>
      <c r="S5" s="883"/>
      <c r="T5" s="883"/>
      <c r="U5" s="883"/>
      <c r="V5" s="883"/>
      <c r="W5" s="883"/>
      <c r="X5" s="883"/>
      <c r="Y5" s="883"/>
      <c r="Z5" s="883"/>
      <c r="AA5" s="883"/>
      <c r="AB5" s="883"/>
      <c r="AC5" s="883"/>
      <c r="AD5" s="883"/>
      <c r="AE5" s="883"/>
      <c r="AF5" s="883"/>
      <c r="AG5" s="883"/>
      <c r="AH5" s="883"/>
      <c r="AI5" s="883"/>
      <c r="AJ5" s="883"/>
      <c r="AK5" s="883"/>
      <c r="AL5" s="883"/>
      <c r="AM5" s="883"/>
      <c r="AN5" s="883"/>
      <c r="AO5" s="883"/>
      <c r="AP5" s="883"/>
      <c r="AQ5" s="883"/>
      <c r="AR5" s="883"/>
      <c r="AS5" s="883"/>
      <c r="AT5" s="883"/>
      <c r="AU5" s="883"/>
      <c r="AV5" s="883"/>
      <c r="AW5" s="883"/>
      <c r="AX5" s="883"/>
      <c r="AY5" s="883"/>
      <c r="AZ5" s="883"/>
      <c r="BA5" s="883"/>
      <c r="BB5" s="883"/>
      <c r="BC5" s="883"/>
      <c r="BD5" s="883"/>
      <c r="BE5" s="883"/>
      <c r="BF5" s="883"/>
      <c r="BG5" s="883"/>
      <c r="BH5" s="883"/>
      <c r="BI5" s="883"/>
      <c r="BJ5" s="883"/>
      <c r="BK5" s="883"/>
      <c r="BL5" s="883"/>
      <c r="BM5" s="883"/>
      <c r="BN5" s="883"/>
      <c r="BO5" s="883"/>
      <c r="BP5" s="883"/>
      <c r="BQ5" s="883"/>
      <c r="BR5" s="883"/>
      <c r="BS5" s="883"/>
      <c r="BT5" s="883"/>
      <c r="BU5" s="883"/>
      <c r="BV5" s="883"/>
      <c r="BW5" s="883"/>
    </row>
    <row r="6" spans="1:75" s="2" customFormat="1" ht="39" x14ac:dyDescent="0.3">
      <c r="A6" s="889" t="s">
        <v>132</v>
      </c>
      <c r="B6" s="19" t="s">
        <v>133</v>
      </c>
      <c r="C6" s="8" t="s">
        <v>134</v>
      </c>
      <c r="D6" s="8" t="s">
        <v>135</v>
      </c>
      <c r="E6" s="8" t="s">
        <v>136</v>
      </c>
      <c r="F6" s="8" t="s">
        <v>137</v>
      </c>
      <c r="G6" s="2" t="s">
        <v>138</v>
      </c>
      <c r="H6" s="38" t="s">
        <v>139</v>
      </c>
      <c r="I6" s="8" t="s">
        <v>140</v>
      </c>
      <c r="J6" s="1192" t="s">
        <v>141</v>
      </c>
      <c r="K6" s="884"/>
      <c r="L6" s="884"/>
      <c r="M6" s="884"/>
      <c r="N6" s="884"/>
      <c r="O6" s="884"/>
      <c r="P6" s="884"/>
      <c r="Q6" s="884"/>
      <c r="R6" s="884"/>
      <c r="S6" s="884"/>
      <c r="T6" s="884"/>
      <c r="U6" s="884"/>
      <c r="V6" s="884"/>
      <c r="W6" s="884"/>
      <c r="X6" s="884"/>
      <c r="Y6" s="884"/>
      <c r="Z6" s="884"/>
      <c r="AA6" s="884"/>
      <c r="AB6" s="884"/>
      <c r="AC6" s="884"/>
      <c r="AD6" s="884"/>
      <c r="AE6" s="884"/>
      <c r="AF6" s="884"/>
      <c r="AG6" s="884"/>
      <c r="AH6" s="884"/>
      <c r="AI6" s="884"/>
      <c r="AJ6" s="884"/>
      <c r="AK6" s="884"/>
      <c r="AL6" s="884"/>
      <c r="AM6" s="884"/>
      <c r="AN6" s="884"/>
      <c r="AO6" s="884"/>
      <c r="AP6" s="884"/>
      <c r="AQ6" s="884"/>
      <c r="AR6" s="884"/>
      <c r="AS6" s="884"/>
      <c r="AT6" s="884"/>
      <c r="AU6" s="884"/>
      <c r="AV6" s="884"/>
      <c r="AW6" s="884"/>
      <c r="AX6" s="884"/>
      <c r="AY6" s="884"/>
      <c r="AZ6" s="884"/>
      <c r="BA6" s="884"/>
      <c r="BB6" s="884"/>
      <c r="BC6" s="884"/>
      <c r="BD6" s="884"/>
      <c r="BE6" s="884"/>
      <c r="BF6" s="884"/>
      <c r="BG6" s="884"/>
      <c r="BH6" s="884"/>
      <c r="BI6" s="884"/>
      <c r="BJ6" s="884"/>
      <c r="BK6" s="884"/>
      <c r="BL6" s="884"/>
      <c r="BM6" s="884"/>
      <c r="BN6" s="884"/>
      <c r="BO6" s="884"/>
      <c r="BP6" s="884"/>
      <c r="BQ6" s="884"/>
      <c r="BR6" s="884"/>
      <c r="BS6" s="884"/>
      <c r="BT6" s="884"/>
      <c r="BU6" s="884"/>
      <c r="BV6" s="884"/>
      <c r="BW6" s="884"/>
    </row>
    <row r="7" spans="1:75" s="525" customFormat="1" ht="23" x14ac:dyDescent="0.3">
      <c r="A7" s="900" t="s">
        <v>142</v>
      </c>
      <c r="B7" s="981"/>
      <c r="C7" s="522"/>
      <c r="D7" s="523" t="s">
        <v>143</v>
      </c>
      <c r="E7" s="680" t="s">
        <v>144</v>
      </c>
      <c r="F7" s="522" t="s">
        <v>145</v>
      </c>
      <c r="G7" s="550" t="s">
        <v>146</v>
      </c>
      <c r="H7" s="1025" t="s">
        <v>147</v>
      </c>
      <c r="I7" s="523" t="s">
        <v>148</v>
      </c>
      <c r="J7" s="1194" t="s">
        <v>149</v>
      </c>
      <c r="K7" s="884"/>
      <c r="L7" s="884"/>
      <c r="M7" s="884"/>
      <c r="N7" s="884"/>
      <c r="O7" s="884"/>
      <c r="P7" s="885"/>
      <c r="Q7" s="884"/>
      <c r="R7" s="884"/>
      <c r="S7" s="884"/>
      <c r="T7" s="884"/>
      <c r="U7" s="884"/>
      <c r="V7" s="884"/>
      <c r="W7" s="884"/>
      <c r="X7" s="884"/>
      <c r="Y7" s="884"/>
      <c r="Z7" s="884"/>
      <c r="AA7" s="884"/>
      <c r="AB7" s="884"/>
      <c r="AC7" s="884"/>
      <c r="AD7" s="884"/>
      <c r="AE7" s="884"/>
      <c r="AF7" s="884"/>
      <c r="AG7" s="884"/>
      <c r="AH7" s="884"/>
      <c r="AI7" s="884"/>
      <c r="AJ7" s="884"/>
      <c r="AK7" s="884"/>
      <c r="AL7" s="884"/>
      <c r="AM7" s="884"/>
      <c r="AN7" s="884"/>
      <c r="AO7" s="884"/>
      <c r="AP7" s="884"/>
      <c r="AQ7" s="884"/>
      <c r="AR7" s="884"/>
      <c r="AS7" s="884"/>
      <c r="AT7" s="884"/>
      <c r="AU7" s="884"/>
      <c r="AV7" s="884"/>
      <c r="AW7" s="884"/>
      <c r="AX7" s="884"/>
      <c r="AY7" s="884"/>
      <c r="AZ7" s="884"/>
      <c r="BA7" s="884"/>
      <c r="BB7" s="884"/>
      <c r="BC7" s="884"/>
      <c r="BD7" s="884"/>
      <c r="BE7" s="884"/>
      <c r="BF7" s="884"/>
      <c r="BG7" s="884"/>
      <c r="BH7" s="884"/>
      <c r="BI7" s="884"/>
      <c r="BJ7" s="884"/>
      <c r="BK7" s="884"/>
      <c r="BL7" s="884"/>
      <c r="BM7" s="884"/>
      <c r="BN7" s="884"/>
      <c r="BO7" s="884"/>
      <c r="BP7" s="884"/>
      <c r="BQ7" s="884"/>
      <c r="BR7" s="884"/>
      <c r="BS7" s="884"/>
      <c r="BT7" s="884"/>
      <c r="BU7" s="884"/>
      <c r="BV7" s="884"/>
      <c r="BW7" s="884"/>
    </row>
    <row r="8" spans="1:75" s="531" customFormat="1" ht="13" x14ac:dyDescent="0.3">
      <c r="A8" s="900"/>
      <c r="B8" s="981"/>
      <c r="C8" s="522"/>
      <c r="D8" s="523"/>
      <c r="E8" s="554" t="s">
        <v>150</v>
      </c>
      <c r="F8" s="522" t="s">
        <v>151</v>
      </c>
      <c r="G8" s="1342"/>
      <c r="H8" s="522"/>
      <c r="I8" s="528" t="s">
        <v>152</v>
      </c>
      <c r="J8" s="1195"/>
      <c r="K8" s="884"/>
      <c r="L8" s="886"/>
      <c r="M8" s="886"/>
      <c r="N8" s="886"/>
      <c r="O8" s="886"/>
      <c r="P8" s="886"/>
      <c r="Q8" s="886"/>
      <c r="R8" s="886"/>
      <c r="S8" s="886"/>
      <c r="T8" s="886"/>
      <c r="U8" s="886"/>
      <c r="V8" s="886"/>
      <c r="W8" s="886"/>
      <c r="X8" s="886"/>
      <c r="Y8" s="886"/>
      <c r="Z8" s="886"/>
      <c r="AA8" s="886"/>
      <c r="AB8" s="886"/>
      <c r="AC8" s="886"/>
      <c r="AD8" s="886"/>
      <c r="AE8" s="886"/>
      <c r="AF8" s="886"/>
      <c r="AG8" s="886"/>
      <c r="AH8" s="886"/>
      <c r="AI8" s="886"/>
      <c r="AJ8" s="886"/>
      <c r="AK8" s="886"/>
      <c r="AL8" s="886"/>
      <c r="AM8" s="886"/>
      <c r="AN8" s="886"/>
      <c r="AO8" s="886"/>
      <c r="AP8" s="886"/>
      <c r="AQ8" s="886"/>
      <c r="AR8" s="886"/>
      <c r="AS8" s="886"/>
      <c r="AT8" s="886"/>
      <c r="AU8" s="886"/>
      <c r="AV8" s="886"/>
      <c r="AW8" s="886"/>
      <c r="AX8" s="886"/>
      <c r="AY8" s="886"/>
      <c r="AZ8" s="886"/>
      <c r="BA8" s="886"/>
      <c r="BB8" s="886"/>
      <c r="BC8" s="886"/>
      <c r="BD8" s="886"/>
      <c r="BE8" s="886"/>
      <c r="BF8" s="886"/>
      <c r="BG8" s="886"/>
      <c r="BH8" s="886"/>
      <c r="BI8" s="886"/>
      <c r="BJ8" s="886"/>
      <c r="BK8" s="886"/>
      <c r="BL8" s="886"/>
      <c r="BM8" s="886"/>
      <c r="BN8" s="886"/>
      <c r="BO8" s="886"/>
      <c r="BP8" s="886"/>
      <c r="BQ8" s="886"/>
      <c r="BR8" s="886"/>
      <c r="BS8" s="886"/>
      <c r="BT8" s="886"/>
      <c r="BU8" s="886"/>
      <c r="BV8" s="886"/>
      <c r="BW8" s="886"/>
    </row>
    <row r="9" spans="1:75" s="531" customFormat="1" x14ac:dyDescent="0.25">
      <c r="A9" s="900"/>
      <c r="B9" s="981"/>
      <c r="C9" s="522"/>
      <c r="D9" s="523"/>
      <c r="E9" s="554" t="s">
        <v>153</v>
      </c>
      <c r="F9" s="522"/>
      <c r="G9" s="1342"/>
      <c r="H9" s="522"/>
      <c r="I9" s="528"/>
      <c r="J9" s="1195"/>
      <c r="K9" s="886"/>
      <c r="L9" s="886"/>
      <c r="M9" s="886"/>
      <c r="N9" s="886"/>
      <c r="O9" s="886"/>
      <c r="P9" s="886"/>
      <c r="Q9" s="886"/>
      <c r="R9" s="886"/>
      <c r="S9" s="886"/>
      <c r="T9" s="886"/>
      <c r="U9" s="886"/>
      <c r="V9" s="886"/>
      <c r="W9" s="886"/>
      <c r="X9" s="886"/>
      <c r="Y9" s="886"/>
      <c r="Z9" s="886"/>
      <c r="AA9" s="886"/>
      <c r="AB9" s="886"/>
      <c r="AC9" s="886"/>
      <c r="AD9" s="886"/>
      <c r="AE9" s="886"/>
      <c r="AF9" s="886"/>
      <c r="AG9" s="886"/>
      <c r="AH9" s="886"/>
      <c r="AI9" s="886"/>
      <c r="AJ9" s="886"/>
      <c r="AK9" s="886"/>
      <c r="AL9" s="886"/>
      <c r="AM9" s="886"/>
      <c r="AN9" s="886"/>
      <c r="AO9" s="886"/>
      <c r="AP9" s="886"/>
      <c r="AQ9" s="886"/>
      <c r="AR9" s="886"/>
      <c r="AS9" s="886"/>
      <c r="AT9" s="886"/>
      <c r="AU9" s="886"/>
      <c r="AV9" s="886"/>
      <c r="AW9" s="886"/>
      <c r="AX9" s="886"/>
      <c r="AY9" s="886"/>
      <c r="AZ9" s="886"/>
      <c r="BA9" s="886"/>
      <c r="BB9" s="886"/>
      <c r="BC9" s="886"/>
      <c r="BD9" s="886"/>
      <c r="BE9" s="886"/>
      <c r="BF9" s="886"/>
      <c r="BG9" s="886"/>
      <c r="BH9" s="886"/>
      <c r="BI9" s="886"/>
      <c r="BJ9" s="886"/>
      <c r="BK9" s="886"/>
      <c r="BL9" s="886"/>
      <c r="BM9" s="886"/>
      <c r="BN9" s="886"/>
      <c r="BO9" s="886"/>
      <c r="BP9" s="886"/>
      <c r="BQ9" s="886"/>
      <c r="BR9" s="886"/>
      <c r="BS9" s="886"/>
      <c r="BT9" s="886"/>
      <c r="BU9" s="886"/>
      <c r="BV9" s="886"/>
      <c r="BW9" s="886"/>
    </row>
    <row r="10" spans="1:75" s="531" customFormat="1" x14ac:dyDescent="0.25">
      <c r="A10" s="900"/>
      <c r="B10" s="981"/>
      <c r="C10" s="522"/>
      <c r="D10" s="523"/>
      <c r="E10" s="554" t="s">
        <v>154</v>
      </c>
      <c r="F10" s="522"/>
      <c r="G10" s="1342"/>
      <c r="H10" s="522"/>
      <c r="I10" s="528"/>
      <c r="J10" s="1195"/>
      <c r="K10" s="886"/>
      <c r="L10" s="886"/>
      <c r="M10" s="886"/>
      <c r="N10" s="886"/>
      <c r="O10" s="886"/>
      <c r="P10" s="886"/>
      <c r="Q10" s="886"/>
      <c r="R10" s="886"/>
      <c r="S10" s="886"/>
      <c r="T10" s="886"/>
      <c r="U10" s="886"/>
      <c r="V10" s="886"/>
      <c r="W10" s="886"/>
      <c r="X10" s="886"/>
      <c r="Y10" s="886"/>
      <c r="Z10" s="886"/>
      <c r="AA10" s="886"/>
      <c r="AB10" s="886"/>
      <c r="AC10" s="886"/>
      <c r="AD10" s="886"/>
      <c r="AE10" s="886"/>
      <c r="AF10" s="886"/>
      <c r="AG10" s="886"/>
      <c r="AH10" s="886"/>
      <c r="AI10" s="886"/>
      <c r="AJ10" s="886"/>
      <c r="AK10" s="886"/>
      <c r="AL10" s="886"/>
      <c r="AM10" s="886"/>
      <c r="AN10" s="886"/>
      <c r="AO10" s="886"/>
      <c r="AP10" s="886"/>
      <c r="AQ10" s="886"/>
      <c r="AR10" s="886"/>
      <c r="AS10" s="886"/>
      <c r="AT10" s="886"/>
      <c r="AU10" s="886"/>
      <c r="AV10" s="886"/>
      <c r="AW10" s="886"/>
      <c r="AX10" s="886"/>
      <c r="AY10" s="886"/>
      <c r="AZ10" s="886"/>
      <c r="BA10" s="886"/>
      <c r="BB10" s="886"/>
      <c r="BC10" s="886"/>
      <c r="BD10" s="886"/>
      <c r="BE10" s="886"/>
      <c r="BF10" s="886"/>
      <c r="BG10" s="886"/>
      <c r="BH10" s="886"/>
      <c r="BI10" s="886"/>
      <c r="BJ10" s="886"/>
      <c r="BK10" s="886"/>
      <c r="BL10" s="886"/>
      <c r="BM10" s="886"/>
      <c r="BN10" s="886"/>
      <c r="BO10" s="886"/>
      <c r="BP10" s="886"/>
      <c r="BQ10" s="886"/>
      <c r="BR10" s="886"/>
      <c r="BS10" s="886"/>
      <c r="BT10" s="886"/>
      <c r="BU10" s="886"/>
      <c r="BV10" s="886"/>
      <c r="BW10" s="886"/>
    </row>
    <row r="11" spans="1:75" s="531" customFormat="1" x14ac:dyDescent="0.25">
      <c r="A11" s="900"/>
      <c r="B11" s="981"/>
      <c r="C11" s="522"/>
      <c r="D11" s="523"/>
      <c r="E11" s="554" t="s">
        <v>155</v>
      </c>
      <c r="F11" s="522"/>
      <c r="G11" s="1342"/>
      <c r="H11" s="522"/>
      <c r="I11" s="528"/>
      <c r="J11" s="1195"/>
      <c r="K11" s="886"/>
      <c r="L11" s="886"/>
      <c r="M11" s="886"/>
      <c r="N11" s="886"/>
      <c r="O11" s="886"/>
      <c r="P11" s="886"/>
      <c r="Q11" s="886"/>
      <c r="R11" s="886"/>
      <c r="S11" s="886"/>
      <c r="T11" s="886"/>
      <c r="U11" s="886"/>
      <c r="V11" s="886"/>
      <c r="W11" s="886"/>
      <c r="X11" s="886"/>
      <c r="Y11" s="886"/>
      <c r="Z11" s="886"/>
      <c r="AA11" s="886"/>
      <c r="AB11" s="886"/>
      <c r="AC11" s="886"/>
      <c r="AD11" s="886"/>
      <c r="AE11" s="886"/>
      <c r="AF11" s="886"/>
      <c r="AG11" s="886"/>
      <c r="AH11" s="886"/>
      <c r="AI11" s="886"/>
      <c r="AJ11" s="886"/>
      <c r="AK11" s="886"/>
      <c r="AL11" s="886"/>
      <c r="AM11" s="886"/>
      <c r="AN11" s="886"/>
      <c r="AO11" s="886"/>
      <c r="AP11" s="886"/>
      <c r="AQ11" s="886"/>
      <c r="AR11" s="886"/>
      <c r="AS11" s="886"/>
      <c r="AT11" s="886"/>
      <c r="AU11" s="886"/>
      <c r="AV11" s="886"/>
      <c r="AW11" s="886"/>
      <c r="AX11" s="886"/>
      <c r="AY11" s="886"/>
      <c r="AZ11" s="886"/>
      <c r="BA11" s="886"/>
      <c r="BB11" s="886"/>
      <c r="BC11" s="886"/>
      <c r="BD11" s="886"/>
      <c r="BE11" s="886"/>
      <c r="BF11" s="886"/>
      <c r="BG11" s="886"/>
      <c r="BH11" s="886"/>
      <c r="BI11" s="886"/>
      <c r="BJ11" s="886"/>
      <c r="BK11" s="886"/>
      <c r="BL11" s="886"/>
      <c r="BM11" s="886"/>
      <c r="BN11" s="886"/>
      <c r="BO11" s="886"/>
      <c r="BP11" s="886"/>
      <c r="BQ11" s="886"/>
      <c r="BR11" s="886"/>
      <c r="BS11" s="886"/>
      <c r="BT11" s="886"/>
      <c r="BU11" s="886"/>
      <c r="BV11" s="886"/>
      <c r="BW11" s="886"/>
    </row>
    <row r="12" spans="1:75" s="534" customFormat="1" x14ac:dyDescent="0.25">
      <c r="A12" s="900"/>
      <c r="B12" s="981"/>
      <c r="C12" s="522"/>
      <c r="D12" s="523"/>
      <c r="E12" s="554" t="s">
        <v>156</v>
      </c>
      <c r="F12" s="522"/>
      <c r="G12" s="1342"/>
      <c r="H12" s="522"/>
      <c r="I12" s="528"/>
      <c r="J12" s="1195"/>
      <c r="K12" s="755"/>
      <c r="L12" s="755"/>
      <c r="M12" s="755"/>
      <c r="N12" s="755"/>
      <c r="O12" s="755"/>
      <c r="P12" s="755"/>
      <c r="Q12" s="755"/>
      <c r="R12" s="755"/>
      <c r="S12" s="755"/>
      <c r="T12" s="755"/>
      <c r="U12" s="755"/>
      <c r="V12" s="755"/>
      <c r="W12" s="755"/>
      <c r="X12" s="755"/>
      <c r="Y12" s="755"/>
      <c r="Z12" s="755"/>
      <c r="AA12" s="755"/>
      <c r="AB12" s="755"/>
      <c r="AC12" s="755"/>
      <c r="AD12" s="755"/>
      <c r="AE12" s="755"/>
      <c r="AF12" s="755"/>
      <c r="AG12" s="755"/>
      <c r="AH12" s="755"/>
      <c r="AI12" s="755"/>
      <c r="AJ12" s="755"/>
      <c r="AK12" s="755"/>
      <c r="AL12" s="755"/>
      <c r="AM12" s="755"/>
      <c r="AN12" s="755"/>
      <c r="AO12" s="755"/>
      <c r="AP12" s="755"/>
      <c r="AQ12" s="755"/>
      <c r="AR12" s="755"/>
      <c r="AS12" s="755"/>
      <c r="AT12" s="755"/>
      <c r="AU12" s="755"/>
      <c r="AV12" s="755"/>
      <c r="AW12" s="755"/>
      <c r="AX12" s="755"/>
      <c r="AY12" s="755"/>
      <c r="AZ12" s="755"/>
      <c r="BA12" s="755"/>
      <c r="BB12" s="755"/>
      <c r="BC12" s="755"/>
      <c r="BD12" s="755"/>
      <c r="BE12" s="755"/>
      <c r="BF12" s="755"/>
      <c r="BG12" s="755"/>
      <c r="BH12" s="755"/>
      <c r="BI12" s="755"/>
      <c r="BJ12" s="755"/>
      <c r="BK12" s="755"/>
      <c r="BL12" s="755"/>
      <c r="BM12" s="755"/>
      <c r="BN12" s="755"/>
      <c r="BO12" s="755"/>
      <c r="BP12" s="755"/>
      <c r="BQ12" s="755"/>
      <c r="BR12" s="755"/>
      <c r="BS12" s="755"/>
      <c r="BT12" s="755"/>
      <c r="BU12" s="755"/>
      <c r="BV12" s="755"/>
      <c r="BW12" s="755"/>
    </row>
    <row r="13" spans="1:75" s="534" customFormat="1" x14ac:dyDescent="0.25">
      <c r="A13" s="900"/>
      <c r="B13" s="981"/>
      <c r="C13" s="522"/>
      <c r="D13" s="523"/>
      <c r="E13" s="554" t="s">
        <v>157</v>
      </c>
      <c r="F13" s="522"/>
      <c r="G13" s="1342"/>
      <c r="H13" s="522"/>
      <c r="I13" s="528"/>
      <c r="J13" s="1195"/>
      <c r="K13" s="755"/>
      <c r="L13" s="755"/>
      <c r="M13" s="755"/>
      <c r="N13" s="755"/>
      <c r="O13" s="755"/>
      <c r="P13" s="755"/>
      <c r="Q13" s="755"/>
      <c r="R13" s="755"/>
      <c r="S13" s="755"/>
      <c r="T13" s="755"/>
      <c r="U13" s="755"/>
      <c r="V13" s="755"/>
      <c r="W13" s="755"/>
      <c r="X13" s="755"/>
      <c r="Y13" s="755"/>
      <c r="Z13" s="755"/>
      <c r="AA13" s="755"/>
      <c r="AB13" s="755"/>
      <c r="AC13" s="755"/>
      <c r="AD13" s="755"/>
      <c r="AE13" s="755"/>
      <c r="AF13" s="755"/>
      <c r="AG13" s="755"/>
      <c r="AH13" s="755"/>
      <c r="AI13" s="755"/>
      <c r="AJ13" s="755"/>
      <c r="AK13" s="755"/>
      <c r="AL13" s="755"/>
      <c r="AM13" s="755"/>
      <c r="AN13" s="755"/>
      <c r="AO13" s="755"/>
      <c r="AP13" s="755"/>
      <c r="AQ13" s="755"/>
      <c r="AR13" s="755"/>
      <c r="AS13" s="755"/>
      <c r="AT13" s="755"/>
      <c r="AU13" s="755"/>
      <c r="AV13" s="755"/>
      <c r="AW13" s="755"/>
      <c r="AX13" s="755"/>
      <c r="AY13" s="755"/>
      <c r="AZ13" s="755"/>
      <c r="BA13" s="755"/>
      <c r="BB13" s="755"/>
      <c r="BC13" s="755"/>
      <c r="BD13" s="755"/>
      <c r="BE13" s="755"/>
      <c r="BF13" s="755"/>
      <c r="BG13" s="755"/>
      <c r="BH13" s="755"/>
      <c r="BI13" s="755"/>
      <c r="BJ13" s="755"/>
      <c r="BK13" s="755"/>
      <c r="BL13" s="755"/>
      <c r="BM13" s="755"/>
      <c r="BN13" s="755"/>
      <c r="BO13" s="755"/>
      <c r="BP13" s="755"/>
      <c r="BQ13" s="755"/>
      <c r="BR13" s="755"/>
      <c r="BS13" s="755"/>
      <c r="BT13" s="755"/>
      <c r="BU13" s="755"/>
      <c r="BV13" s="755"/>
      <c r="BW13" s="755"/>
    </row>
    <row r="14" spans="1:75" s="534" customFormat="1" x14ac:dyDescent="0.25">
      <c r="A14" s="900"/>
      <c r="B14" s="981"/>
      <c r="C14" s="522"/>
      <c r="D14" s="523"/>
      <c r="E14" s="554" t="s">
        <v>158</v>
      </c>
      <c r="F14" s="522"/>
      <c r="G14" s="1342"/>
      <c r="H14" s="522"/>
      <c r="I14" s="528"/>
      <c r="J14" s="1195"/>
      <c r="K14" s="755"/>
      <c r="L14" s="755"/>
      <c r="M14" s="755"/>
      <c r="N14" s="755"/>
      <c r="O14" s="755"/>
      <c r="P14" s="755"/>
      <c r="Q14" s="755"/>
      <c r="R14" s="755"/>
      <c r="S14" s="755"/>
      <c r="T14" s="755"/>
      <c r="U14" s="755"/>
      <c r="V14" s="755"/>
      <c r="W14" s="755"/>
      <c r="X14" s="755"/>
      <c r="Y14" s="755"/>
      <c r="Z14" s="755"/>
      <c r="AA14" s="755"/>
      <c r="AB14" s="755"/>
      <c r="AC14" s="755"/>
      <c r="AD14" s="755"/>
      <c r="AE14" s="755"/>
      <c r="AF14" s="755"/>
      <c r="AG14" s="755"/>
      <c r="AH14" s="755"/>
      <c r="AI14" s="755"/>
      <c r="AJ14" s="755"/>
      <c r="AK14" s="755"/>
      <c r="AL14" s="755"/>
      <c r="AM14" s="755"/>
      <c r="AN14" s="755"/>
      <c r="AO14" s="755"/>
      <c r="AP14" s="755"/>
      <c r="AQ14" s="755"/>
      <c r="AR14" s="755"/>
      <c r="AS14" s="755"/>
      <c r="AT14" s="755"/>
      <c r="AU14" s="755"/>
      <c r="AV14" s="755"/>
      <c r="AW14" s="755"/>
      <c r="AX14" s="755"/>
      <c r="AY14" s="755"/>
      <c r="AZ14" s="755"/>
      <c r="BA14" s="755"/>
      <c r="BB14" s="755"/>
      <c r="BC14" s="755"/>
      <c r="BD14" s="755"/>
      <c r="BE14" s="755"/>
      <c r="BF14" s="755"/>
      <c r="BG14" s="755"/>
      <c r="BH14" s="755"/>
      <c r="BI14" s="755"/>
      <c r="BJ14" s="755"/>
      <c r="BK14" s="755"/>
      <c r="BL14" s="755"/>
      <c r="BM14" s="755"/>
      <c r="BN14" s="755"/>
      <c r="BO14" s="755"/>
      <c r="BP14" s="755"/>
      <c r="BQ14" s="755"/>
      <c r="BR14" s="755"/>
      <c r="BS14" s="755"/>
      <c r="BT14" s="755"/>
      <c r="BU14" s="755"/>
      <c r="BV14" s="755"/>
      <c r="BW14" s="755"/>
    </row>
    <row r="15" spans="1:75" s="534" customFormat="1" x14ac:dyDescent="0.25">
      <c r="A15" s="900"/>
      <c r="B15" s="981"/>
      <c r="C15" s="522"/>
      <c r="D15" s="523"/>
      <c r="E15" s="554" t="s">
        <v>159</v>
      </c>
      <c r="F15" s="522"/>
      <c r="G15" s="1342"/>
      <c r="H15" s="522"/>
      <c r="I15" s="528"/>
      <c r="J15" s="1195"/>
      <c r="K15" s="755"/>
      <c r="L15" s="755"/>
      <c r="M15" s="755"/>
      <c r="N15" s="755"/>
      <c r="O15" s="755"/>
      <c r="P15" s="755"/>
      <c r="Q15" s="755"/>
      <c r="R15" s="755"/>
      <c r="S15" s="755"/>
      <c r="T15" s="755"/>
      <c r="U15" s="755"/>
      <c r="V15" s="755"/>
      <c r="W15" s="755"/>
      <c r="X15" s="755"/>
      <c r="Y15" s="755"/>
      <c r="Z15" s="755"/>
      <c r="AA15" s="755"/>
      <c r="AB15" s="755"/>
      <c r="AC15" s="755"/>
      <c r="AD15" s="755"/>
      <c r="AE15" s="755"/>
      <c r="AF15" s="755"/>
      <c r="AG15" s="755"/>
      <c r="AH15" s="755"/>
      <c r="AI15" s="755"/>
      <c r="AJ15" s="755"/>
      <c r="AK15" s="755"/>
      <c r="AL15" s="755"/>
      <c r="AM15" s="755"/>
      <c r="AN15" s="755"/>
      <c r="AO15" s="755"/>
      <c r="AP15" s="755"/>
      <c r="AQ15" s="755"/>
      <c r="AR15" s="755"/>
      <c r="AS15" s="755"/>
      <c r="AT15" s="755"/>
      <c r="AU15" s="755"/>
      <c r="AV15" s="755"/>
      <c r="AW15" s="755"/>
      <c r="AX15" s="755"/>
      <c r="AY15" s="755"/>
      <c r="AZ15" s="755"/>
      <c r="BA15" s="755"/>
      <c r="BB15" s="755"/>
      <c r="BC15" s="755"/>
      <c r="BD15" s="755"/>
      <c r="BE15" s="755"/>
      <c r="BF15" s="755"/>
      <c r="BG15" s="755"/>
      <c r="BH15" s="755"/>
      <c r="BI15" s="755"/>
      <c r="BJ15" s="755"/>
      <c r="BK15" s="755"/>
      <c r="BL15" s="755"/>
      <c r="BM15" s="755"/>
      <c r="BN15" s="755"/>
      <c r="BO15" s="755"/>
      <c r="BP15" s="755"/>
      <c r="BQ15" s="755"/>
      <c r="BR15" s="755"/>
      <c r="BS15" s="755"/>
      <c r="BT15" s="755"/>
      <c r="BU15" s="755"/>
      <c r="BV15" s="755"/>
      <c r="BW15" s="755"/>
    </row>
    <row r="16" spans="1:75" s="679" customFormat="1" x14ac:dyDescent="0.25">
      <c r="A16" s="893"/>
      <c r="B16" s="979"/>
      <c r="C16" s="565"/>
      <c r="D16" s="563"/>
      <c r="E16" s="554" t="s">
        <v>160</v>
      </c>
      <c r="F16" s="565"/>
      <c r="G16" s="677"/>
      <c r="H16" s="565"/>
      <c r="I16" s="678"/>
      <c r="J16" s="1196"/>
      <c r="K16" s="756"/>
      <c r="L16" s="756"/>
      <c r="M16" s="756"/>
      <c r="N16" s="756"/>
      <c r="O16" s="756"/>
      <c r="P16" s="756"/>
      <c r="Q16" s="756"/>
      <c r="R16" s="756"/>
      <c r="S16" s="756"/>
      <c r="T16" s="756"/>
      <c r="U16" s="756"/>
      <c r="V16" s="756"/>
      <c r="W16" s="756"/>
      <c r="X16" s="756"/>
      <c r="Y16" s="756"/>
      <c r="Z16" s="756"/>
      <c r="AA16" s="756"/>
      <c r="AB16" s="756"/>
      <c r="AC16" s="756"/>
      <c r="AD16" s="756"/>
      <c r="AE16" s="756"/>
      <c r="AF16" s="756"/>
      <c r="AG16" s="756"/>
      <c r="AH16" s="756"/>
      <c r="AI16" s="756"/>
      <c r="AJ16" s="756"/>
      <c r="AK16" s="756"/>
      <c r="AL16" s="756"/>
      <c r="AM16" s="756"/>
      <c r="AN16" s="756"/>
      <c r="AO16" s="756"/>
      <c r="AP16" s="756"/>
      <c r="AQ16" s="756"/>
      <c r="AR16" s="756"/>
      <c r="AS16" s="756"/>
      <c r="AT16" s="756"/>
      <c r="AU16" s="756"/>
      <c r="AV16" s="756"/>
      <c r="AW16" s="756"/>
      <c r="AX16" s="756"/>
      <c r="AY16" s="756"/>
      <c r="AZ16" s="756"/>
      <c r="BA16" s="756"/>
      <c r="BB16" s="756"/>
      <c r="BC16" s="756"/>
      <c r="BD16" s="756"/>
      <c r="BE16" s="756"/>
      <c r="BF16" s="756"/>
      <c r="BG16" s="756"/>
      <c r="BH16" s="756"/>
      <c r="BI16" s="756"/>
      <c r="BJ16" s="756"/>
      <c r="BK16" s="756"/>
      <c r="BL16" s="756"/>
      <c r="BM16" s="756"/>
      <c r="BN16" s="756"/>
      <c r="BO16" s="756"/>
      <c r="BP16" s="756"/>
      <c r="BQ16" s="756"/>
      <c r="BR16" s="756"/>
      <c r="BS16" s="756"/>
      <c r="BT16" s="756"/>
      <c r="BU16" s="756"/>
      <c r="BV16" s="756"/>
      <c r="BW16" s="756"/>
    </row>
    <row r="17" spans="1:75" s="534" customFormat="1" x14ac:dyDescent="0.25">
      <c r="A17" s="900"/>
      <c r="B17" s="981"/>
      <c r="C17" s="522"/>
      <c r="D17" s="523"/>
      <c r="E17" s="554" t="s">
        <v>161</v>
      </c>
      <c r="F17" s="522"/>
      <c r="G17" s="1342"/>
      <c r="H17" s="522"/>
      <c r="I17" s="537"/>
      <c r="J17" s="1193"/>
      <c r="K17" s="755"/>
      <c r="L17" s="755"/>
      <c r="M17" s="755"/>
      <c r="N17" s="755"/>
      <c r="O17" s="755"/>
      <c r="P17" s="755"/>
      <c r="Q17" s="755"/>
      <c r="R17" s="755"/>
      <c r="S17" s="755"/>
      <c r="T17" s="755"/>
      <c r="U17" s="755"/>
      <c r="V17" s="755"/>
      <c r="W17" s="755"/>
      <c r="X17" s="755"/>
      <c r="Y17" s="755"/>
      <c r="Z17" s="755"/>
      <c r="AA17" s="755"/>
      <c r="AB17" s="755"/>
      <c r="AC17" s="755"/>
      <c r="AD17" s="755"/>
      <c r="AE17" s="755"/>
      <c r="AF17" s="755"/>
      <c r="AG17" s="755"/>
      <c r="AH17" s="755"/>
      <c r="AI17" s="755"/>
      <c r="AJ17" s="755"/>
      <c r="AK17" s="755"/>
      <c r="AL17" s="755"/>
      <c r="AM17" s="755"/>
      <c r="AN17" s="755"/>
      <c r="AO17" s="755"/>
      <c r="AP17" s="755"/>
      <c r="AQ17" s="755"/>
      <c r="AR17" s="755"/>
      <c r="AS17" s="755"/>
      <c r="AT17" s="755"/>
      <c r="AU17" s="755"/>
      <c r="AV17" s="755"/>
      <c r="AW17" s="755"/>
      <c r="AX17" s="755"/>
      <c r="AY17" s="755"/>
      <c r="AZ17" s="755"/>
      <c r="BA17" s="755"/>
      <c r="BB17" s="755"/>
      <c r="BC17" s="755"/>
      <c r="BD17" s="755"/>
      <c r="BE17" s="755"/>
      <c r="BF17" s="755"/>
      <c r="BG17" s="755"/>
      <c r="BH17" s="755"/>
      <c r="BI17" s="755"/>
      <c r="BJ17" s="755"/>
      <c r="BK17" s="755"/>
      <c r="BL17" s="755"/>
      <c r="BM17" s="755"/>
      <c r="BN17" s="755"/>
      <c r="BO17" s="755"/>
      <c r="BP17" s="755"/>
      <c r="BQ17" s="755"/>
      <c r="BR17" s="755"/>
      <c r="BS17" s="755"/>
      <c r="BT17" s="755"/>
      <c r="BU17" s="755"/>
      <c r="BV17" s="755"/>
      <c r="BW17" s="755"/>
    </row>
    <row r="18" spans="1:75" s="534" customFormat="1" x14ac:dyDescent="0.25">
      <c r="A18" s="902"/>
      <c r="B18" s="982"/>
      <c r="C18" s="540"/>
      <c r="D18" s="555"/>
      <c r="E18" s="593" t="s">
        <v>126</v>
      </c>
      <c r="F18" s="540" t="s">
        <v>162</v>
      </c>
      <c r="G18" s="1343"/>
      <c r="H18" s="540"/>
      <c r="I18" s="541"/>
      <c r="J18" s="1197"/>
      <c r="K18" s="755"/>
      <c r="L18" s="755"/>
      <c r="M18" s="755"/>
      <c r="N18" s="755"/>
      <c r="O18" s="755"/>
      <c r="P18" s="755"/>
      <c r="Q18" s="755"/>
      <c r="R18" s="755"/>
      <c r="S18" s="755"/>
      <c r="T18" s="755"/>
      <c r="U18" s="755"/>
      <c r="V18" s="755"/>
      <c r="W18" s="755"/>
      <c r="X18" s="755"/>
      <c r="Y18" s="755"/>
      <c r="Z18" s="755"/>
      <c r="AA18" s="755"/>
      <c r="AB18" s="755"/>
      <c r="AC18" s="755"/>
      <c r="AD18" s="755"/>
      <c r="AE18" s="755"/>
      <c r="AF18" s="755"/>
      <c r="AG18" s="755"/>
      <c r="AH18" s="755"/>
      <c r="AI18" s="755"/>
      <c r="AJ18" s="755"/>
      <c r="AK18" s="755"/>
      <c r="AL18" s="755"/>
      <c r="AM18" s="755"/>
      <c r="AN18" s="755"/>
      <c r="AO18" s="755"/>
      <c r="AP18" s="755"/>
      <c r="AQ18" s="755"/>
      <c r="AR18" s="755"/>
      <c r="AS18" s="755"/>
      <c r="AT18" s="755"/>
      <c r="AU18" s="755"/>
      <c r="AV18" s="755"/>
      <c r="AW18" s="755"/>
      <c r="AX18" s="755"/>
      <c r="AY18" s="755"/>
      <c r="AZ18" s="755"/>
      <c r="BA18" s="755"/>
      <c r="BB18" s="755"/>
      <c r="BC18" s="755"/>
      <c r="BD18" s="755"/>
      <c r="BE18" s="755"/>
      <c r="BF18" s="755"/>
      <c r="BG18" s="755"/>
      <c r="BH18" s="755"/>
      <c r="BI18" s="755"/>
      <c r="BJ18" s="755"/>
      <c r="BK18" s="755"/>
      <c r="BL18" s="755"/>
      <c r="BM18" s="755"/>
      <c r="BN18" s="755"/>
      <c r="BO18" s="755"/>
      <c r="BP18" s="755"/>
      <c r="BQ18" s="755"/>
      <c r="BR18" s="755"/>
      <c r="BS18" s="755"/>
      <c r="BT18" s="755"/>
      <c r="BU18" s="755"/>
      <c r="BV18" s="755"/>
      <c r="BW18" s="755"/>
    </row>
    <row r="19" spans="1:75" s="534" customFormat="1" ht="23" x14ac:dyDescent="0.25">
      <c r="A19" s="1344" t="s">
        <v>163</v>
      </c>
      <c r="B19" s="1345"/>
      <c r="C19" s="543" t="s">
        <v>162</v>
      </c>
      <c r="D19" s="741" t="s">
        <v>164</v>
      </c>
      <c r="E19" s="741"/>
      <c r="F19" s="543"/>
      <c r="G19" s="544" t="s">
        <v>165</v>
      </c>
      <c r="H19" s="543"/>
      <c r="I19" s="545"/>
      <c r="J19" s="1198" t="s">
        <v>166</v>
      </c>
      <c r="K19" s="755"/>
      <c r="L19" s="755"/>
      <c r="M19" s="755"/>
      <c r="N19" s="755"/>
      <c r="O19" s="755"/>
      <c r="P19" s="755"/>
      <c r="Q19" s="755"/>
      <c r="R19" s="755"/>
      <c r="S19" s="755"/>
      <c r="T19" s="755"/>
      <c r="U19" s="755"/>
      <c r="V19" s="755"/>
      <c r="W19" s="755"/>
      <c r="X19" s="755"/>
      <c r="Y19" s="755"/>
      <c r="Z19" s="755"/>
      <c r="AA19" s="755"/>
      <c r="AB19" s="755"/>
      <c r="AC19" s="755"/>
      <c r="AD19" s="755"/>
      <c r="AE19" s="755"/>
      <c r="AF19" s="755"/>
      <c r="AG19" s="755"/>
      <c r="AH19" s="755"/>
      <c r="AI19" s="755"/>
      <c r="AJ19" s="755"/>
      <c r="AK19" s="755"/>
      <c r="AL19" s="755"/>
      <c r="AM19" s="755"/>
      <c r="AN19" s="755"/>
      <c r="AO19" s="755"/>
      <c r="AP19" s="755"/>
      <c r="AQ19" s="755"/>
      <c r="AR19" s="755"/>
      <c r="AS19" s="755"/>
      <c r="AT19" s="755"/>
      <c r="AU19" s="755"/>
      <c r="AV19" s="755"/>
      <c r="AW19" s="755"/>
      <c r="AX19" s="755"/>
      <c r="AY19" s="755"/>
      <c r="AZ19" s="755"/>
      <c r="BA19" s="755"/>
      <c r="BB19" s="755"/>
      <c r="BC19" s="755"/>
      <c r="BD19" s="755"/>
      <c r="BE19" s="755"/>
      <c r="BF19" s="755"/>
      <c r="BG19" s="755"/>
      <c r="BH19" s="755"/>
      <c r="BI19" s="755"/>
      <c r="BJ19" s="755"/>
      <c r="BK19" s="755"/>
      <c r="BL19" s="755"/>
      <c r="BM19" s="755"/>
      <c r="BN19" s="755"/>
      <c r="BO19" s="755"/>
      <c r="BP19" s="755"/>
      <c r="BQ19" s="755"/>
      <c r="BR19" s="755"/>
      <c r="BS19" s="755"/>
      <c r="BT19" s="755"/>
      <c r="BU19" s="755"/>
      <c r="BV19" s="755"/>
      <c r="BW19" s="755"/>
    </row>
    <row r="20" spans="1:75" s="534" customFormat="1" ht="23" x14ac:dyDescent="0.25">
      <c r="A20" s="898" t="s">
        <v>167</v>
      </c>
      <c r="B20" s="980"/>
      <c r="C20" s="548" t="s">
        <v>151</v>
      </c>
      <c r="D20" s="547" t="s">
        <v>168</v>
      </c>
      <c r="E20" s="549" t="s">
        <v>169</v>
      </c>
      <c r="F20" s="548"/>
      <c r="G20" s="550" t="s">
        <v>170</v>
      </c>
      <c r="H20" s="548" t="s">
        <v>171</v>
      </c>
      <c r="I20" s="523" t="s">
        <v>148</v>
      </c>
      <c r="J20" s="1199" t="s">
        <v>172</v>
      </c>
      <c r="K20" s="755"/>
      <c r="L20" s="755"/>
      <c r="M20" s="755"/>
      <c r="N20" s="755"/>
      <c r="O20" s="755"/>
      <c r="P20" s="755"/>
      <c r="Q20" s="755"/>
      <c r="R20" s="755"/>
      <c r="S20" s="755"/>
      <c r="T20" s="755"/>
      <c r="U20" s="755"/>
      <c r="V20" s="755"/>
      <c r="W20" s="755"/>
      <c r="X20" s="755"/>
      <c r="Y20" s="755"/>
      <c r="Z20" s="755"/>
      <c r="AA20" s="755"/>
      <c r="AB20" s="755"/>
      <c r="AC20" s="755"/>
      <c r="AD20" s="755"/>
      <c r="AE20" s="755"/>
      <c r="AF20" s="755"/>
      <c r="AG20" s="755"/>
      <c r="AH20" s="755"/>
      <c r="AI20" s="755"/>
      <c r="AJ20" s="755"/>
      <c r="AK20" s="755"/>
      <c r="AL20" s="755"/>
      <c r="AM20" s="755"/>
      <c r="AN20" s="755"/>
      <c r="AO20" s="755"/>
      <c r="AP20" s="755"/>
      <c r="AQ20" s="755"/>
      <c r="AR20" s="755"/>
      <c r="AS20" s="755"/>
      <c r="AT20" s="755"/>
      <c r="AU20" s="755"/>
      <c r="AV20" s="755"/>
      <c r="AW20" s="755"/>
      <c r="AX20" s="755"/>
      <c r="AY20" s="755"/>
      <c r="AZ20" s="755"/>
      <c r="BA20" s="755"/>
      <c r="BB20" s="755"/>
      <c r="BC20" s="755"/>
      <c r="BD20" s="755"/>
      <c r="BE20" s="755"/>
      <c r="BF20" s="755"/>
      <c r="BG20" s="755"/>
      <c r="BH20" s="755"/>
      <c r="BI20" s="755"/>
      <c r="BJ20" s="755"/>
      <c r="BK20" s="755"/>
      <c r="BL20" s="755"/>
      <c r="BM20" s="755"/>
      <c r="BN20" s="755"/>
      <c r="BO20" s="755"/>
      <c r="BP20" s="755"/>
      <c r="BQ20" s="755"/>
      <c r="BR20" s="755"/>
      <c r="BS20" s="755"/>
      <c r="BT20" s="755"/>
      <c r="BU20" s="755"/>
      <c r="BV20" s="755"/>
      <c r="BW20" s="755"/>
    </row>
    <row r="21" spans="1:75" s="534" customFormat="1" x14ac:dyDescent="0.25">
      <c r="A21" s="900"/>
      <c r="B21" s="981"/>
      <c r="C21" s="522"/>
      <c r="D21" s="523"/>
      <c r="E21" s="554" t="s">
        <v>173</v>
      </c>
      <c r="F21" s="522"/>
      <c r="G21" s="552"/>
      <c r="H21" s="522"/>
      <c r="I21" s="553"/>
      <c r="J21" s="1200"/>
      <c r="K21" s="755"/>
      <c r="L21" s="755"/>
      <c r="M21" s="755"/>
      <c r="N21" s="755"/>
      <c r="O21" s="755"/>
      <c r="P21" s="755"/>
      <c r="Q21" s="755"/>
      <c r="R21" s="755"/>
      <c r="S21" s="755"/>
      <c r="T21" s="755"/>
      <c r="U21" s="755"/>
      <c r="V21" s="755"/>
      <c r="W21" s="755"/>
      <c r="X21" s="755"/>
      <c r="Y21" s="755"/>
      <c r="Z21" s="755"/>
      <c r="AA21" s="755"/>
      <c r="AB21" s="755"/>
      <c r="AC21" s="755"/>
      <c r="AD21" s="755"/>
      <c r="AE21" s="755"/>
      <c r="AF21" s="755"/>
      <c r="AG21" s="755"/>
      <c r="AH21" s="755"/>
      <c r="AI21" s="755"/>
      <c r="AJ21" s="755"/>
      <c r="AK21" s="755"/>
      <c r="AL21" s="755"/>
      <c r="AM21" s="755"/>
      <c r="AN21" s="755"/>
      <c r="AO21" s="755"/>
      <c r="AP21" s="755"/>
      <c r="AQ21" s="755"/>
      <c r="AR21" s="755"/>
      <c r="AS21" s="755"/>
      <c r="AT21" s="755"/>
      <c r="AU21" s="755"/>
      <c r="AV21" s="755"/>
      <c r="AW21" s="755"/>
      <c r="AX21" s="755"/>
      <c r="AY21" s="755"/>
      <c r="AZ21" s="755"/>
      <c r="BA21" s="755"/>
      <c r="BB21" s="755"/>
      <c r="BC21" s="755"/>
      <c r="BD21" s="755"/>
      <c r="BE21" s="755"/>
      <c r="BF21" s="755"/>
      <c r="BG21" s="755"/>
      <c r="BH21" s="755"/>
      <c r="BI21" s="755"/>
      <c r="BJ21" s="755"/>
      <c r="BK21" s="755"/>
      <c r="BL21" s="755"/>
      <c r="BM21" s="755"/>
      <c r="BN21" s="755"/>
      <c r="BO21" s="755"/>
      <c r="BP21" s="755"/>
      <c r="BQ21" s="755"/>
      <c r="BR21" s="755"/>
      <c r="BS21" s="755"/>
      <c r="BT21" s="755"/>
      <c r="BU21" s="755"/>
      <c r="BV21" s="755"/>
      <c r="BW21" s="755"/>
    </row>
    <row r="22" spans="1:75" s="534" customFormat="1" x14ac:dyDescent="0.25">
      <c r="A22" s="900"/>
      <c r="B22" s="981"/>
      <c r="C22" s="522"/>
      <c r="D22" s="523"/>
      <c r="E22" s="554" t="s">
        <v>174</v>
      </c>
      <c r="F22" s="522"/>
      <c r="G22" s="552"/>
      <c r="H22" s="522"/>
      <c r="I22" s="523"/>
      <c r="J22" s="1200"/>
      <c r="K22" s="755"/>
      <c r="L22" s="755"/>
      <c r="M22" s="755"/>
      <c r="N22" s="755"/>
      <c r="O22" s="755"/>
      <c r="P22" s="755"/>
      <c r="Q22" s="755"/>
      <c r="R22" s="755"/>
      <c r="S22" s="755"/>
      <c r="T22" s="755"/>
      <c r="U22" s="755"/>
      <c r="V22" s="755"/>
      <c r="W22" s="755"/>
      <c r="X22" s="755"/>
      <c r="Y22" s="755"/>
      <c r="Z22" s="755"/>
      <c r="AA22" s="755"/>
      <c r="AB22" s="755"/>
      <c r="AC22" s="755"/>
      <c r="AD22" s="755"/>
      <c r="AE22" s="755"/>
      <c r="AF22" s="755"/>
      <c r="AG22" s="755"/>
      <c r="AH22" s="755"/>
      <c r="AI22" s="755"/>
      <c r="AJ22" s="755"/>
      <c r="AK22" s="755"/>
      <c r="AL22" s="755"/>
      <c r="AM22" s="755"/>
      <c r="AN22" s="755"/>
      <c r="AO22" s="755"/>
      <c r="AP22" s="755"/>
      <c r="AQ22" s="755"/>
      <c r="AR22" s="755"/>
      <c r="AS22" s="755"/>
      <c r="AT22" s="755"/>
      <c r="AU22" s="755"/>
      <c r="AV22" s="755"/>
      <c r="AW22" s="755"/>
      <c r="AX22" s="755"/>
      <c r="AY22" s="755"/>
      <c r="AZ22" s="755"/>
      <c r="BA22" s="755"/>
      <c r="BB22" s="755"/>
      <c r="BC22" s="755"/>
      <c r="BD22" s="755"/>
      <c r="BE22" s="755"/>
      <c r="BF22" s="755"/>
      <c r="BG22" s="755"/>
      <c r="BH22" s="755"/>
      <c r="BI22" s="755"/>
      <c r="BJ22" s="755"/>
      <c r="BK22" s="755"/>
      <c r="BL22" s="755"/>
      <c r="BM22" s="755"/>
      <c r="BN22" s="755"/>
      <c r="BO22" s="755"/>
      <c r="BP22" s="755"/>
      <c r="BQ22" s="755"/>
      <c r="BR22" s="755"/>
      <c r="BS22" s="755"/>
      <c r="BT22" s="755"/>
      <c r="BU22" s="755"/>
      <c r="BV22" s="755"/>
      <c r="BW22" s="755"/>
    </row>
    <row r="23" spans="1:75" s="534" customFormat="1" x14ac:dyDescent="0.25">
      <c r="A23" s="900"/>
      <c r="B23" s="981"/>
      <c r="C23" s="522"/>
      <c r="D23" s="523"/>
      <c r="E23" s="554" t="s">
        <v>175</v>
      </c>
      <c r="F23" s="522"/>
      <c r="G23" s="552"/>
      <c r="H23" s="522"/>
      <c r="I23" s="523"/>
      <c r="J23" s="1200"/>
      <c r="K23" s="755"/>
      <c r="L23" s="755"/>
      <c r="M23" s="755"/>
      <c r="N23" s="755"/>
      <c r="O23" s="755"/>
      <c r="P23" s="755"/>
      <c r="Q23" s="755"/>
      <c r="R23" s="755"/>
      <c r="S23" s="755"/>
      <c r="T23" s="755"/>
      <c r="U23" s="755"/>
      <c r="V23" s="755"/>
      <c r="W23" s="755"/>
      <c r="X23" s="755"/>
      <c r="Y23" s="755"/>
      <c r="Z23" s="755"/>
      <c r="AA23" s="755"/>
      <c r="AB23" s="755"/>
      <c r="AC23" s="755"/>
      <c r="AD23" s="755"/>
      <c r="AE23" s="755"/>
      <c r="AF23" s="755"/>
      <c r="AG23" s="755"/>
      <c r="AH23" s="755"/>
      <c r="AI23" s="755"/>
      <c r="AJ23" s="755"/>
      <c r="AK23" s="755"/>
      <c r="AL23" s="755"/>
      <c r="AM23" s="755"/>
      <c r="AN23" s="755"/>
      <c r="AO23" s="755"/>
      <c r="AP23" s="755"/>
      <c r="AQ23" s="755"/>
      <c r="AR23" s="755"/>
      <c r="AS23" s="755"/>
      <c r="AT23" s="755"/>
      <c r="AU23" s="755"/>
      <c r="AV23" s="755"/>
      <c r="AW23" s="755"/>
      <c r="AX23" s="755"/>
      <c r="AY23" s="755"/>
      <c r="AZ23" s="755"/>
      <c r="BA23" s="755"/>
      <c r="BB23" s="755"/>
      <c r="BC23" s="755"/>
      <c r="BD23" s="755"/>
      <c r="BE23" s="755"/>
      <c r="BF23" s="755"/>
      <c r="BG23" s="755"/>
      <c r="BH23" s="755"/>
      <c r="BI23" s="755"/>
      <c r="BJ23" s="755"/>
      <c r="BK23" s="755"/>
      <c r="BL23" s="755"/>
      <c r="BM23" s="755"/>
      <c r="BN23" s="755"/>
      <c r="BO23" s="755"/>
      <c r="BP23" s="755"/>
      <c r="BQ23" s="755"/>
      <c r="BR23" s="755"/>
      <c r="BS23" s="755"/>
      <c r="BT23" s="755"/>
      <c r="BU23" s="755"/>
      <c r="BV23" s="755"/>
      <c r="BW23" s="755"/>
    </row>
    <row r="24" spans="1:75" s="534" customFormat="1" x14ac:dyDescent="0.25">
      <c r="A24" s="900"/>
      <c r="B24" s="981"/>
      <c r="C24" s="522"/>
      <c r="D24" s="523"/>
      <c r="E24" s="554" t="s">
        <v>176</v>
      </c>
      <c r="F24" s="522"/>
      <c r="G24" s="552"/>
      <c r="H24" s="522"/>
      <c r="I24" s="523"/>
      <c r="J24" s="1200"/>
      <c r="K24" s="755"/>
      <c r="L24" s="755"/>
      <c r="M24" s="755"/>
      <c r="N24" s="755"/>
      <c r="O24" s="755"/>
      <c r="P24" s="755"/>
      <c r="Q24" s="755"/>
      <c r="R24" s="755"/>
      <c r="S24" s="755"/>
      <c r="T24" s="755"/>
      <c r="U24" s="755"/>
      <c r="V24" s="755"/>
      <c r="W24" s="755"/>
      <c r="X24" s="755"/>
      <c r="Y24" s="755"/>
      <c r="Z24" s="755"/>
      <c r="AA24" s="755"/>
      <c r="AB24" s="755"/>
      <c r="AC24" s="755"/>
      <c r="AD24" s="755"/>
      <c r="AE24" s="755"/>
      <c r="AF24" s="755"/>
      <c r="AG24" s="755"/>
      <c r="AH24" s="755"/>
      <c r="AI24" s="755"/>
      <c r="AJ24" s="755"/>
      <c r="AK24" s="755"/>
      <c r="AL24" s="755"/>
      <c r="AM24" s="755"/>
      <c r="AN24" s="755"/>
      <c r="AO24" s="755"/>
      <c r="AP24" s="755"/>
      <c r="AQ24" s="755"/>
      <c r="AR24" s="755"/>
      <c r="AS24" s="755"/>
      <c r="AT24" s="755"/>
      <c r="AU24" s="755"/>
      <c r="AV24" s="755"/>
      <c r="AW24" s="755"/>
      <c r="AX24" s="755"/>
      <c r="AY24" s="755"/>
      <c r="AZ24" s="755"/>
      <c r="BA24" s="755"/>
      <c r="BB24" s="755"/>
      <c r="BC24" s="755"/>
      <c r="BD24" s="755"/>
      <c r="BE24" s="755"/>
      <c r="BF24" s="755"/>
      <c r="BG24" s="755"/>
      <c r="BH24" s="755"/>
      <c r="BI24" s="755"/>
      <c r="BJ24" s="755"/>
      <c r="BK24" s="755"/>
      <c r="BL24" s="755"/>
      <c r="BM24" s="755"/>
      <c r="BN24" s="755"/>
      <c r="BO24" s="755"/>
      <c r="BP24" s="755"/>
      <c r="BQ24" s="755"/>
      <c r="BR24" s="755"/>
      <c r="BS24" s="755"/>
      <c r="BT24" s="755"/>
      <c r="BU24" s="755"/>
      <c r="BV24" s="755"/>
      <c r="BW24" s="755"/>
    </row>
    <row r="25" spans="1:75" s="534" customFormat="1" x14ac:dyDescent="0.25">
      <c r="A25" s="900"/>
      <c r="B25" s="981"/>
      <c r="C25" s="522"/>
      <c r="D25" s="523"/>
      <c r="E25" s="554" t="s">
        <v>177</v>
      </c>
      <c r="F25" s="522"/>
      <c r="G25" s="552"/>
      <c r="H25" s="522"/>
      <c r="I25" s="523"/>
      <c r="J25" s="1200"/>
      <c r="K25" s="755"/>
      <c r="L25" s="755"/>
      <c r="M25" s="755"/>
      <c r="N25" s="755"/>
      <c r="O25" s="755"/>
      <c r="P25" s="755"/>
      <c r="Q25" s="755"/>
      <c r="R25" s="755"/>
      <c r="S25" s="755"/>
      <c r="T25" s="755"/>
      <c r="U25" s="755"/>
      <c r="V25" s="755"/>
      <c r="W25" s="755"/>
      <c r="X25" s="755"/>
      <c r="Y25" s="755"/>
      <c r="Z25" s="755"/>
      <c r="AA25" s="755"/>
      <c r="AB25" s="755"/>
      <c r="AC25" s="755"/>
      <c r="AD25" s="755"/>
      <c r="AE25" s="755"/>
      <c r="AF25" s="755"/>
      <c r="AG25" s="755"/>
      <c r="AH25" s="755"/>
      <c r="AI25" s="755"/>
      <c r="AJ25" s="755"/>
      <c r="AK25" s="755"/>
      <c r="AL25" s="755"/>
      <c r="AM25" s="755"/>
      <c r="AN25" s="755"/>
      <c r="AO25" s="755"/>
      <c r="AP25" s="755"/>
      <c r="AQ25" s="755"/>
      <c r="AR25" s="755"/>
      <c r="AS25" s="755"/>
      <c r="AT25" s="755"/>
      <c r="AU25" s="755"/>
      <c r="AV25" s="755"/>
      <c r="AW25" s="755"/>
      <c r="AX25" s="755"/>
      <c r="AY25" s="755"/>
      <c r="AZ25" s="755"/>
      <c r="BA25" s="755"/>
      <c r="BB25" s="755"/>
      <c r="BC25" s="755"/>
      <c r="BD25" s="755"/>
      <c r="BE25" s="755"/>
      <c r="BF25" s="755"/>
      <c r="BG25" s="755"/>
      <c r="BH25" s="755"/>
      <c r="BI25" s="755"/>
      <c r="BJ25" s="755"/>
      <c r="BK25" s="755"/>
      <c r="BL25" s="755"/>
      <c r="BM25" s="755"/>
      <c r="BN25" s="755"/>
      <c r="BO25" s="755"/>
      <c r="BP25" s="755"/>
      <c r="BQ25" s="755"/>
      <c r="BR25" s="755"/>
      <c r="BS25" s="755"/>
      <c r="BT25" s="755"/>
      <c r="BU25" s="755"/>
      <c r="BV25" s="755"/>
      <c r="BW25" s="755"/>
    </row>
    <row r="26" spans="1:75" s="534" customFormat="1" x14ac:dyDescent="0.25">
      <c r="A26" s="900"/>
      <c r="B26" s="981"/>
      <c r="C26" s="522"/>
      <c r="D26" s="523"/>
      <c r="E26" s="554" t="s">
        <v>178</v>
      </c>
      <c r="F26" s="522"/>
      <c r="G26" s="552"/>
      <c r="H26" s="522"/>
      <c r="I26" s="523"/>
      <c r="J26" s="1200"/>
      <c r="K26" s="755"/>
      <c r="L26" s="755"/>
      <c r="M26" s="755"/>
      <c r="N26" s="755"/>
      <c r="O26" s="755"/>
      <c r="P26" s="755"/>
      <c r="Q26" s="755"/>
      <c r="R26" s="755"/>
      <c r="S26" s="755"/>
      <c r="T26" s="755"/>
      <c r="U26" s="755"/>
      <c r="V26" s="755"/>
      <c r="W26" s="755"/>
      <c r="X26" s="755"/>
      <c r="Y26" s="755"/>
      <c r="Z26" s="755"/>
      <c r="AA26" s="755"/>
      <c r="AB26" s="755"/>
      <c r="AC26" s="755"/>
      <c r="AD26" s="755"/>
      <c r="AE26" s="755"/>
      <c r="AF26" s="755"/>
      <c r="AG26" s="755"/>
      <c r="AH26" s="755"/>
      <c r="AI26" s="755"/>
      <c r="AJ26" s="755"/>
      <c r="AK26" s="755"/>
      <c r="AL26" s="755"/>
      <c r="AM26" s="755"/>
      <c r="AN26" s="755"/>
      <c r="AO26" s="755"/>
      <c r="AP26" s="755"/>
      <c r="AQ26" s="755"/>
      <c r="AR26" s="755"/>
      <c r="AS26" s="755"/>
      <c r="AT26" s="755"/>
      <c r="AU26" s="755"/>
      <c r="AV26" s="755"/>
      <c r="AW26" s="755"/>
      <c r="AX26" s="755"/>
      <c r="AY26" s="755"/>
      <c r="AZ26" s="755"/>
      <c r="BA26" s="755"/>
      <c r="BB26" s="755"/>
      <c r="BC26" s="755"/>
      <c r="BD26" s="755"/>
      <c r="BE26" s="755"/>
      <c r="BF26" s="755"/>
      <c r="BG26" s="755"/>
      <c r="BH26" s="755"/>
      <c r="BI26" s="755"/>
      <c r="BJ26" s="755"/>
      <c r="BK26" s="755"/>
      <c r="BL26" s="755"/>
      <c r="BM26" s="755"/>
      <c r="BN26" s="755"/>
      <c r="BO26" s="755"/>
      <c r="BP26" s="755"/>
      <c r="BQ26" s="755"/>
      <c r="BR26" s="755"/>
      <c r="BS26" s="755"/>
      <c r="BT26" s="755"/>
      <c r="BU26" s="755"/>
      <c r="BV26" s="755"/>
      <c r="BW26" s="755"/>
    </row>
    <row r="27" spans="1:75" s="534" customFormat="1" x14ac:dyDescent="0.25">
      <c r="A27" s="900"/>
      <c r="B27" s="981"/>
      <c r="C27" s="522"/>
      <c r="D27" s="523"/>
      <c r="E27" s="554" t="s">
        <v>179</v>
      </c>
      <c r="F27" s="522"/>
      <c r="G27" s="552"/>
      <c r="H27" s="522"/>
      <c r="I27" s="523"/>
      <c r="J27" s="1200"/>
      <c r="K27" s="755"/>
      <c r="L27" s="755"/>
      <c r="M27" s="755"/>
      <c r="N27" s="755"/>
      <c r="O27" s="755"/>
      <c r="P27" s="755"/>
      <c r="Q27" s="755"/>
      <c r="R27" s="755"/>
      <c r="S27" s="755"/>
      <c r="T27" s="755"/>
      <c r="U27" s="755"/>
      <c r="V27" s="755"/>
      <c r="W27" s="755"/>
      <c r="X27" s="755"/>
      <c r="Y27" s="755"/>
      <c r="Z27" s="755"/>
      <c r="AA27" s="755"/>
      <c r="AB27" s="755"/>
      <c r="AC27" s="755"/>
      <c r="AD27" s="755"/>
      <c r="AE27" s="755"/>
      <c r="AF27" s="755"/>
      <c r="AG27" s="755"/>
      <c r="AH27" s="755"/>
      <c r="AI27" s="755"/>
      <c r="AJ27" s="755"/>
      <c r="AK27" s="755"/>
      <c r="AL27" s="755"/>
      <c r="AM27" s="755"/>
      <c r="AN27" s="755"/>
      <c r="AO27" s="755"/>
      <c r="AP27" s="755"/>
      <c r="AQ27" s="755"/>
      <c r="AR27" s="755"/>
      <c r="AS27" s="755"/>
      <c r="AT27" s="755"/>
      <c r="AU27" s="755"/>
      <c r="AV27" s="755"/>
      <c r="AW27" s="755"/>
      <c r="AX27" s="755"/>
      <c r="AY27" s="755"/>
      <c r="AZ27" s="755"/>
      <c r="BA27" s="755"/>
      <c r="BB27" s="755"/>
      <c r="BC27" s="755"/>
      <c r="BD27" s="755"/>
      <c r="BE27" s="755"/>
      <c r="BF27" s="755"/>
      <c r="BG27" s="755"/>
      <c r="BH27" s="755"/>
      <c r="BI27" s="755"/>
      <c r="BJ27" s="755"/>
      <c r="BK27" s="755"/>
      <c r="BL27" s="755"/>
      <c r="BM27" s="755"/>
      <c r="BN27" s="755"/>
      <c r="BO27" s="755"/>
      <c r="BP27" s="755"/>
      <c r="BQ27" s="755"/>
      <c r="BR27" s="755"/>
      <c r="BS27" s="755"/>
      <c r="BT27" s="755"/>
      <c r="BU27" s="755"/>
      <c r="BV27" s="755"/>
      <c r="BW27" s="755"/>
    </row>
    <row r="28" spans="1:75" s="534" customFormat="1" x14ac:dyDescent="0.25">
      <c r="A28" s="900"/>
      <c r="B28" s="981"/>
      <c r="C28" s="522"/>
      <c r="D28" s="523"/>
      <c r="E28" s="554" t="s">
        <v>180</v>
      </c>
      <c r="F28" s="522"/>
      <c r="G28" s="552"/>
      <c r="H28" s="522"/>
      <c r="I28" s="523"/>
      <c r="J28" s="1200"/>
      <c r="K28" s="755"/>
      <c r="L28" s="755"/>
      <c r="M28" s="755"/>
      <c r="N28" s="755"/>
      <c r="O28" s="755"/>
      <c r="P28" s="755"/>
      <c r="Q28" s="755"/>
      <c r="R28" s="755"/>
      <c r="S28" s="755"/>
      <c r="T28" s="755"/>
      <c r="U28" s="755"/>
      <c r="V28" s="755"/>
      <c r="W28" s="755"/>
      <c r="X28" s="755"/>
      <c r="Y28" s="755"/>
      <c r="Z28" s="755"/>
      <c r="AA28" s="755"/>
      <c r="AB28" s="755"/>
      <c r="AC28" s="755"/>
      <c r="AD28" s="755"/>
      <c r="AE28" s="755"/>
      <c r="AF28" s="755"/>
      <c r="AG28" s="755"/>
      <c r="AH28" s="755"/>
      <c r="AI28" s="755"/>
      <c r="AJ28" s="755"/>
      <c r="AK28" s="755"/>
      <c r="AL28" s="755"/>
      <c r="AM28" s="755"/>
      <c r="AN28" s="755"/>
      <c r="AO28" s="755"/>
      <c r="AP28" s="755"/>
      <c r="AQ28" s="755"/>
      <c r="AR28" s="755"/>
      <c r="AS28" s="755"/>
      <c r="AT28" s="755"/>
      <c r="AU28" s="755"/>
      <c r="AV28" s="755"/>
      <c r="AW28" s="755"/>
      <c r="AX28" s="755"/>
      <c r="AY28" s="755"/>
      <c r="AZ28" s="755"/>
      <c r="BA28" s="755"/>
      <c r="BB28" s="755"/>
      <c r="BC28" s="755"/>
      <c r="BD28" s="755"/>
      <c r="BE28" s="755"/>
      <c r="BF28" s="755"/>
      <c r="BG28" s="755"/>
      <c r="BH28" s="755"/>
      <c r="BI28" s="755"/>
      <c r="BJ28" s="755"/>
      <c r="BK28" s="755"/>
      <c r="BL28" s="755"/>
      <c r="BM28" s="755"/>
      <c r="BN28" s="755"/>
      <c r="BO28" s="755"/>
      <c r="BP28" s="755"/>
      <c r="BQ28" s="755"/>
      <c r="BR28" s="755"/>
      <c r="BS28" s="755"/>
      <c r="BT28" s="755"/>
      <c r="BU28" s="755"/>
      <c r="BV28" s="755"/>
      <c r="BW28" s="755"/>
    </row>
    <row r="29" spans="1:75" s="534" customFormat="1" x14ac:dyDescent="0.25">
      <c r="A29" s="900"/>
      <c r="B29" s="981"/>
      <c r="C29" s="522"/>
      <c r="D29" s="523"/>
      <c r="E29" s="554" t="s">
        <v>181</v>
      </c>
      <c r="F29" s="522"/>
      <c r="G29" s="552"/>
      <c r="H29" s="522"/>
      <c r="I29" s="523"/>
      <c r="J29" s="1200"/>
      <c r="K29" s="755"/>
      <c r="L29" s="755"/>
      <c r="M29" s="755"/>
      <c r="N29" s="755"/>
      <c r="O29" s="755"/>
      <c r="P29" s="755"/>
      <c r="Q29" s="755"/>
      <c r="R29" s="755"/>
      <c r="S29" s="755"/>
      <c r="T29" s="755"/>
      <c r="U29" s="755"/>
      <c r="V29" s="755"/>
      <c r="W29" s="755"/>
      <c r="X29" s="755"/>
      <c r="Y29" s="755"/>
      <c r="Z29" s="755"/>
      <c r="AA29" s="755"/>
      <c r="AB29" s="755"/>
      <c r="AC29" s="755"/>
      <c r="AD29" s="755"/>
      <c r="AE29" s="755"/>
      <c r="AF29" s="755"/>
      <c r="AG29" s="755"/>
      <c r="AH29" s="755"/>
      <c r="AI29" s="755"/>
      <c r="AJ29" s="755"/>
      <c r="AK29" s="755"/>
      <c r="AL29" s="755"/>
      <c r="AM29" s="755"/>
      <c r="AN29" s="755"/>
      <c r="AO29" s="755"/>
      <c r="AP29" s="755"/>
      <c r="AQ29" s="755"/>
      <c r="AR29" s="755"/>
      <c r="AS29" s="755"/>
      <c r="AT29" s="755"/>
      <c r="AU29" s="755"/>
      <c r="AV29" s="755"/>
      <c r="AW29" s="755"/>
      <c r="AX29" s="755"/>
      <c r="AY29" s="755"/>
      <c r="AZ29" s="755"/>
      <c r="BA29" s="755"/>
      <c r="BB29" s="755"/>
      <c r="BC29" s="755"/>
      <c r="BD29" s="755"/>
      <c r="BE29" s="755"/>
      <c r="BF29" s="755"/>
      <c r="BG29" s="755"/>
      <c r="BH29" s="755"/>
      <c r="BI29" s="755"/>
      <c r="BJ29" s="755"/>
      <c r="BK29" s="755"/>
      <c r="BL29" s="755"/>
      <c r="BM29" s="755"/>
      <c r="BN29" s="755"/>
      <c r="BO29" s="755"/>
      <c r="BP29" s="755"/>
      <c r="BQ29" s="755"/>
      <c r="BR29" s="755"/>
      <c r="BS29" s="755"/>
      <c r="BT29" s="755"/>
      <c r="BU29" s="755"/>
      <c r="BV29" s="755"/>
      <c r="BW29" s="755"/>
    </row>
    <row r="30" spans="1:75" s="534" customFormat="1" x14ac:dyDescent="0.25">
      <c r="A30" s="900"/>
      <c r="B30" s="981"/>
      <c r="C30" s="522"/>
      <c r="D30" s="523"/>
      <c r="E30" s="554" t="s">
        <v>182</v>
      </c>
      <c r="F30" s="522"/>
      <c r="G30" s="552"/>
      <c r="H30" s="522"/>
      <c r="I30" s="523"/>
      <c r="J30" s="1200"/>
      <c r="K30" s="755"/>
      <c r="L30" s="755"/>
      <c r="M30" s="755"/>
      <c r="N30" s="755"/>
      <c r="O30" s="755"/>
      <c r="P30" s="755"/>
      <c r="Q30" s="755"/>
      <c r="R30" s="755"/>
      <c r="S30" s="755"/>
      <c r="T30" s="755"/>
      <c r="U30" s="755"/>
      <c r="V30" s="755"/>
      <c r="W30" s="755"/>
      <c r="X30" s="755"/>
      <c r="Y30" s="755"/>
      <c r="Z30" s="755"/>
      <c r="AA30" s="755"/>
      <c r="AB30" s="755"/>
      <c r="AC30" s="755"/>
      <c r="AD30" s="755"/>
      <c r="AE30" s="755"/>
      <c r="AF30" s="755"/>
      <c r="AG30" s="755"/>
      <c r="AH30" s="755"/>
      <c r="AI30" s="755"/>
      <c r="AJ30" s="755"/>
      <c r="AK30" s="755"/>
      <c r="AL30" s="755"/>
      <c r="AM30" s="755"/>
      <c r="AN30" s="755"/>
      <c r="AO30" s="755"/>
      <c r="AP30" s="755"/>
      <c r="AQ30" s="755"/>
      <c r="AR30" s="755"/>
      <c r="AS30" s="755"/>
      <c r="AT30" s="755"/>
      <c r="AU30" s="755"/>
      <c r="AV30" s="755"/>
      <c r="AW30" s="755"/>
      <c r="AX30" s="755"/>
      <c r="AY30" s="755"/>
      <c r="AZ30" s="755"/>
      <c r="BA30" s="755"/>
      <c r="BB30" s="755"/>
      <c r="BC30" s="755"/>
      <c r="BD30" s="755"/>
      <c r="BE30" s="755"/>
      <c r="BF30" s="755"/>
      <c r="BG30" s="755"/>
      <c r="BH30" s="755"/>
      <c r="BI30" s="755"/>
      <c r="BJ30" s="755"/>
      <c r="BK30" s="755"/>
      <c r="BL30" s="755"/>
      <c r="BM30" s="755"/>
      <c r="BN30" s="755"/>
      <c r="BO30" s="755"/>
      <c r="BP30" s="755"/>
      <c r="BQ30" s="755"/>
      <c r="BR30" s="755"/>
      <c r="BS30" s="755"/>
      <c r="BT30" s="755"/>
      <c r="BU30" s="755"/>
      <c r="BV30" s="755"/>
      <c r="BW30" s="755"/>
    </row>
    <row r="31" spans="1:75" s="534" customFormat="1" x14ac:dyDescent="0.25">
      <c r="A31" s="900"/>
      <c r="B31" s="981"/>
      <c r="C31" s="522"/>
      <c r="D31" s="523"/>
      <c r="E31" s="554" t="s">
        <v>183</v>
      </c>
      <c r="F31" s="522"/>
      <c r="G31" s="552"/>
      <c r="H31" s="522"/>
      <c r="I31" s="523"/>
      <c r="J31" s="1200"/>
      <c r="K31" s="755"/>
      <c r="L31" s="755"/>
      <c r="M31" s="755"/>
      <c r="N31" s="755"/>
      <c r="O31" s="755"/>
      <c r="P31" s="755"/>
      <c r="Q31" s="755"/>
      <c r="R31" s="755"/>
      <c r="S31" s="755"/>
      <c r="T31" s="755"/>
      <c r="U31" s="755"/>
      <c r="V31" s="755"/>
      <c r="W31" s="755"/>
      <c r="X31" s="755"/>
      <c r="Y31" s="755"/>
      <c r="Z31" s="755"/>
      <c r="AA31" s="755"/>
      <c r="AB31" s="755"/>
      <c r="AC31" s="755"/>
      <c r="AD31" s="755"/>
      <c r="AE31" s="755"/>
      <c r="AF31" s="755"/>
      <c r="AG31" s="755"/>
      <c r="AH31" s="755"/>
      <c r="AI31" s="755"/>
      <c r="AJ31" s="755"/>
      <c r="AK31" s="755"/>
      <c r="AL31" s="755"/>
      <c r="AM31" s="755"/>
      <c r="AN31" s="755"/>
      <c r="AO31" s="755"/>
      <c r="AP31" s="755"/>
      <c r="AQ31" s="755"/>
      <c r="AR31" s="755"/>
      <c r="AS31" s="755"/>
      <c r="AT31" s="755"/>
      <c r="AU31" s="755"/>
      <c r="AV31" s="755"/>
      <c r="AW31" s="755"/>
      <c r="AX31" s="755"/>
      <c r="AY31" s="755"/>
      <c r="AZ31" s="755"/>
      <c r="BA31" s="755"/>
      <c r="BB31" s="755"/>
      <c r="BC31" s="755"/>
      <c r="BD31" s="755"/>
      <c r="BE31" s="755"/>
      <c r="BF31" s="755"/>
      <c r="BG31" s="755"/>
      <c r="BH31" s="755"/>
      <c r="BI31" s="755"/>
      <c r="BJ31" s="755"/>
      <c r="BK31" s="755"/>
      <c r="BL31" s="755"/>
      <c r="BM31" s="755"/>
      <c r="BN31" s="755"/>
      <c r="BO31" s="755"/>
      <c r="BP31" s="755"/>
      <c r="BQ31" s="755"/>
      <c r="BR31" s="755"/>
      <c r="BS31" s="755"/>
      <c r="BT31" s="755"/>
      <c r="BU31" s="755"/>
      <c r="BV31" s="755"/>
      <c r="BW31" s="755"/>
    </row>
    <row r="32" spans="1:75" s="534" customFormat="1" x14ac:dyDescent="0.25">
      <c r="A32" s="900"/>
      <c r="B32" s="981"/>
      <c r="C32" s="522"/>
      <c r="D32" s="523"/>
      <c r="E32" s="554" t="s">
        <v>184</v>
      </c>
      <c r="F32" s="522"/>
      <c r="G32" s="552"/>
      <c r="H32" s="522"/>
      <c r="I32" s="523"/>
      <c r="J32" s="1200"/>
      <c r="K32" s="755"/>
      <c r="L32" s="755"/>
      <c r="M32" s="755"/>
      <c r="N32" s="755"/>
      <c r="O32" s="755"/>
      <c r="P32" s="755"/>
      <c r="Q32" s="755"/>
      <c r="R32" s="755"/>
      <c r="S32" s="755"/>
      <c r="T32" s="755"/>
      <c r="U32" s="755"/>
      <c r="V32" s="755"/>
      <c r="W32" s="755"/>
      <c r="X32" s="755"/>
      <c r="Y32" s="755"/>
      <c r="Z32" s="755"/>
      <c r="AA32" s="755"/>
      <c r="AB32" s="755"/>
      <c r="AC32" s="755"/>
      <c r="AD32" s="755"/>
      <c r="AE32" s="755"/>
      <c r="AF32" s="755"/>
      <c r="AG32" s="755"/>
      <c r="AH32" s="755"/>
      <c r="AI32" s="755"/>
      <c r="AJ32" s="755"/>
      <c r="AK32" s="755"/>
      <c r="AL32" s="755"/>
      <c r="AM32" s="755"/>
      <c r="AN32" s="755"/>
      <c r="AO32" s="755"/>
      <c r="AP32" s="755"/>
      <c r="AQ32" s="755"/>
      <c r="AR32" s="755"/>
      <c r="AS32" s="755"/>
      <c r="AT32" s="755"/>
      <c r="AU32" s="755"/>
      <c r="AV32" s="755"/>
      <c r="AW32" s="755"/>
      <c r="AX32" s="755"/>
      <c r="AY32" s="755"/>
      <c r="AZ32" s="755"/>
      <c r="BA32" s="755"/>
      <c r="BB32" s="755"/>
      <c r="BC32" s="755"/>
      <c r="BD32" s="755"/>
      <c r="BE32" s="755"/>
      <c r="BF32" s="755"/>
      <c r="BG32" s="755"/>
      <c r="BH32" s="755"/>
      <c r="BI32" s="755"/>
      <c r="BJ32" s="755"/>
      <c r="BK32" s="755"/>
      <c r="BL32" s="755"/>
      <c r="BM32" s="755"/>
      <c r="BN32" s="755"/>
      <c r="BO32" s="755"/>
      <c r="BP32" s="755"/>
      <c r="BQ32" s="755"/>
      <c r="BR32" s="755"/>
      <c r="BS32" s="755"/>
      <c r="BT32" s="755"/>
      <c r="BU32" s="755"/>
      <c r="BV32" s="755"/>
      <c r="BW32" s="755"/>
    </row>
    <row r="33" spans="1:75" s="534" customFormat="1" x14ac:dyDescent="0.25">
      <c r="A33" s="900"/>
      <c r="B33" s="981"/>
      <c r="C33" s="522"/>
      <c r="D33" s="523"/>
      <c r="E33" s="554" t="s">
        <v>185</v>
      </c>
      <c r="F33" s="522"/>
      <c r="G33" s="552"/>
      <c r="H33" s="522"/>
      <c r="I33" s="523"/>
      <c r="J33" s="1200"/>
      <c r="K33" s="755"/>
      <c r="L33" s="755"/>
      <c r="M33" s="755"/>
      <c r="N33" s="755"/>
      <c r="O33" s="755"/>
      <c r="P33" s="755"/>
      <c r="Q33" s="755"/>
      <c r="R33" s="755"/>
      <c r="S33" s="755"/>
      <c r="T33" s="755"/>
      <c r="U33" s="755"/>
      <c r="V33" s="755"/>
      <c r="W33" s="755"/>
      <c r="X33" s="755"/>
      <c r="Y33" s="755"/>
      <c r="Z33" s="755"/>
      <c r="AA33" s="755"/>
      <c r="AB33" s="755"/>
      <c r="AC33" s="755"/>
      <c r="AD33" s="755"/>
      <c r="AE33" s="755"/>
      <c r="AF33" s="755"/>
      <c r="AG33" s="755"/>
      <c r="AH33" s="755"/>
      <c r="AI33" s="755"/>
      <c r="AJ33" s="755"/>
      <c r="AK33" s="755"/>
      <c r="AL33" s="755"/>
      <c r="AM33" s="755"/>
      <c r="AN33" s="755"/>
      <c r="AO33" s="755"/>
      <c r="AP33" s="755"/>
      <c r="AQ33" s="755"/>
      <c r="AR33" s="755"/>
      <c r="AS33" s="755"/>
      <c r="AT33" s="755"/>
      <c r="AU33" s="755"/>
      <c r="AV33" s="755"/>
      <c r="AW33" s="755"/>
      <c r="AX33" s="755"/>
      <c r="AY33" s="755"/>
      <c r="AZ33" s="755"/>
      <c r="BA33" s="755"/>
      <c r="BB33" s="755"/>
      <c r="BC33" s="755"/>
      <c r="BD33" s="755"/>
      <c r="BE33" s="755"/>
      <c r="BF33" s="755"/>
      <c r="BG33" s="755"/>
      <c r="BH33" s="755"/>
      <c r="BI33" s="755"/>
      <c r="BJ33" s="755"/>
      <c r="BK33" s="755"/>
      <c r="BL33" s="755"/>
      <c r="BM33" s="755"/>
      <c r="BN33" s="755"/>
      <c r="BO33" s="755"/>
      <c r="BP33" s="755"/>
      <c r="BQ33" s="755"/>
      <c r="BR33" s="755"/>
      <c r="BS33" s="755"/>
      <c r="BT33" s="755"/>
      <c r="BU33" s="755"/>
      <c r="BV33" s="755"/>
      <c r="BW33" s="755"/>
    </row>
    <row r="34" spans="1:75" s="534" customFormat="1" x14ac:dyDescent="0.25">
      <c r="A34" s="900"/>
      <c r="B34" s="981"/>
      <c r="C34" s="522"/>
      <c r="D34" s="523"/>
      <c r="E34" s="554" t="s">
        <v>186</v>
      </c>
      <c r="F34" s="522"/>
      <c r="G34" s="552"/>
      <c r="H34" s="522"/>
      <c r="I34" s="523"/>
      <c r="J34" s="1200"/>
      <c r="K34" s="755"/>
      <c r="L34" s="755"/>
      <c r="M34" s="755"/>
      <c r="N34" s="755"/>
      <c r="O34" s="755"/>
      <c r="P34" s="755"/>
      <c r="Q34" s="755"/>
      <c r="R34" s="755"/>
      <c r="S34" s="755"/>
      <c r="T34" s="755"/>
      <c r="U34" s="755"/>
      <c r="V34" s="755"/>
      <c r="W34" s="755"/>
      <c r="X34" s="755"/>
      <c r="Y34" s="755"/>
      <c r="Z34" s="755"/>
      <c r="AA34" s="755"/>
      <c r="AB34" s="755"/>
      <c r="AC34" s="755"/>
      <c r="AD34" s="755"/>
      <c r="AE34" s="755"/>
      <c r="AF34" s="755"/>
      <c r="AG34" s="755"/>
      <c r="AH34" s="755"/>
      <c r="AI34" s="755"/>
      <c r="AJ34" s="755"/>
      <c r="AK34" s="755"/>
      <c r="AL34" s="755"/>
      <c r="AM34" s="755"/>
      <c r="AN34" s="755"/>
      <c r="AO34" s="755"/>
      <c r="AP34" s="755"/>
      <c r="AQ34" s="755"/>
      <c r="AR34" s="755"/>
      <c r="AS34" s="755"/>
      <c r="AT34" s="755"/>
      <c r="AU34" s="755"/>
      <c r="AV34" s="755"/>
      <c r="AW34" s="755"/>
      <c r="AX34" s="755"/>
      <c r="AY34" s="755"/>
      <c r="AZ34" s="755"/>
      <c r="BA34" s="755"/>
      <c r="BB34" s="755"/>
      <c r="BC34" s="755"/>
      <c r="BD34" s="755"/>
      <c r="BE34" s="755"/>
      <c r="BF34" s="755"/>
      <c r="BG34" s="755"/>
      <c r="BH34" s="755"/>
      <c r="BI34" s="755"/>
      <c r="BJ34" s="755"/>
      <c r="BK34" s="755"/>
      <c r="BL34" s="755"/>
      <c r="BM34" s="755"/>
      <c r="BN34" s="755"/>
      <c r="BO34" s="755"/>
      <c r="BP34" s="755"/>
      <c r="BQ34" s="755"/>
      <c r="BR34" s="755"/>
      <c r="BS34" s="755"/>
      <c r="BT34" s="755"/>
      <c r="BU34" s="755"/>
      <c r="BV34" s="755"/>
      <c r="BW34" s="755"/>
    </row>
    <row r="35" spans="1:75" s="534" customFormat="1" x14ac:dyDescent="0.25">
      <c r="A35" s="900"/>
      <c r="B35" s="981"/>
      <c r="C35" s="522"/>
      <c r="D35" s="523"/>
      <c r="E35" s="554" t="s">
        <v>187</v>
      </c>
      <c r="F35" s="522"/>
      <c r="G35" s="552"/>
      <c r="H35" s="522"/>
      <c r="I35" s="523"/>
      <c r="J35" s="1200"/>
      <c r="K35" s="755"/>
      <c r="L35" s="755"/>
      <c r="M35" s="755"/>
      <c r="N35" s="755"/>
      <c r="O35" s="755"/>
      <c r="P35" s="755"/>
      <c r="Q35" s="755"/>
      <c r="R35" s="755"/>
      <c r="S35" s="755"/>
      <c r="T35" s="755"/>
      <c r="U35" s="755"/>
      <c r="V35" s="755"/>
      <c r="W35" s="755"/>
      <c r="X35" s="755"/>
      <c r="Y35" s="755"/>
      <c r="Z35" s="755"/>
      <c r="AA35" s="755"/>
      <c r="AB35" s="755"/>
      <c r="AC35" s="755"/>
      <c r="AD35" s="755"/>
      <c r="AE35" s="755"/>
      <c r="AF35" s="755"/>
      <c r="AG35" s="755"/>
      <c r="AH35" s="755"/>
      <c r="AI35" s="755"/>
      <c r="AJ35" s="755"/>
      <c r="AK35" s="755"/>
      <c r="AL35" s="755"/>
      <c r="AM35" s="755"/>
      <c r="AN35" s="755"/>
      <c r="AO35" s="755"/>
      <c r="AP35" s="755"/>
      <c r="AQ35" s="755"/>
      <c r="AR35" s="755"/>
      <c r="AS35" s="755"/>
      <c r="AT35" s="755"/>
      <c r="AU35" s="755"/>
      <c r="AV35" s="755"/>
      <c r="AW35" s="755"/>
      <c r="AX35" s="755"/>
      <c r="AY35" s="755"/>
      <c r="AZ35" s="755"/>
      <c r="BA35" s="755"/>
      <c r="BB35" s="755"/>
      <c r="BC35" s="755"/>
      <c r="BD35" s="755"/>
      <c r="BE35" s="755"/>
      <c r="BF35" s="755"/>
      <c r="BG35" s="755"/>
      <c r="BH35" s="755"/>
      <c r="BI35" s="755"/>
      <c r="BJ35" s="755"/>
      <c r="BK35" s="755"/>
      <c r="BL35" s="755"/>
      <c r="BM35" s="755"/>
      <c r="BN35" s="755"/>
      <c r="BO35" s="755"/>
      <c r="BP35" s="755"/>
      <c r="BQ35" s="755"/>
      <c r="BR35" s="755"/>
      <c r="BS35" s="755"/>
      <c r="BT35" s="755"/>
      <c r="BU35" s="755"/>
      <c r="BV35" s="755"/>
      <c r="BW35" s="755"/>
    </row>
    <row r="36" spans="1:75" s="534" customFormat="1" x14ac:dyDescent="0.25">
      <c r="A36" s="900"/>
      <c r="B36" s="981"/>
      <c r="C36" s="522"/>
      <c r="D36" s="523"/>
      <c r="E36" s="554" t="s">
        <v>188</v>
      </c>
      <c r="F36" s="522"/>
      <c r="G36" s="552"/>
      <c r="H36" s="522"/>
      <c r="I36" s="523"/>
      <c r="J36" s="1200"/>
      <c r="K36" s="755"/>
      <c r="L36" s="755"/>
      <c r="M36" s="755"/>
      <c r="N36" s="755"/>
      <c r="O36" s="755"/>
      <c r="P36" s="755"/>
      <c r="Q36" s="755"/>
      <c r="R36" s="755"/>
      <c r="S36" s="755"/>
      <c r="T36" s="755"/>
      <c r="U36" s="755"/>
      <c r="V36" s="755"/>
      <c r="W36" s="755"/>
      <c r="X36" s="755"/>
      <c r="Y36" s="755"/>
      <c r="Z36" s="755"/>
      <c r="AA36" s="755"/>
      <c r="AB36" s="755"/>
      <c r="AC36" s="755"/>
      <c r="AD36" s="755"/>
      <c r="AE36" s="755"/>
      <c r="AF36" s="755"/>
      <c r="AG36" s="755"/>
      <c r="AH36" s="755"/>
      <c r="AI36" s="755"/>
      <c r="AJ36" s="755"/>
      <c r="AK36" s="755"/>
      <c r="AL36" s="755"/>
      <c r="AM36" s="755"/>
      <c r="AN36" s="755"/>
      <c r="AO36" s="755"/>
      <c r="AP36" s="755"/>
      <c r="AQ36" s="755"/>
      <c r="AR36" s="755"/>
      <c r="AS36" s="755"/>
      <c r="AT36" s="755"/>
      <c r="AU36" s="755"/>
      <c r="AV36" s="755"/>
      <c r="AW36" s="755"/>
      <c r="AX36" s="755"/>
      <c r="AY36" s="755"/>
      <c r="AZ36" s="755"/>
      <c r="BA36" s="755"/>
      <c r="BB36" s="755"/>
      <c r="BC36" s="755"/>
      <c r="BD36" s="755"/>
      <c r="BE36" s="755"/>
      <c r="BF36" s="755"/>
      <c r="BG36" s="755"/>
      <c r="BH36" s="755"/>
      <c r="BI36" s="755"/>
      <c r="BJ36" s="755"/>
      <c r="BK36" s="755"/>
      <c r="BL36" s="755"/>
      <c r="BM36" s="755"/>
      <c r="BN36" s="755"/>
      <c r="BO36" s="755"/>
      <c r="BP36" s="755"/>
      <c r="BQ36" s="755"/>
      <c r="BR36" s="755"/>
      <c r="BS36" s="755"/>
      <c r="BT36" s="755"/>
      <c r="BU36" s="755"/>
      <c r="BV36" s="755"/>
      <c r="BW36" s="755"/>
    </row>
    <row r="37" spans="1:75" s="534" customFormat="1" x14ac:dyDescent="0.25">
      <c r="A37" s="900"/>
      <c r="B37" s="981"/>
      <c r="C37" s="522"/>
      <c r="D37" s="523"/>
      <c r="E37" s="554" t="s">
        <v>189</v>
      </c>
      <c r="F37" s="522"/>
      <c r="G37" s="552"/>
      <c r="H37" s="522"/>
      <c r="I37" s="523"/>
      <c r="J37" s="1200"/>
      <c r="K37" s="755"/>
      <c r="L37" s="755"/>
      <c r="M37" s="755"/>
      <c r="N37" s="755"/>
      <c r="O37" s="755"/>
      <c r="P37" s="755"/>
      <c r="Q37" s="755"/>
      <c r="R37" s="755"/>
      <c r="S37" s="755"/>
      <c r="T37" s="755"/>
      <c r="U37" s="755"/>
      <c r="V37" s="755"/>
      <c r="W37" s="755"/>
      <c r="X37" s="755"/>
      <c r="Y37" s="755"/>
      <c r="Z37" s="755"/>
      <c r="AA37" s="755"/>
      <c r="AB37" s="755"/>
      <c r="AC37" s="755"/>
      <c r="AD37" s="755"/>
      <c r="AE37" s="755"/>
      <c r="AF37" s="755"/>
      <c r="AG37" s="755"/>
      <c r="AH37" s="755"/>
      <c r="AI37" s="755"/>
      <c r="AJ37" s="755"/>
      <c r="AK37" s="755"/>
      <c r="AL37" s="755"/>
      <c r="AM37" s="755"/>
      <c r="AN37" s="755"/>
      <c r="AO37" s="755"/>
      <c r="AP37" s="755"/>
      <c r="AQ37" s="755"/>
      <c r="AR37" s="755"/>
      <c r="AS37" s="755"/>
      <c r="AT37" s="755"/>
      <c r="AU37" s="755"/>
      <c r="AV37" s="755"/>
      <c r="AW37" s="755"/>
      <c r="AX37" s="755"/>
      <c r="AY37" s="755"/>
      <c r="AZ37" s="755"/>
      <c r="BA37" s="755"/>
      <c r="BB37" s="755"/>
      <c r="BC37" s="755"/>
      <c r="BD37" s="755"/>
      <c r="BE37" s="755"/>
      <c r="BF37" s="755"/>
      <c r="BG37" s="755"/>
      <c r="BH37" s="755"/>
      <c r="BI37" s="755"/>
      <c r="BJ37" s="755"/>
      <c r="BK37" s="755"/>
      <c r="BL37" s="755"/>
      <c r="BM37" s="755"/>
      <c r="BN37" s="755"/>
      <c r="BO37" s="755"/>
      <c r="BP37" s="755"/>
      <c r="BQ37" s="755"/>
      <c r="BR37" s="755"/>
      <c r="BS37" s="755"/>
      <c r="BT37" s="755"/>
      <c r="BU37" s="755"/>
      <c r="BV37" s="755"/>
      <c r="BW37" s="755"/>
    </row>
    <row r="38" spans="1:75" s="534" customFormat="1" x14ac:dyDescent="0.25">
      <c r="A38" s="902"/>
      <c r="B38" s="982"/>
      <c r="C38" s="540"/>
      <c r="D38" s="555"/>
      <c r="E38" s="593" t="s">
        <v>190</v>
      </c>
      <c r="F38" s="540"/>
      <c r="G38" s="556"/>
      <c r="H38" s="540"/>
      <c r="I38" s="555"/>
      <c r="J38" s="1197"/>
      <c r="K38" s="755"/>
      <c r="L38" s="755"/>
      <c r="M38" s="755"/>
      <c r="N38" s="755"/>
      <c r="O38" s="755"/>
      <c r="P38" s="755"/>
      <c r="Q38" s="755"/>
      <c r="R38" s="755"/>
      <c r="S38" s="755"/>
      <c r="T38" s="755"/>
      <c r="U38" s="755"/>
      <c r="V38" s="755"/>
      <c r="W38" s="755"/>
      <c r="X38" s="755"/>
      <c r="Y38" s="755"/>
      <c r="Z38" s="755"/>
      <c r="AA38" s="755"/>
      <c r="AB38" s="755"/>
      <c r="AC38" s="755"/>
      <c r="AD38" s="755"/>
      <c r="AE38" s="755"/>
      <c r="AF38" s="755"/>
      <c r="AG38" s="755"/>
      <c r="AH38" s="755"/>
      <c r="AI38" s="755"/>
      <c r="AJ38" s="755"/>
      <c r="AK38" s="755"/>
      <c r="AL38" s="755"/>
      <c r="AM38" s="755"/>
      <c r="AN38" s="755"/>
      <c r="AO38" s="755"/>
      <c r="AP38" s="755"/>
      <c r="AQ38" s="755"/>
      <c r="AR38" s="755"/>
      <c r="AS38" s="755"/>
      <c r="AT38" s="755"/>
      <c r="AU38" s="755"/>
      <c r="AV38" s="755"/>
      <c r="AW38" s="755"/>
      <c r="AX38" s="755"/>
      <c r="AY38" s="755"/>
      <c r="AZ38" s="755"/>
      <c r="BA38" s="755"/>
      <c r="BB38" s="755"/>
      <c r="BC38" s="755"/>
      <c r="BD38" s="755"/>
      <c r="BE38" s="755"/>
      <c r="BF38" s="755"/>
      <c r="BG38" s="755"/>
      <c r="BH38" s="755"/>
      <c r="BI38" s="755"/>
      <c r="BJ38" s="755"/>
      <c r="BK38" s="755"/>
      <c r="BL38" s="755"/>
      <c r="BM38" s="755"/>
      <c r="BN38" s="755"/>
      <c r="BO38" s="755"/>
      <c r="BP38" s="755"/>
      <c r="BQ38" s="755"/>
      <c r="BR38" s="755"/>
      <c r="BS38" s="755"/>
      <c r="BT38" s="755"/>
      <c r="BU38" s="755"/>
      <c r="BV38" s="755"/>
      <c r="BW38" s="755"/>
    </row>
    <row r="39" spans="1:75" s="591" customFormat="1" x14ac:dyDescent="0.25">
      <c r="A39" s="898" t="s">
        <v>191</v>
      </c>
      <c r="B39" s="980"/>
      <c r="C39" s="548" t="s">
        <v>192</v>
      </c>
      <c r="D39" s="547" t="s">
        <v>193</v>
      </c>
      <c r="E39" s="549" t="s">
        <v>194</v>
      </c>
      <c r="F39" s="548"/>
      <c r="G39" s="588" t="s">
        <v>146</v>
      </c>
      <c r="H39" s="589" t="s">
        <v>147</v>
      </c>
      <c r="I39" s="523" t="s">
        <v>148</v>
      </c>
      <c r="J39" s="1199" t="s">
        <v>195</v>
      </c>
      <c r="K39" s="887"/>
      <c r="L39" s="887"/>
      <c r="M39" s="887"/>
      <c r="N39" s="887"/>
      <c r="O39" s="887"/>
      <c r="P39" s="887"/>
      <c r="Q39" s="887"/>
      <c r="R39" s="887"/>
      <c r="S39" s="887"/>
      <c r="T39" s="887"/>
      <c r="U39" s="887"/>
      <c r="V39" s="887"/>
      <c r="W39" s="887"/>
      <c r="X39" s="887"/>
      <c r="Y39" s="887"/>
      <c r="Z39" s="887"/>
      <c r="AA39" s="887"/>
      <c r="AB39" s="887"/>
      <c r="AC39" s="887"/>
      <c r="AD39" s="887"/>
      <c r="AE39" s="887"/>
      <c r="AF39" s="887"/>
      <c r="AG39" s="887"/>
      <c r="AH39" s="887"/>
      <c r="AI39" s="887"/>
      <c r="AJ39" s="887"/>
      <c r="AK39" s="887"/>
      <c r="AL39" s="887"/>
      <c r="AM39" s="887"/>
      <c r="AN39" s="887"/>
      <c r="AO39" s="887"/>
      <c r="AP39" s="887"/>
      <c r="AQ39" s="887"/>
      <c r="AR39" s="887"/>
      <c r="AS39" s="887"/>
      <c r="AT39" s="887"/>
      <c r="AU39" s="887"/>
      <c r="AV39" s="887"/>
      <c r="AW39" s="887"/>
      <c r="AX39" s="887"/>
      <c r="AY39" s="887"/>
      <c r="AZ39" s="887"/>
      <c r="BA39" s="887"/>
      <c r="BB39" s="887"/>
      <c r="BC39" s="887"/>
      <c r="BD39" s="887"/>
      <c r="BE39" s="887"/>
      <c r="BF39" s="887"/>
      <c r="BG39" s="887"/>
      <c r="BH39" s="887"/>
      <c r="BI39" s="887"/>
      <c r="BJ39" s="887"/>
      <c r="BK39" s="887"/>
      <c r="BL39" s="887"/>
      <c r="BM39" s="887"/>
      <c r="BN39" s="887"/>
      <c r="BO39" s="887"/>
      <c r="BP39" s="887"/>
      <c r="BQ39" s="887"/>
      <c r="BR39" s="887"/>
      <c r="BS39" s="887"/>
      <c r="BT39" s="887"/>
      <c r="BU39" s="887"/>
      <c r="BV39" s="887"/>
      <c r="BW39" s="887"/>
    </row>
    <row r="40" spans="1:75" s="591" customFormat="1" x14ac:dyDescent="0.25">
      <c r="A40" s="900"/>
      <c r="B40" s="981"/>
      <c r="C40" s="522"/>
      <c r="D40" s="523"/>
      <c r="E40" s="523" t="s">
        <v>196</v>
      </c>
      <c r="F40" s="522"/>
      <c r="G40" s="552"/>
      <c r="H40" s="522"/>
      <c r="I40" s="553"/>
      <c r="J40" s="1200"/>
      <c r="K40" s="887"/>
      <c r="L40" s="887"/>
      <c r="M40" s="887"/>
      <c r="N40" s="887"/>
      <c r="O40" s="887"/>
      <c r="P40" s="887"/>
      <c r="Q40" s="887"/>
      <c r="R40" s="887"/>
      <c r="S40" s="887"/>
      <c r="T40" s="887"/>
      <c r="U40" s="887"/>
      <c r="V40" s="887"/>
      <c r="W40" s="887"/>
      <c r="X40" s="887"/>
      <c r="Y40" s="887"/>
      <c r="Z40" s="887"/>
      <c r="AA40" s="887"/>
      <c r="AB40" s="887"/>
      <c r="AC40" s="887"/>
      <c r="AD40" s="887"/>
      <c r="AE40" s="887"/>
      <c r="AF40" s="887"/>
      <c r="AG40" s="887"/>
      <c r="AH40" s="887"/>
      <c r="AI40" s="887"/>
      <c r="AJ40" s="887"/>
      <c r="AK40" s="887"/>
      <c r="AL40" s="887"/>
      <c r="AM40" s="887"/>
      <c r="AN40" s="887"/>
      <c r="AO40" s="887"/>
      <c r="AP40" s="887"/>
      <c r="AQ40" s="887"/>
      <c r="AR40" s="887"/>
      <c r="AS40" s="887"/>
      <c r="AT40" s="887"/>
      <c r="AU40" s="887"/>
      <c r="AV40" s="887"/>
      <c r="AW40" s="887"/>
      <c r="AX40" s="887"/>
      <c r="AY40" s="887"/>
      <c r="AZ40" s="887"/>
      <c r="BA40" s="887"/>
      <c r="BB40" s="887"/>
      <c r="BC40" s="887"/>
      <c r="BD40" s="887"/>
      <c r="BE40" s="887"/>
      <c r="BF40" s="887"/>
      <c r="BG40" s="887"/>
      <c r="BH40" s="887"/>
      <c r="BI40" s="887"/>
      <c r="BJ40" s="887"/>
      <c r="BK40" s="887"/>
      <c r="BL40" s="887"/>
      <c r="BM40" s="887"/>
      <c r="BN40" s="887"/>
      <c r="BO40" s="887"/>
      <c r="BP40" s="887"/>
      <c r="BQ40" s="887"/>
      <c r="BR40" s="887"/>
      <c r="BS40" s="887"/>
      <c r="BT40" s="887"/>
      <c r="BU40" s="887"/>
      <c r="BV40" s="887"/>
      <c r="BW40" s="887"/>
    </row>
    <row r="41" spans="1:75" s="591" customFormat="1" x14ac:dyDescent="0.25">
      <c r="A41" s="900"/>
      <c r="B41" s="981"/>
      <c r="C41" s="522"/>
      <c r="D41" s="523"/>
      <c r="E41" s="554" t="s">
        <v>197</v>
      </c>
      <c r="F41" s="522"/>
      <c r="G41" s="552"/>
      <c r="H41" s="522"/>
      <c r="I41" s="523"/>
      <c r="J41" s="1200"/>
      <c r="K41" s="887"/>
      <c r="L41" s="887"/>
      <c r="M41" s="887"/>
      <c r="N41" s="887"/>
      <c r="O41" s="887"/>
      <c r="P41" s="887"/>
      <c r="Q41" s="887"/>
      <c r="R41" s="887"/>
      <c r="S41" s="887"/>
      <c r="T41" s="887"/>
      <c r="U41" s="887"/>
      <c r="V41" s="887"/>
      <c r="W41" s="887"/>
      <c r="X41" s="887"/>
      <c r="Y41" s="887"/>
      <c r="Z41" s="887"/>
      <c r="AA41" s="887"/>
      <c r="AB41" s="887"/>
      <c r="AC41" s="887"/>
      <c r="AD41" s="887"/>
      <c r="AE41" s="887"/>
      <c r="AF41" s="887"/>
      <c r="AG41" s="887"/>
      <c r="AH41" s="887"/>
      <c r="AI41" s="887"/>
      <c r="AJ41" s="887"/>
      <c r="AK41" s="887"/>
      <c r="AL41" s="887"/>
      <c r="AM41" s="887"/>
      <c r="AN41" s="887"/>
      <c r="AO41" s="887"/>
      <c r="AP41" s="887"/>
      <c r="AQ41" s="887"/>
      <c r="AR41" s="887"/>
      <c r="AS41" s="887"/>
      <c r="AT41" s="887"/>
      <c r="AU41" s="887"/>
      <c r="AV41" s="887"/>
      <c r="AW41" s="887"/>
      <c r="AX41" s="887"/>
      <c r="AY41" s="887"/>
      <c r="AZ41" s="887"/>
      <c r="BA41" s="887"/>
      <c r="BB41" s="887"/>
      <c r="BC41" s="887"/>
      <c r="BD41" s="887"/>
      <c r="BE41" s="887"/>
      <c r="BF41" s="887"/>
      <c r="BG41" s="887"/>
      <c r="BH41" s="887"/>
      <c r="BI41" s="887"/>
      <c r="BJ41" s="887"/>
      <c r="BK41" s="887"/>
      <c r="BL41" s="887"/>
      <c r="BM41" s="887"/>
      <c r="BN41" s="887"/>
      <c r="BO41" s="887"/>
      <c r="BP41" s="887"/>
      <c r="BQ41" s="887"/>
      <c r="BR41" s="887"/>
      <c r="BS41" s="887"/>
      <c r="BT41" s="887"/>
      <c r="BU41" s="887"/>
      <c r="BV41" s="887"/>
      <c r="BW41" s="887"/>
    </row>
    <row r="42" spans="1:75" s="591" customFormat="1" x14ac:dyDescent="0.25">
      <c r="A42" s="900"/>
      <c r="B42" s="981"/>
      <c r="C42" s="522"/>
      <c r="D42" s="523"/>
      <c r="E42" s="554" t="s">
        <v>198</v>
      </c>
      <c r="F42" s="522"/>
      <c r="G42" s="552"/>
      <c r="H42" s="522"/>
      <c r="I42" s="523"/>
      <c r="J42" s="1200"/>
      <c r="K42" s="887"/>
      <c r="L42" s="887"/>
      <c r="M42" s="887"/>
      <c r="N42" s="887"/>
      <c r="O42" s="887"/>
      <c r="P42" s="887"/>
      <c r="Q42" s="887"/>
      <c r="R42" s="887"/>
      <c r="S42" s="887"/>
      <c r="T42" s="887"/>
      <c r="U42" s="887"/>
      <c r="V42" s="887"/>
      <c r="W42" s="887"/>
      <c r="X42" s="887"/>
      <c r="Y42" s="887"/>
      <c r="Z42" s="887"/>
      <c r="AA42" s="887"/>
      <c r="AB42" s="887"/>
      <c r="AC42" s="887"/>
      <c r="AD42" s="887"/>
      <c r="AE42" s="887"/>
      <c r="AF42" s="887"/>
      <c r="AG42" s="887"/>
      <c r="AH42" s="887"/>
      <c r="AI42" s="887"/>
      <c r="AJ42" s="887"/>
      <c r="AK42" s="887"/>
      <c r="AL42" s="887"/>
      <c r="AM42" s="887"/>
      <c r="AN42" s="887"/>
      <c r="AO42" s="887"/>
      <c r="AP42" s="887"/>
      <c r="AQ42" s="887"/>
      <c r="AR42" s="887"/>
      <c r="AS42" s="887"/>
      <c r="AT42" s="887"/>
      <c r="AU42" s="887"/>
      <c r="AV42" s="887"/>
      <c r="AW42" s="887"/>
      <c r="AX42" s="887"/>
      <c r="AY42" s="887"/>
      <c r="AZ42" s="887"/>
      <c r="BA42" s="887"/>
      <c r="BB42" s="887"/>
      <c r="BC42" s="887"/>
      <c r="BD42" s="887"/>
      <c r="BE42" s="887"/>
      <c r="BF42" s="887"/>
      <c r="BG42" s="887"/>
      <c r="BH42" s="887"/>
      <c r="BI42" s="887"/>
      <c r="BJ42" s="887"/>
      <c r="BK42" s="887"/>
      <c r="BL42" s="887"/>
      <c r="BM42" s="887"/>
      <c r="BN42" s="887"/>
      <c r="BO42" s="887"/>
      <c r="BP42" s="887"/>
      <c r="BQ42" s="887"/>
      <c r="BR42" s="887"/>
      <c r="BS42" s="887"/>
      <c r="BT42" s="887"/>
      <c r="BU42" s="887"/>
      <c r="BV42" s="887"/>
      <c r="BW42" s="887"/>
    </row>
    <row r="43" spans="1:75" s="591" customFormat="1" x14ac:dyDescent="0.25">
      <c r="A43" s="900"/>
      <c r="B43" s="981"/>
      <c r="C43" s="522"/>
      <c r="D43" s="523"/>
      <c r="E43" s="554" t="s">
        <v>199</v>
      </c>
      <c r="F43" s="522"/>
      <c r="G43" s="552"/>
      <c r="H43" s="522"/>
      <c r="I43" s="523"/>
      <c r="J43" s="1200"/>
      <c r="K43" s="887"/>
      <c r="L43" s="887"/>
      <c r="M43" s="887"/>
      <c r="N43" s="887"/>
      <c r="O43" s="887"/>
      <c r="P43" s="887"/>
      <c r="Q43" s="887"/>
      <c r="R43" s="887"/>
      <c r="S43" s="887"/>
      <c r="T43" s="887"/>
      <c r="U43" s="887"/>
      <c r="V43" s="887"/>
      <c r="W43" s="887"/>
      <c r="X43" s="887"/>
      <c r="Y43" s="887"/>
      <c r="Z43" s="887"/>
      <c r="AA43" s="887"/>
      <c r="AB43" s="887"/>
      <c r="AC43" s="887"/>
      <c r="AD43" s="887"/>
      <c r="AE43" s="887"/>
      <c r="AF43" s="887"/>
      <c r="AG43" s="887"/>
      <c r="AH43" s="887"/>
      <c r="AI43" s="887"/>
      <c r="AJ43" s="887"/>
      <c r="AK43" s="887"/>
      <c r="AL43" s="887"/>
      <c r="AM43" s="887"/>
      <c r="AN43" s="887"/>
      <c r="AO43" s="887"/>
      <c r="AP43" s="887"/>
      <c r="AQ43" s="887"/>
      <c r="AR43" s="887"/>
      <c r="AS43" s="887"/>
      <c r="AT43" s="887"/>
      <c r="AU43" s="887"/>
      <c r="AV43" s="887"/>
      <c r="AW43" s="887"/>
      <c r="AX43" s="887"/>
      <c r="AY43" s="887"/>
      <c r="AZ43" s="887"/>
      <c r="BA43" s="887"/>
      <c r="BB43" s="887"/>
      <c r="BC43" s="887"/>
      <c r="BD43" s="887"/>
      <c r="BE43" s="887"/>
      <c r="BF43" s="887"/>
      <c r="BG43" s="887"/>
      <c r="BH43" s="887"/>
      <c r="BI43" s="887"/>
      <c r="BJ43" s="887"/>
      <c r="BK43" s="887"/>
      <c r="BL43" s="887"/>
      <c r="BM43" s="887"/>
      <c r="BN43" s="887"/>
      <c r="BO43" s="887"/>
      <c r="BP43" s="887"/>
      <c r="BQ43" s="887"/>
      <c r="BR43" s="887"/>
      <c r="BS43" s="887"/>
      <c r="BT43" s="887"/>
      <c r="BU43" s="887"/>
      <c r="BV43" s="887"/>
      <c r="BW43" s="887"/>
    </row>
    <row r="44" spans="1:75" s="591" customFormat="1" x14ac:dyDescent="0.25">
      <c r="A44" s="902"/>
      <c r="B44" s="982"/>
      <c r="C44" s="540"/>
      <c r="D44" s="555"/>
      <c r="E44" s="593" t="s">
        <v>200</v>
      </c>
      <c r="F44" s="540"/>
      <c r="G44" s="556"/>
      <c r="H44" s="540"/>
      <c r="I44" s="555"/>
      <c r="J44" s="1197"/>
      <c r="K44" s="887"/>
      <c r="L44" s="887"/>
      <c r="M44" s="887"/>
      <c r="N44" s="887"/>
      <c r="O44" s="887"/>
      <c r="P44" s="887"/>
      <c r="Q44" s="887"/>
      <c r="R44" s="887"/>
      <c r="S44" s="887"/>
      <c r="T44" s="887"/>
      <c r="U44" s="887"/>
      <c r="V44" s="887"/>
      <c r="W44" s="887"/>
      <c r="X44" s="887"/>
      <c r="Y44" s="887"/>
      <c r="Z44" s="887"/>
      <c r="AA44" s="887"/>
      <c r="AB44" s="887"/>
      <c r="AC44" s="887"/>
      <c r="AD44" s="887"/>
      <c r="AE44" s="887"/>
      <c r="AF44" s="887"/>
      <c r="AG44" s="887"/>
      <c r="AH44" s="887"/>
      <c r="AI44" s="887"/>
      <c r="AJ44" s="887"/>
      <c r="AK44" s="887"/>
      <c r="AL44" s="887"/>
      <c r="AM44" s="887"/>
      <c r="AN44" s="887"/>
      <c r="AO44" s="887"/>
      <c r="AP44" s="887"/>
      <c r="AQ44" s="887"/>
      <c r="AR44" s="887"/>
      <c r="AS44" s="887"/>
      <c r="AT44" s="887"/>
      <c r="AU44" s="887"/>
      <c r="AV44" s="887"/>
      <c r="AW44" s="887"/>
      <c r="AX44" s="887"/>
      <c r="AY44" s="887"/>
      <c r="AZ44" s="887"/>
      <c r="BA44" s="887"/>
      <c r="BB44" s="887"/>
      <c r="BC44" s="887"/>
      <c r="BD44" s="887"/>
      <c r="BE44" s="887"/>
      <c r="BF44" s="887"/>
      <c r="BG44" s="887"/>
      <c r="BH44" s="887"/>
      <c r="BI44" s="887"/>
      <c r="BJ44" s="887"/>
      <c r="BK44" s="887"/>
      <c r="BL44" s="887"/>
      <c r="BM44" s="887"/>
      <c r="BN44" s="887"/>
      <c r="BO44" s="887"/>
      <c r="BP44" s="887"/>
      <c r="BQ44" s="887"/>
      <c r="BR44" s="887"/>
      <c r="BS44" s="887"/>
      <c r="BT44" s="887"/>
      <c r="BU44" s="887"/>
      <c r="BV44" s="887"/>
      <c r="BW44" s="887"/>
    </row>
    <row r="45" spans="1:75" s="591" customFormat="1" ht="25" x14ac:dyDescent="0.25">
      <c r="A45" s="898" t="s">
        <v>201</v>
      </c>
      <c r="B45" s="980"/>
      <c r="C45" s="548" t="s">
        <v>171</v>
      </c>
      <c r="D45" s="547" t="s">
        <v>202</v>
      </c>
      <c r="E45" s="674">
        <v>1</v>
      </c>
      <c r="F45" s="548"/>
      <c r="G45" s="597" t="s">
        <v>203</v>
      </c>
      <c r="H45" s="589" t="s">
        <v>147</v>
      </c>
      <c r="I45" s="547" t="s">
        <v>148</v>
      </c>
      <c r="J45" s="1201" t="s">
        <v>204</v>
      </c>
      <c r="K45" s="887"/>
      <c r="L45" s="887"/>
      <c r="M45" s="887"/>
      <c r="N45" s="887"/>
      <c r="O45" s="887"/>
      <c r="P45" s="887"/>
      <c r="Q45" s="887"/>
      <c r="R45" s="887"/>
      <c r="S45" s="887"/>
      <c r="T45" s="887"/>
      <c r="U45" s="887"/>
      <c r="V45" s="887"/>
      <c r="W45" s="887"/>
      <c r="X45" s="887"/>
      <c r="Y45" s="887"/>
      <c r="Z45" s="887"/>
      <c r="AA45" s="887"/>
      <c r="AB45" s="887"/>
      <c r="AC45" s="887"/>
      <c r="AD45" s="887"/>
      <c r="AE45" s="887"/>
      <c r="AF45" s="887"/>
      <c r="AG45" s="887"/>
      <c r="AH45" s="887"/>
      <c r="AI45" s="887"/>
      <c r="AJ45" s="887"/>
      <c r="AK45" s="887"/>
      <c r="AL45" s="887"/>
      <c r="AM45" s="887"/>
      <c r="AN45" s="887"/>
      <c r="AO45" s="887"/>
      <c r="AP45" s="887"/>
      <c r="AQ45" s="887"/>
      <c r="AR45" s="887"/>
      <c r="AS45" s="887"/>
      <c r="AT45" s="887"/>
      <c r="AU45" s="887"/>
      <c r="AV45" s="887"/>
      <c r="AW45" s="887"/>
      <c r="AX45" s="887"/>
      <c r="AY45" s="887"/>
      <c r="AZ45" s="887"/>
      <c r="BA45" s="887"/>
      <c r="BB45" s="887"/>
      <c r="BC45" s="887"/>
      <c r="BD45" s="887"/>
      <c r="BE45" s="887"/>
      <c r="BF45" s="887"/>
      <c r="BG45" s="887"/>
      <c r="BH45" s="887"/>
      <c r="BI45" s="887"/>
      <c r="BJ45" s="887"/>
      <c r="BK45" s="887"/>
      <c r="BL45" s="887"/>
      <c r="BM45" s="887"/>
      <c r="BN45" s="887"/>
      <c r="BO45" s="887"/>
      <c r="BP45" s="887"/>
      <c r="BQ45" s="887"/>
      <c r="BR45" s="887"/>
      <c r="BS45" s="887"/>
      <c r="BT45" s="887"/>
      <c r="BU45" s="887"/>
      <c r="BV45" s="887"/>
      <c r="BW45" s="887"/>
    </row>
    <row r="46" spans="1:75" s="591" customFormat="1" x14ac:dyDescent="0.25">
      <c r="A46" s="900"/>
      <c r="B46" s="981"/>
      <c r="C46" s="522"/>
      <c r="D46" s="523"/>
      <c r="E46" s="1108" t="s">
        <v>205</v>
      </c>
      <c r="F46" s="522"/>
      <c r="G46" s="1024"/>
      <c r="H46" s="1025"/>
      <c r="I46" s="523"/>
      <c r="J46" s="1202"/>
      <c r="K46" s="887"/>
      <c r="L46" s="887"/>
      <c r="M46" s="887"/>
      <c r="N46" s="887"/>
      <c r="O46" s="887"/>
      <c r="P46" s="887"/>
      <c r="Q46" s="887"/>
      <c r="R46" s="887"/>
      <c r="S46" s="887"/>
      <c r="T46" s="887"/>
      <c r="U46" s="887"/>
      <c r="V46" s="887"/>
      <c r="W46" s="887"/>
      <c r="X46" s="887"/>
      <c r="Y46" s="887"/>
      <c r="Z46" s="887"/>
      <c r="AA46" s="887"/>
      <c r="AB46" s="887"/>
      <c r="AC46" s="887"/>
      <c r="AD46" s="887"/>
      <c r="AE46" s="887"/>
      <c r="AF46" s="887"/>
      <c r="AG46" s="887"/>
      <c r="AH46" s="887"/>
      <c r="AI46" s="887"/>
      <c r="AJ46" s="887"/>
      <c r="AK46" s="887"/>
      <c r="AL46" s="887"/>
      <c r="AM46" s="887"/>
      <c r="AN46" s="887"/>
      <c r="AO46" s="887"/>
      <c r="AP46" s="887"/>
      <c r="AQ46" s="887"/>
      <c r="AR46" s="887"/>
      <c r="AS46" s="887"/>
      <c r="AT46" s="887"/>
      <c r="AU46" s="887"/>
      <c r="AV46" s="887"/>
      <c r="AW46" s="887"/>
      <c r="AX46" s="887"/>
      <c r="AY46" s="887"/>
      <c r="AZ46" s="887"/>
      <c r="BA46" s="887"/>
      <c r="BB46" s="887"/>
      <c r="BC46" s="887"/>
      <c r="BD46" s="887"/>
      <c r="BE46" s="887"/>
      <c r="BF46" s="887"/>
      <c r="BG46" s="887"/>
      <c r="BH46" s="887"/>
      <c r="BI46" s="887"/>
      <c r="BJ46" s="887"/>
      <c r="BK46" s="887"/>
      <c r="BL46" s="887"/>
      <c r="BM46" s="887"/>
      <c r="BN46" s="887"/>
      <c r="BO46" s="887"/>
      <c r="BP46" s="887"/>
      <c r="BQ46" s="887"/>
      <c r="BR46" s="887"/>
      <c r="BS46" s="887"/>
      <c r="BT46" s="887"/>
      <c r="BU46" s="887"/>
      <c r="BV46" s="887"/>
      <c r="BW46" s="887"/>
    </row>
    <row r="47" spans="1:75" s="591" customFormat="1" x14ac:dyDescent="0.25">
      <c r="A47" s="902"/>
      <c r="B47" s="982"/>
      <c r="C47" s="540"/>
      <c r="D47" s="555"/>
      <c r="E47" s="1109" t="s">
        <v>206</v>
      </c>
      <c r="F47" s="540"/>
      <c r="G47" s="1101"/>
      <c r="H47" s="1102"/>
      <c r="I47" s="555"/>
      <c r="J47" s="1203"/>
      <c r="K47" s="887"/>
      <c r="L47" s="887"/>
      <c r="M47" s="887"/>
      <c r="N47" s="887"/>
      <c r="O47" s="887"/>
      <c r="P47" s="887"/>
      <c r="Q47" s="887"/>
      <c r="R47" s="887"/>
      <c r="S47" s="887"/>
      <c r="T47" s="887"/>
      <c r="U47" s="887"/>
      <c r="V47" s="887"/>
      <c r="W47" s="887"/>
      <c r="X47" s="887"/>
      <c r="Y47" s="887"/>
      <c r="Z47" s="887"/>
      <c r="AA47" s="887"/>
      <c r="AB47" s="887"/>
      <c r="AC47" s="887"/>
      <c r="AD47" s="887"/>
      <c r="AE47" s="887"/>
      <c r="AF47" s="887"/>
      <c r="AG47" s="887"/>
      <c r="AH47" s="887"/>
      <c r="AI47" s="887"/>
      <c r="AJ47" s="887"/>
      <c r="AK47" s="887"/>
      <c r="AL47" s="887"/>
      <c r="AM47" s="887"/>
      <c r="AN47" s="887"/>
      <c r="AO47" s="887"/>
      <c r="AP47" s="887"/>
      <c r="AQ47" s="887"/>
      <c r="AR47" s="887"/>
      <c r="AS47" s="887"/>
      <c r="AT47" s="887"/>
      <c r="AU47" s="887"/>
      <c r="AV47" s="887"/>
      <c r="AW47" s="887"/>
      <c r="AX47" s="887"/>
      <c r="AY47" s="887"/>
      <c r="AZ47" s="887"/>
      <c r="BA47" s="887"/>
      <c r="BB47" s="887"/>
      <c r="BC47" s="887"/>
      <c r="BD47" s="887"/>
      <c r="BE47" s="887"/>
      <c r="BF47" s="887"/>
      <c r="BG47" s="887"/>
      <c r="BH47" s="887"/>
      <c r="BI47" s="887"/>
      <c r="BJ47" s="887"/>
      <c r="BK47" s="887"/>
      <c r="BL47" s="887"/>
      <c r="BM47" s="887"/>
      <c r="BN47" s="887"/>
      <c r="BO47" s="887"/>
      <c r="BP47" s="887"/>
      <c r="BQ47" s="887"/>
      <c r="BR47" s="887"/>
      <c r="BS47" s="887"/>
      <c r="BT47" s="887"/>
      <c r="BU47" s="887"/>
      <c r="BV47" s="887"/>
      <c r="BW47" s="887"/>
    </row>
    <row r="48" spans="1:75" ht="23" x14ac:dyDescent="0.25">
      <c r="A48" s="1346" t="s">
        <v>207</v>
      </c>
      <c r="B48" s="1006"/>
      <c r="C48" s="59"/>
      <c r="D48" s="57" t="s">
        <v>208</v>
      </c>
      <c r="E48" s="520" t="s">
        <v>209</v>
      </c>
      <c r="F48" s="59"/>
      <c r="G48" s="1347" t="s">
        <v>146</v>
      </c>
      <c r="H48" s="1348" t="s">
        <v>147</v>
      </c>
      <c r="I48" s="1234" t="s">
        <v>210</v>
      </c>
      <c r="J48" s="1204" t="s">
        <v>211</v>
      </c>
    </row>
    <row r="49" spans="1:10" x14ac:dyDescent="0.25">
      <c r="A49" s="1346"/>
      <c r="B49" s="1006"/>
      <c r="C49" s="59"/>
      <c r="D49" s="1349"/>
      <c r="E49" s="58" t="s">
        <v>212</v>
      </c>
      <c r="F49" s="59"/>
      <c r="G49" s="1347"/>
      <c r="H49" s="1350"/>
      <c r="I49" s="376"/>
      <c r="J49" s="1204"/>
    </row>
    <row r="50" spans="1:10" x14ac:dyDescent="0.25">
      <c r="A50" s="1351"/>
      <c r="B50" s="1352"/>
      <c r="C50" s="61"/>
      <c r="D50" s="1353"/>
      <c r="E50" s="60" t="s">
        <v>213</v>
      </c>
      <c r="F50" s="61" t="s">
        <v>214</v>
      </c>
      <c r="G50" s="1354"/>
      <c r="H50" s="1355"/>
      <c r="I50" s="377"/>
      <c r="J50" s="1205"/>
    </row>
    <row r="51" spans="1:10" ht="23" x14ac:dyDescent="0.25">
      <c r="A51" s="1356" t="s">
        <v>215</v>
      </c>
      <c r="B51" s="1357"/>
      <c r="C51" s="63" t="s">
        <v>214</v>
      </c>
      <c r="D51" s="62" t="s">
        <v>216</v>
      </c>
      <c r="E51" s="62"/>
      <c r="F51" s="63"/>
      <c r="G51" s="1358" t="s">
        <v>165</v>
      </c>
      <c r="H51" s="1359" t="s">
        <v>171</v>
      </c>
      <c r="I51" s="1235" t="s">
        <v>210</v>
      </c>
      <c r="J51" s="1206" t="s">
        <v>217</v>
      </c>
    </row>
    <row r="52" spans="1:10" s="756" customFormat="1" ht="23" x14ac:dyDescent="0.25">
      <c r="A52" s="1124" t="s">
        <v>218</v>
      </c>
      <c r="B52" s="1125"/>
      <c r="C52" s="1126"/>
      <c r="D52" s="1127" t="s">
        <v>219</v>
      </c>
      <c r="E52" s="1128" t="s">
        <v>209</v>
      </c>
      <c r="F52" s="278" t="s">
        <v>162</v>
      </c>
      <c r="G52" s="1129" t="s">
        <v>146</v>
      </c>
      <c r="H52" s="381" t="s">
        <v>147</v>
      </c>
      <c r="I52" s="1130" t="s">
        <v>148</v>
      </c>
      <c r="J52" s="1207" t="s">
        <v>220</v>
      </c>
    </row>
    <row r="53" spans="1:10" s="756" customFormat="1" x14ac:dyDescent="0.25">
      <c r="A53" s="1124"/>
      <c r="B53" s="1127"/>
      <c r="C53" s="1126"/>
      <c r="D53" s="1127"/>
      <c r="E53" s="1131" t="s">
        <v>221</v>
      </c>
      <c r="F53" s="278"/>
      <c r="G53" s="1129"/>
      <c r="H53" s="381"/>
      <c r="I53" s="1130"/>
      <c r="J53" s="1208"/>
    </row>
    <row r="54" spans="1:10" s="756" customFormat="1" x14ac:dyDescent="0.25">
      <c r="A54" s="1124"/>
      <c r="B54" s="1132"/>
      <c r="C54" s="1133"/>
      <c r="D54" s="1132"/>
      <c r="E54" s="1134" t="s">
        <v>125</v>
      </c>
      <c r="F54" s="280"/>
      <c r="G54" s="1135"/>
      <c r="H54" s="382"/>
      <c r="I54" s="1136"/>
      <c r="J54" s="1209"/>
    </row>
    <row r="55" spans="1:10" s="756" customFormat="1" ht="37.5" x14ac:dyDescent="0.25">
      <c r="A55" s="1137" t="s">
        <v>222</v>
      </c>
      <c r="B55" s="1127"/>
      <c r="C55" s="1126" t="s">
        <v>162</v>
      </c>
      <c r="D55" s="1127" t="s">
        <v>223</v>
      </c>
      <c r="E55" s="1138" t="s">
        <v>224</v>
      </c>
      <c r="F55" s="278"/>
      <c r="G55" s="1129" t="s">
        <v>170</v>
      </c>
      <c r="H55" s="381" t="s">
        <v>147</v>
      </c>
      <c r="I55" s="1139" t="s">
        <v>225</v>
      </c>
      <c r="J55" s="1208" t="s">
        <v>226</v>
      </c>
    </row>
    <row r="56" spans="1:10" s="756" customFormat="1" x14ac:dyDescent="0.25">
      <c r="A56" s="1124"/>
      <c r="B56" s="1127"/>
      <c r="C56" s="1126"/>
      <c r="D56" s="1127"/>
      <c r="E56" s="1140" t="s">
        <v>227</v>
      </c>
      <c r="F56" s="278"/>
      <c r="G56" s="1129"/>
      <c r="H56" s="381"/>
      <c r="I56" s="1130" t="s">
        <v>148</v>
      </c>
      <c r="J56" s="1208"/>
    </row>
    <row r="57" spans="1:10" s="756" customFormat="1" x14ac:dyDescent="0.25">
      <c r="A57" s="1124"/>
      <c r="B57" s="1127"/>
      <c r="C57" s="1126"/>
      <c r="D57" s="1127"/>
      <c r="E57" s="1140" t="s">
        <v>228</v>
      </c>
      <c r="F57" s="278"/>
      <c r="G57" s="1129"/>
      <c r="H57" s="381"/>
      <c r="I57" s="1130" t="s">
        <v>229</v>
      </c>
      <c r="J57" s="1208"/>
    </row>
    <row r="58" spans="1:10" s="756" customFormat="1" x14ac:dyDescent="0.25">
      <c r="A58" s="1124"/>
      <c r="B58" s="1127"/>
      <c r="C58" s="1126"/>
      <c r="D58" s="1127"/>
      <c r="E58" s="1140" t="s">
        <v>230</v>
      </c>
      <c r="F58" s="278"/>
      <c r="G58" s="1129"/>
      <c r="H58" s="381"/>
      <c r="I58" s="1130"/>
      <c r="J58" s="1208"/>
    </row>
    <row r="59" spans="1:10" s="756" customFormat="1" x14ac:dyDescent="0.25">
      <c r="A59" s="1124"/>
      <c r="B59" s="1127"/>
      <c r="C59" s="1126"/>
      <c r="D59" s="1127"/>
      <c r="E59" s="1140" t="s">
        <v>231</v>
      </c>
      <c r="F59" s="278"/>
      <c r="G59" s="1129"/>
      <c r="H59" s="381"/>
      <c r="I59" s="1130"/>
      <c r="J59" s="1208"/>
    </row>
    <row r="60" spans="1:10" s="756" customFormat="1" x14ac:dyDescent="0.25">
      <c r="A60" s="1124"/>
      <c r="B60" s="1127"/>
      <c r="C60" s="1126"/>
      <c r="D60" s="1127"/>
      <c r="E60" s="1140" t="s">
        <v>232</v>
      </c>
      <c r="F60" s="278"/>
      <c r="G60" s="1129"/>
      <c r="H60" s="381"/>
      <c r="I60" s="1130"/>
      <c r="J60" s="1208"/>
    </row>
    <row r="61" spans="1:10" s="756" customFormat="1" x14ac:dyDescent="0.25">
      <c r="A61" s="1124"/>
      <c r="B61" s="1127"/>
      <c r="C61" s="1126"/>
      <c r="D61" s="1127"/>
      <c r="E61" s="1140" t="s">
        <v>233</v>
      </c>
      <c r="F61" s="278"/>
      <c r="G61" s="1129"/>
      <c r="H61" s="381"/>
      <c r="I61" s="1130"/>
      <c r="J61" s="1208"/>
    </row>
    <row r="62" spans="1:10" s="756" customFormat="1" x14ac:dyDescent="0.25">
      <c r="A62" s="1124"/>
      <c r="B62" s="1127"/>
      <c r="C62" s="1126"/>
      <c r="D62" s="1127"/>
      <c r="E62" s="1141" t="s">
        <v>234</v>
      </c>
      <c r="F62" s="278" t="s">
        <v>214</v>
      </c>
      <c r="G62" s="1129"/>
      <c r="H62" s="381"/>
      <c r="I62" s="1130" t="s">
        <v>235</v>
      </c>
      <c r="J62" s="1208"/>
    </row>
    <row r="63" spans="1:10" s="756" customFormat="1" ht="25" x14ac:dyDescent="0.25">
      <c r="A63" s="1142" t="s">
        <v>236</v>
      </c>
      <c r="B63" s="1143"/>
      <c r="C63" s="1144" t="s">
        <v>214</v>
      </c>
      <c r="D63" s="1143" t="s">
        <v>237</v>
      </c>
      <c r="E63" s="1145" t="s">
        <v>238</v>
      </c>
      <c r="F63" s="1146"/>
      <c r="G63" s="1147" t="s">
        <v>165</v>
      </c>
      <c r="H63" s="1148" t="s">
        <v>171</v>
      </c>
      <c r="I63" s="1149" t="s">
        <v>148</v>
      </c>
      <c r="J63" s="1210" t="s">
        <v>239</v>
      </c>
    </row>
    <row r="64" spans="1:10" s="756" customFormat="1" ht="23" x14ac:dyDescent="0.25">
      <c r="A64" s="1150" t="s">
        <v>240</v>
      </c>
      <c r="B64" s="1151"/>
      <c r="C64" s="1152"/>
      <c r="D64" s="1153" t="s">
        <v>241</v>
      </c>
      <c r="E64" s="1154" t="s">
        <v>242</v>
      </c>
      <c r="F64" s="242"/>
      <c r="G64" s="1155" t="s">
        <v>170</v>
      </c>
      <c r="H64" s="1156" t="s">
        <v>147</v>
      </c>
      <c r="I64" s="1157" t="s">
        <v>225</v>
      </c>
      <c r="J64" s="1211" t="s">
        <v>243</v>
      </c>
    </row>
    <row r="65" spans="1:75" s="756" customFormat="1" x14ac:dyDescent="0.25">
      <c r="A65" s="1150"/>
      <c r="B65" s="1153"/>
      <c r="C65" s="1152"/>
      <c r="D65" s="1153"/>
      <c r="E65" s="1158" t="s">
        <v>244</v>
      </c>
      <c r="F65" s="242"/>
      <c r="G65" s="1155"/>
      <c r="H65" s="1156"/>
      <c r="I65" s="1157" t="s">
        <v>148</v>
      </c>
      <c r="J65" s="1211"/>
    </row>
    <row r="66" spans="1:75" s="756" customFormat="1" x14ac:dyDescent="0.25">
      <c r="A66" s="1150"/>
      <c r="B66" s="1153"/>
      <c r="C66" s="1152"/>
      <c r="D66" s="1153"/>
      <c r="E66" s="1158" t="s">
        <v>245</v>
      </c>
      <c r="F66" s="242"/>
      <c r="G66" s="1155"/>
      <c r="H66" s="1156"/>
      <c r="I66" s="1157" t="s">
        <v>229</v>
      </c>
      <c r="J66" s="1211"/>
    </row>
    <row r="67" spans="1:75" s="756" customFormat="1" x14ac:dyDescent="0.25">
      <c r="A67" s="1150"/>
      <c r="B67" s="1153"/>
      <c r="C67" s="1152"/>
      <c r="D67" s="1153"/>
      <c r="E67" s="1158" t="s">
        <v>246</v>
      </c>
      <c r="F67" s="242"/>
      <c r="G67" s="1155"/>
      <c r="H67" s="1156"/>
      <c r="I67" s="1157"/>
      <c r="J67" s="1211"/>
    </row>
    <row r="68" spans="1:75" s="756" customFormat="1" x14ac:dyDescent="0.25">
      <c r="A68" s="1150"/>
      <c r="B68" s="1153"/>
      <c r="C68" s="1152"/>
      <c r="D68" s="1153"/>
      <c r="E68" s="1158" t="s">
        <v>247</v>
      </c>
      <c r="F68" s="242"/>
      <c r="G68" s="1155"/>
      <c r="H68" s="1156"/>
      <c r="I68" s="1157"/>
      <c r="J68" s="1211"/>
    </row>
    <row r="69" spans="1:75" s="756" customFormat="1" x14ac:dyDescent="0.25">
      <c r="A69" s="1150"/>
      <c r="B69" s="1153"/>
      <c r="C69" s="1152"/>
      <c r="D69" s="1153"/>
      <c r="E69" s="1158" t="s">
        <v>248</v>
      </c>
      <c r="F69" s="242"/>
      <c r="G69" s="1155"/>
      <c r="H69" s="1156"/>
      <c r="I69" s="1157"/>
      <c r="J69" s="1211"/>
    </row>
    <row r="70" spans="1:75" s="756" customFormat="1" x14ac:dyDescent="0.25">
      <c r="A70" s="1150"/>
      <c r="B70" s="1153"/>
      <c r="C70" s="1152"/>
      <c r="D70" s="1153"/>
      <c r="E70" s="1158" t="s">
        <v>249</v>
      </c>
      <c r="F70" s="242"/>
      <c r="G70" s="1155"/>
      <c r="H70" s="1156"/>
      <c r="I70" s="1157"/>
      <c r="J70" s="1211"/>
    </row>
    <row r="71" spans="1:75" s="756" customFormat="1" x14ac:dyDescent="0.25">
      <c r="A71" s="1150"/>
      <c r="B71" s="1153"/>
      <c r="C71" s="1152"/>
      <c r="D71" s="1153"/>
      <c r="E71" s="1159" t="s">
        <v>250</v>
      </c>
      <c r="F71" s="242" t="s">
        <v>162</v>
      </c>
      <c r="G71" s="1155"/>
      <c r="H71" s="1156"/>
      <c r="I71" s="1157" t="s">
        <v>235</v>
      </c>
      <c r="J71" s="1211"/>
    </row>
    <row r="72" spans="1:75" s="756" customFormat="1" ht="25" x14ac:dyDescent="0.25">
      <c r="A72" s="1160" t="s">
        <v>251</v>
      </c>
      <c r="B72" s="1161"/>
      <c r="C72" s="1162" t="s">
        <v>162</v>
      </c>
      <c r="D72" s="1161" t="s">
        <v>252</v>
      </c>
      <c r="E72" s="1163" t="s">
        <v>238</v>
      </c>
      <c r="F72" s="1164"/>
      <c r="G72" s="1165" t="s">
        <v>253</v>
      </c>
      <c r="H72" s="1166" t="s">
        <v>171</v>
      </c>
      <c r="I72" s="1167" t="s">
        <v>148</v>
      </c>
      <c r="J72" s="1212" t="s">
        <v>254</v>
      </c>
    </row>
    <row r="73" spans="1:75" ht="23" x14ac:dyDescent="0.25">
      <c r="A73" s="1360" t="s">
        <v>255</v>
      </c>
      <c r="B73" s="1361"/>
      <c r="C73" s="120"/>
      <c r="D73" s="227" t="s">
        <v>256</v>
      </c>
      <c r="E73" s="229" t="s">
        <v>257</v>
      </c>
      <c r="F73" s="120"/>
      <c r="G73" s="446" t="s">
        <v>146</v>
      </c>
      <c r="H73" s="447" t="s">
        <v>147</v>
      </c>
      <c r="I73" s="217"/>
      <c r="J73" s="1213" t="s">
        <v>258</v>
      </c>
    </row>
    <row r="74" spans="1:75" x14ac:dyDescent="0.25">
      <c r="A74" s="1362"/>
      <c r="B74" s="1363"/>
      <c r="C74" s="111"/>
      <c r="D74" s="43"/>
      <c r="E74" s="115" t="s">
        <v>259</v>
      </c>
      <c r="F74" s="111"/>
      <c r="G74" s="518"/>
      <c r="H74" s="462"/>
      <c r="I74" s="218"/>
      <c r="J74" s="1214"/>
    </row>
    <row r="75" spans="1:75" x14ac:dyDescent="0.25">
      <c r="A75" s="1364"/>
      <c r="B75" s="1365"/>
      <c r="C75" s="112"/>
      <c r="D75" s="53"/>
      <c r="E75" s="116" t="s">
        <v>260</v>
      </c>
      <c r="F75" s="112"/>
      <c r="G75" s="449"/>
      <c r="H75" s="450"/>
      <c r="I75" s="186"/>
      <c r="J75" s="1215"/>
    </row>
    <row r="76" spans="1:75" s="516" customFormat="1" ht="23" x14ac:dyDescent="0.25">
      <c r="A76" s="942" t="s">
        <v>261</v>
      </c>
      <c r="B76" s="1001"/>
      <c r="C76" s="306"/>
      <c r="D76" s="645" t="s">
        <v>262</v>
      </c>
      <c r="E76" s="646" t="s">
        <v>221</v>
      </c>
      <c r="F76" s="306"/>
      <c r="G76" s="647" t="s">
        <v>203</v>
      </c>
      <c r="H76" s="648" t="s">
        <v>147</v>
      </c>
      <c r="I76" s="649" t="s">
        <v>148</v>
      </c>
      <c r="J76" s="1216" t="s">
        <v>263</v>
      </c>
      <c r="K76" s="887"/>
      <c r="L76" s="887"/>
      <c r="M76" s="887"/>
      <c r="N76" s="887"/>
      <c r="O76" s="887"/>
      <c r="P76" s="887"/>
      <c r="Q76" s="887"/>
      <c r="R76" s="887"/>
      <c r="S76" s="887"/>
      <c r="T76" s="887"/>
      <c r="U76" s="887"/>
      <c r="V76" s="887"/>
      <c r="W76" s="887"/>
      <c r="X76" s="887"/>
      <c r="Y76" s="887"/>
      <c r="Z76" s="887"/>
      <c r="AA76" s="887"/>
      <c r="AB76" s="887"/>
      <c r="AC76" s="887"/>
      <c r="AD76" s="887"/>
      <c r="AE76" s="887"/>
      <c r="AF76" s="887"/>
      <c r="AG76" s="887"/>
      <c r="AH76" s="887"/>
      <c r="AI76" s="887"/>
      <c r="AJ76" s="887"/>
      <c r="AK76" s="887"/>
      <c r="AL76" s="887"/>
      <c r="AM76" s="887"/>
      <c r="AN76" s="887"/>
      <c r="AO76" s="887"/>
      <c r="AP76" s="887"/>
      <c r="AQ76" s="887"/>
      <c r="AR76" s="887"/>
      <c r="AS76" s="887"/>
      <c r="AT76" s="887"/>
      <c r="AU76" s="887"/>
      <c r="AV76" s="887"/>
      <c r="AW76" s="887"/>
      <c r="AX76" s="887"/>
      <c r="AY76" s="887"/>
      <c r="AZ76" s="887"/>
      <c r="BA76" s="887"/>
      <c r="BB76" s="887"/>
      <c r="BC76" s="887"/>
      <c r="BD76" s="887"/>
      <c r="BE76" s="887"/>
      <c r="BF76" s="887"/>
      <c r="BG76" s="887"/>
      <c r="BH76" s="887"/>
      <c r="BI76" s="887"/>
      <c r="BJ76" s="887"/>
      <c r="BK76" s="887"/>
      <c r="BL76" s="887"/>
      <c r="BM76" s="887"/>
      <c r="BN76" s="887"/>
      <c r="BO76" s="887"/>
      <c r="BP76" s="887"/>
      <c r="BQ76" s="887"/>
      <c r="BR76" s="887"/>
      <c r="BS76" s="887"/>
      <c r="BT76" s="887"/>
      <c r="BU76" s="887"/>
      <c r="BV76" s="887"/>
      <c r="BW76" s="887"/>
    </row>
    <row r="77" spans="1:75" s="516" customFormat="1" x14ac:dyDescent="0.25">
      <c r="A77" s="944"/>
      <c r="B77" s="1001"/>
      <c r="C77" s="306"/>
      <c r="D77" s="645"/>
      <c r="E77" s="733" t="s">
        <v>209</v>
      </c>
      <c r="F77" s="306" t="s">
        <v>264</v>
      </c>
      <c r="G77" s="647"/>
      <c r="H77" s="648"/>
      <c r="I77" s="649"/>
      <c r="J77" s="1216"/>
      <c r="K77" s="887"/>
      <c r="L77" s="887"/>
      <c r="M77" s="887"/>
      <c r="N77" s="887"/>
      <c r="O77" s="887"/>
      <c r="P77" s="887"/>
      <c r="Q77" s="887"/>
      <c r="R77" s="887"/>
      <c r="S77" s="887"/>
      <c r="T77" s="887"/>
      <c r="U77" s="887"/>
      <c r="V77" s="887"/>
      <c r="W77" s="887"/>
      <c r="X77" s="887"/>
      <c r="Y77" s="887"/>
      <c r="Z77" s="887"/>
      <c r="AA77" s="887"/>
      <c r="AB77" s="887"/>
      <c r="AC77" s="887"/>
      <c r="AD77" s="887"/>
      <c r="AE77" s="887"/>
      <c r="AF77" s="887"/>
      <c r="AG77" s="887"/>
      <c r="AH77" s="887"/>
      <c r="AI77" s="887"/>
      <c r="AJ77" s="887"/>
      <c r="AK77" s="887"/>
      <c r="AL77" s="887"/>
      <c r="AM77" s="887"/>
      <c r="AN77" s="887"/>
      <c r="AO77" s="887"/>
      <c r="AP77" s="887"/>
      <c r="AQ77" s="887"/>
      <c r="AR77" s="887"/>
      <c r="AS77" s="887"/>
      <c r="AT77" s="887"/>
      <c r="AU77" s="887"/>
      <c r="AV77" s="887"/>
      <c r="AW77" s="887"/>
      <c r="AX77" s="887"/>
      <c r="AY77" s="887"/>
      <c r="AZ77" s="887"/>
      <c r="BA77" s="887"/>
      <c r="BB77" s="887"/>
      <c r="BC77" s="887"/>
      <c r="BD77" s="887"/>
      <c r="BE77" s="887"/>
      <c r="BF77" s="887"/>
      <c r="BG77" s="887"/>
      <c r="BH77" s="887"/>
      <c r="BI77" s="887"/>
      <c r="BJ77" s="887"/>
      <c r="BK77" s="887"/>
      <c r="BL77" s="887"/>
      <c r="BM77" s="887"/>
      <c r="BN77" s="887"/>
      <c r="BO77" s="887"/>
      <c r="BP77" s="887"/>
      <c r="BQ77" s="887"/>
      <c r="BR77" s="887"/>
      <c r="BS77" s="887"/>
      <c r="BT77" s="887"/>
      <c r="BU77" s="887"/>
      <c r="BV77" s="887"/>
      <c r="BW77" s="887"/>
    </row>
    <row r="78" spans="1:75" s="516" customFormat="1" ht="25" x14ac:dyDescent="0.25">
      <c r="A78" s="945" t="s">
        <v>265</v>
      </c>
      <c r="B78" s="1002"/>
      <c r="C78" s="652" t="s">
        <v>266</v>
      </c>
      <c r="D78" s="651" t="s">
        <v>267</v>
      </c>
      <c r="E78" s="653" t="s">
        <v>268</v>
      </c>
      <c r="F78" s="652"/>
      <c r="G78" s="654" t="s">
        <v>170</v>
      </c>
      <c r="H78" s="655" t="s">
        <v>171</v>
      </c>
      <c r="I78" s="656" t="s">
        <v>148</v>
      </c>
      <c r="J78" s="1217" t="s">
        <v>269</v>
      </c>
      <c r="K78" s="887"/>
      <c r="L78" s="887"/>
      <c r="M78" s="887"/>
      <c r="N78" s="887"/>
      <c r="O78" s="887"/>
      <c r="P78" s="887"/>
      <c r="Q78" s="887"/>
      <c r="R78" s="887"/>
      <c r="S78" s="887"/>
      <c r="T78" s="887"/>
      <c r="U78" s="887"/>
      <c r="V78" s="887"/>
      <c r="W78" s="887"/>
      <c r="X78" s="887"/>
      <c r="Y78" s="887"/>
      <c r="Z78" s="887"/>
      <c r="AA78" s="887"/>
      <c r="AB78" s="887"/>
      <c r="AC78" s="887"/>
      <c r="AD78" s="887"/>
      <c r="AE78" s="887"/>
      <c r="AF78" s="887"/>
      <c r="AG78" s="887"/>
      <c r="AH78" s="887"/>
      <c r="AI78" s="887"/>
      <c r="AJ78" s="887"/>
      <c r="AK78" s="887"/>
      <c r="AL78" s="887"/>
      <c r="AM78" s="887"/>
      <c r="AN78" s="887"/>
      <c r="AO78" s="887"/>
      <c r="AP78" s="887"/>
      <c r="AQ78" s="887"/>
      <c r="AR78" s="887"/>
      <c r="AS78" s="887"/>
      <c r="AT78" s="887"/>
      <c r="AU78" s="887"/>
      <c r="AV78" s="887"/>
      <c r="AW78" s="887"/>
      <c r="AX78" s="887"/>
      <c r="AY78" s="887"/>
      <c r="AZ78" s="887"/>
      <c r="BA78" s="887"/>
      <c r="BB78" s="887"/>
      <c r="BC78" s="887"/>
      <c r="BD78" s="887"/>
      <c r="BE78" s="887"/>
      <c r="BF78" s="887"/>
      <c r="BG78" s="887"/>
      <c r="BH78" s="887"/>
      <c r="BI78" s="887"/>
      <c r="BJ78" s="887"/>
      <c r="BK78" s="887"/>
      <c r="BL78" s="887"/>
      <c r="BM78" s="887"/>
      <c r="BN78" s="887"/>
      <c r="BO78" s="887"/>
      <c r="BP78" s="887"/>
      <c r="BQ78" s="887"/>
      <c r="BR78" s="887"/>
      <c r="BS78" s="887"/>
      <c r="BT78" s="887"/>
      <c r="BU78" s="887"/>
      <c r="BV78" s="887"/>
      <c r="BW78" s="887"/>
    </row>
    <row r="79" spans="1:75" s="516" customFormat="1" x14ac:dyDescent="0.25">
      <c r="A79" s="942"/>
      <c r="B79" s="1001"/>
      <c r="C79" s="306"/>
      <c r="D79" s="645"/>
      <c r="E79" s="646" t="s">
        <v>270</v>
      </c>
      <c r="F79" s="306"/>
      <c r="G79" s="647"/>
      <c r="H79" s="648"/>
      <c r="I79" s="658"/>
      <c r="J79" s="1216"/>
      <c r="K79" s="887"/>
      <c r="L79" s="887"/>
      <c r="M79" s="887"/>
      <c r="N79" s="887"/>
      <c r="O79" s="887"/>
      <c r="P79" s="887"/>
      <c r="Q79" s="887"/>
      <c r="R79" s="887"/>
      <c r="S79" s="887"/>
      <c r="T79" s="887"/>
      <c r="U79" s="887"/>
      <c r="V79" s="887"/>
      <c r="W79" s="887"/>
      <c r="X79" s="887"/>
      <c r="Y79" s="887"/>
      <c r="Z79" s="887"/>
      <c r="AA79" s="887"/>
      <c r="AB79" s="887"/>
      <c r="AC79" s="887"/>
      <c r="AD79" s="887"/>
      <c r="AE79" s="887"/>
      <c r="AF79" s="887"/>
      <c r="AG79" s="887"/>
      <c r="AH79" s="887"/>
      <c r="AI79" s="887"/>
      <c r="AJ79" s="887"/>
      <c r="AK79" s="887"/>
      <c r="AL79" s="887"/>
      <c r="AM79" s="887"/>
      <c r="AN79" s="887"/>
      <c r="AO79" s="887"/>
      <c r="AP79" s="887"/>
      <c r="AQ79" s="887"/>
      <c r="AR79" s="887"/>
      <c r="AS79" s="887"/>
      <c r="AT79" s="887"/>
      <c r="AU79" s="887"/>
      <c r="AV79" s="887"/>
      <c r="AW79" s="887"/>
      <c r="AX79" s="887"/>
      <c r="AY79" s="887"/>
      <c r="AZ79" s="887"/>
      <c r="BA79" s="887"/>
      <c r="BB79" s="887"/>
      <c r="BC79" s="887"/>
      <c r="BD79" s="887"/>
      <c r="BE79" s="887"/>
      <c r="BF79" s="887"/>
      <c r="BG79" s="887"/>
      <c r="BH79" s="887"/>
      <c r="BI79" s="887"/>
      <c r="BJ79" s="887"/>
      <c r="BK79" s="887"/>
      <c r="BL79" s="887"/>
      <c r="BM79" s="887"/>
      <c r="BN79" s="887"/>
      <c r="BO79" s="887"/>
      <c r="BP79" s="887"/>
      <c r="BQ79" s="887"/>
      <c r="BR79" s="887"/>
      <c r="BS79" s="887"/>
      <c r="BT79" s="887"/>
      <c r="BU79" s="887"/>
      <c r="BV79" s="887"/>
      <c r="BW79" s="887"/>
    </row>
    <row r="80" spans="1:75" s="516" customFormat="1" x14ac:dyDescent="0.25">
      <c r="A80" s="942"/>
      <c r="B80" s="1001"/>
      <c r="C80" s="306"/>
      <c r="D80" s="645"/>
      <c r="E80" s="646" t="s">
        <v>271</v>
      </c>
      <c r="F80" s="306"/>
      <c r="G80" s="647"/>
      <c r="H80" s="648"/>
      <c r="I80" s="658"/>
      <c r="J80" s="1216"/>
      <c r="K80" s="887"/>
      <c r="L80" s="887"/>
      <c r="M80" s="887"/>
      <c r="N80" s="887"/>
      <c r="O80" s="887"/>
      <c r="P80" s="887"/>
      <c r="Q80" s="887"/>
      <c r="R80" s="887"/>
      <c r="S80" s="887"/>
      <c r="T80" s="887"/>
      <c r="U80" s="887"/>
      <c r="V80" s="887"/>
      <c r="W80" s="887"/>
      <c r="X80" s="887"/>
      <c r="Y80" s="887"/>
      <c r="Z80" s="887"/>
      <c r="AA80" s="887"/>
      <c r="AB80" s="887"/>
      <c r="AC80" s="887"/>
      <c r="AD80" s="887"/>
      <c r="AE80" s="887"/>
      <c r="AF80" s="887"/>
      <c r="AG80" s="887"/>
      <c r="AH80" s="887"/>
      <c r="AI80" s="887"/>
      <c r="AJ80" s="887"/>
      <c r="AK80" s="887"/>
      <c r="AL80" s="887"/>
      <c r="AM80" s="887"/>
      <c r="AN80" s="887"/>
      <c r="AO80" s="887"/>
      <c r="AP80" s="887"/>
      <c r="AQ80" s="887"/>
      <c r="AR80" s="887"/>
      <c r="AS80" s="887"/>
      <c r="AT80" s="887"/>
      <c r="AU80" s="887"/>
      <c r="AV80" s="887"/>
      <c r="AW80" s="887"/>
      <c r="AX80" s="887"/>
      <c r="AY80" s="887"/>
      <c r="AZ80" s="887"/>
      <c r="BA80" s="887"/>
      <c r="BB80" s="887"/>
      <c r="BC80" s="887"/>
      <c r="BD80" s="887"/>
      <c r="BE80" s="887"/>
      <c r="BF80" s="887"/>
      <c r="BG80" s="887"/>
      <c r="BH80" s="887"/>
      <c r="BI80" s="887"/>
      <c r="BJ80" s="887"/>
      <c r="BK80" s="887"/>
      <c r="BL80" s="887"/>
      <c r="BM80" s="887"/>
      <c r="BN80" s="887"/>
      <c r="BO80" s="887"/>
      <c r="BP80" s="887"/>
      <c r="BQ80" s="887"/>
      <c r="BR80" s="887"/>
      <c r="BS80" s="887"/>
      <c r="BT80" s="887"/>
      <c r="BU80" s="887"/>
      <c r="BV80" s="887"/>
      <c r="BW80" s="887"/>
    </row>
    <row r="81" spans="1:75" s="516" customFormat="1" x14ac:dyDescent="0.25">
      <c r="A81" s="942"/>
      <c r="B81" s="1001"/>
      <c r="C81" s="306"/>
      <c r="D81" s="645"/>
      <c r="E81" s="646" t="s">
        <v>272</v>
      </c>
      <c r="F81" s="306"/>
      <c r="G81" s="647"/>
      <c r="H81" s="648"/>
      <c r="I81" s="658"/>
      <c r="J81" s="1216"/>
      <c r="K81" s="887"/>
      <c r="L81" s="887"/>
      <c r="M81" s="887"/>
      <c r="N81" s="887"/>
      <c r="O81" s="887"/>
      <c r="P81" s="887"/>
      <c r="Q81" s="887"/>
      <c r="R81" s="887"/>
      <c r="S81" s="887"/>
      <c r="T81" s="887"/>
      <c r="U81" s="887"/>
      <c r="V81" s="887"/>
      <c r="W81" s="887"/>
      <c r="X81" s="887"/>
      <c r="Y81" s="887"/>
      <c r="Z81" s="887"/>
      <c r="AA81" s="887"/>
      <c r="AB81" s="887"/>
      <c r="AC81" s="887"/>
      <c r="AD81" s="887"/>
      <c r="AE81" s="887"/>
      <c r="AF81" s="887"/>
      <c r="AG81" s="887"/>
      <c r="AH81" s="887"/>
      <c r="AI81" s="887"/>
      <c r="AJ81" s="887"/>
      <c r="AK81" s="887"/>
      <c r="AL81" s="887"/>
      <c r="AM81" s="887"/>
      <c r="AN81" s="887"/>
      <c r="AO81" s="887"/>
      <c r="AP81" s="887"/>
      <c r="AQ81" s="887"/>
      <c r="AR81" s="887"/>
      <c r="AS81" s="887"/>
      <c r="AT81" s="887"/>
      <c r="AU81" s="887"/>
      <c r="AV81" s="887"/>
      <c r="AW81" s="887"/>
      <c r="AX81" s="887"/>
      <c r="AY81" s="887"/>
      <c r="AZ81" s="887"/>
      <c r="BA81" s="887"/>
      <c r="BB81" s="887"/>
      <c r="BC81" s="887"/>
      <c r="BD81" s="887"/>
      <c r="BE81" s="887"/>
      <c r="BF81" s="887"/>
      <c r="BG81" s="887"/>
      <c r="BH81" s="887"/>
      <c r="BI81" s="887"/>
      <c r="BJ81" s="887"/>
      <c r="BK81" s="887"/>
      <c r="BL81" s="887"/>
      <c r="BM81" s="887"/>
      <c r="BN81" s="887"/>
      <c r="BO81" s="887"/>
      <c r="BP81" s="887"/>
      <c r="BQ81" s="887"/>
      <c r="BR81" s="887"/>
      <c r="BS81" s="887"/>
      <c r="BT81" s="887"/>
      <c r="BU81" s="887"/>
      <c r="BV81" s="887"/>
      <c r="BW81" s="887"/>
    </row>
    <row r="82" spans="1:75" s="516" customFormat="1" x14ac:dyDescent="0.25">
      <c r="A82" s="942"/>
      <c r="B82" s="1001"/>
      <c r="C82" s="306"/>
      <c r="D82" s="645"/>
      <c r="E82" s="646" t="s">
        <v>273</v>
      </c>
      <c r="F82" s="306"/>
      <c r="G82" s="647"/>
      <c r="H82" s="648"/>
      <c r="I82" s="658"/>
      <c r="J82" s="1216"/>
      <c r="K82" s="887"/>
      <c r="L82" s="887"/>
      <c r="M82" s="887"/>
      <c r="N82" s="887"/>
      <c r="O82" s="887"/>
      <c r="P82" s="887"/>
      <c r="Q82" s="887"/>
      <c r="R82" s="887"/>
      <c r="S82" s="887"/>
      <c r="T82" s="887"/>
      <c r="U82" s="887"/>
      <c r="V82" s="887"/>
      <c r="W82" s="887"/>
      <c r="X82" s="887"/>
      <c r="Y82" s="887"/>
      <c r="Z82" s="887"/>
      <c r="AA82" s="887"/>
      <c r="AB82" s="887"/>
      <c r="AC82" s="887"/>
      <c r="AD82" s="887"/>
      <c r="AE82" s="887"/>
      <c r="AF82" s="887"/>
      <c r="AG82" s="887"/>
      <c r="AH82" s="887"/>
      <c r="AI82" s="887"/>
      <c r="AJ82" s="887"/>
      <c r="AK82" s="887"/>
      <c r="AL82" s="887"/>
      <c r="AM82" s="887"/>
      <c r="AN82" s="887"/>
      <c r="AO82" s="887"/>
      <c r="AP82" s="887"/>
      <c r="AQ82" s="887"/>
      <c r="AR82" s="887"/>
      <c r="AS82" s="887"/>
      <c r="AT82" s="887"/>
      <c r="AU82" s="887"/>
      <c r="AV82" s="887"/>
      <c r="AW82" s="887"/>
      <c r="AX82" s="887"/>
      <c r="AY82" s="887"/>
      <c r="AZ82" s="887"/>
      <c r="BA82" s="887"/>
      <c r="BB82" s="887"/>
      <c r="BC82" s="887"/>
      <c r="BD82" s="887"/>
      <c r="BE82" s="887"/>
      <c r="BF82" s="887"/>
      <c r="BG82" s="887"/>
      <c r="BH82" s="887"/>
      <c r="BI82" s="887"/>
      <c r="BJ82" s="887"/>
      <c r="BK82" s="887"/>
      <c r="BL82" s="887"/>
      <c r="BM82" s="887"/>
      <c r="BN82" s="887"/>
      <c r="BO82" s="887"/>
      <c r="BP82" s="887"/>
      <c r="BQ82" s="887"/>
      <c r="BR82" s="887"/>
      <c r="BS82" s="887"/>
      <c r="BT82" s="887"/>
      <c r="BU82" s="887"/>
      <c r="BV82" s="887"/>
      <c r="BW82" s="887"/>
    </row>
    <row r="83" spans="1:75" s="516" customFormat="1" x14ac:dyDescent="0.25">
      <c r="A83" s="942"/>
      <c r="B83" s="1001"/>
      <c r="C83" s="306"/>
      <c r="D83" s="645"/>
      <c r="E83" s="646" t="s">
        <v>274</v>
      </c>
      <c r="F83" s="306"/>
      <c r="G83" s="647"/>
      <c r="H83" s="648"/>
      <c r="I83" s="658"/>
      <c r="J83" s="1216"/>
      <c r="K83" s="887"/>
      <c r="L83" s="887"/>
      <c r="M83" s="887"/>
      <c r="N83" s="887"/>
      <c r="O83" s="887"/>
      <c r="P83" s="887"/>
      <c r="Q83" s="887"/>
      <c r="R83" s="887"/>
      <c r="S83" s="887"/>
      <c r="T83" s="887"/>
      <c r="U83" s="887"/>
      <c r="V83" s="887"/>
      <c r="W83" s="887"/>
      <c r="X83" s="887"/>
      <c r="Y83" s="887"/>
      <c r="Z83" s="887"/>
      <c r="AA83" s="887"/>
      <c r="AB83" s="887"/>
      <c r="AC83" s="887"/>
      <c r="AD83" s="887"/>
      <c r="AE83" s="887"/>
      <c r="AF83" s="887"/>
      <c r="AG83" s="887"/>
      <c r="AH83" s="887"/>
      <c r="AI83" s="887"/>
      <c r="AJ83" s="887"/>
      <c r="AK83" s="887"/>
      <c r="AL83" s="887"/>
      <c r="AM83" s="887"/>
      <c r="AN83" s="887"/>
      <c r="AO83" s="887"/>
      <c r="AP83" s="887"/>
      <c r="AQ83" s="887"/>
      <c r="AR83" s="887"/>
      <c r="AS83" s="887"/>
      <c r="AT83" s="887"/>
      <c r="AU83" s="887"/>
      <c r="AV83" s="887"/>
      <c r="AW83" s="887"/>
      <c r="AX83" s="887"/>
      <c r="AY83" s="887"/>
      <c r="AZ83" s="887"/>
      <c r="BA83" s="887"/>
      <c r="BB83" s="887"/>
      <c r="BC83" s="887"/>
      <c r="BD83" s="887"/>
      <c r="BE83" s="887"/>
      <c r="BF83" s="887"/>
      <c r="BG83" s="887"/>
      <c r="BH83" s="887"/>
      <c r="BI83" s="887"/>
      <c r="BJ83" s="887"/>
      <c r="BK83" s="887"/>
      <c r="BL83" s="887"/>
      <c r="BM83" s="887"/>
      <c r="BN83" s="887"/>
      <c r="BO83" s="887"/>
      <c r="BP83" s="887"/>
      <c r="BQ83" s="887"/>
      <c r="BR83" s="887"/>
      <c r="BS83" s="887"/>
      <c r="BT83" s="887"/>
      <c r="BU83" s="887"/>
      <c r="BV83" s="887"/>
      <c r="BW83" s="887"/>
    </row>
    <row r="84" spans="1:75" s="516" customFormat="1" x14ac:dyDescent="0.25">
      <c r="A84" s="944"/>
      <c r="B84" s="1003"/>
      <c r="C84" s="309"/>
      <c r="D84" s="659"/>
      <c r="E84" s="660" t="s">
        <v>126</v>
      </c>
      <c r="F84" s="309" t="s">
        <v>275</v>
      </c>
      <c r="G84" s="661"/>
      <c r="H84" s="662"/>
      <c r="I84" s="663"/>
      <c r="J84" s="1218"/>
      <c r="K84" s="887"/>
      <c r="L84" s="887"/>
      <c r="M84" s="887"/>
      <c r="N84" s="887"/>
      <c r="O84" s="887"/>
      <c r="P84" s="887"/>
      <c r="Q84" s="887"/>
      <c r="R84" s="887"/>
      <c r="S84" s="887"/>
      <c r="T84" s="887"/>
      <c r="U84" s="887"/>
      <c r="V84" s="887"/>
      <c r="W84" s="887"/>
      <c r="X84" s="887"/>
      <c r="Y84" s="887"/>
      <c r="Z84" s="887"/>
      <c r="AA84" s="887"/>
      <c r="AB84" s="887"/>
      <c r="AC84" s="887"/>
      <c r="AD84" s="887"/>
      <c r="AE84" s="887"/>
      <c r="AF84" s="887"/>
      <c r="AG84" s="887"/>
      <c r="AH84" s="887"/>
      <c r="AI84" s="887"/>
      <c r="AJ84" s="887"/>
      <c r="AK84" s="887"/>
      <c r="AL84" s="887"/>
      <c r="AM84" s="887"/>
      <c r="AN84" s="887"/>
      <c r="AO84" s="887"/>
      <c r="AP84" s="887"/>
      <c r="AQ84" s="887"/>
      <c r="AR84" s="887"/>
      <c r="AS84" s="887"/>
      <c r="AT84" s="887"/>
      <c r="AU84" s="887"/>
      <c r="AV84" s="887"/>
      <c r="AW84" s="887"/>
      <c r="AX84" s="887"/>
      <c r="AY84" s="887"/>
      <c r="AZ84" s="887"/>
      <c r="BA84" s="887"/>
      <c r="BB84" s="887"/>
      <c r="BC84" s="887"/>
      <c r="BD84" s="887"/>
      <c r="BE84" s="887"/>
      <c r="BF84" s="887"/>
      <c r="BG84" s="887"/>
      <c r="BH84" s="887"/>
      <c r="BI84" s="887"/>
      <c r="BJ84" s="887"/>
      <c r="BK84" s="887"/>
      <c r="BL84" s="887"/>
      <c r="BM84" s="887"/>
      <c r="BN84" s="887"/>
      <c r="BO84" s="887"/>
      <c r="BP84" s="887"/>
      <c r="BQ84" s="887"/>
      <c r="BR84" s="887"/>
      <c r="BS84" s="887"/>
      <c r="BT84" s="887"/>
      <c r="BU84" s="887"/>
      <c r="BV84" s="887"/>
      <c r="BW84" s="887"/>
    </row>
    <row r="85" spans="1:75" s="516" customFormat="1" ht="23" x14ac:dyDescent="0.25">
      <c r="A85" s="948" t="s">
        <v>276</v>
      </c>
      <c r="B85" s="1004"/>
      <c r="C85" s="311" t="s">
        <v>275</v>
      </c>
      <c r="D85" s="665" t="s">
        <v>277</v>
      </c>
      <c r="E85" s="665"/>
      <c r="F85" s="311"/>
      <c r="G85" s="666" t="s">
        <v>165</v>
      </c>
      <c r="H85" s="667" t="s">
        <v>171</v>
      </c>
      <c r="I85" s="668" t="s">
        <v>148</v>
      </c>
      <c r="J85" s="1219" t="s">
        <v>278</v>
      </c>
      <c r="K85" s="887"/>
      <c r="L85" s="887"/>
      <c r="M85" s="887"/>
      <c r="N85" s="887"/>
      <c r="O85" s="887"/>
      <c r="P85" s="887"/>
      <c r="Q85" s="887"/>
      <c r="R85" s="887"/>
      <c r="S85" s="887"/>
      <c r="T85" s="887"/>
      <c r="U85" s="887"/>
      <c r="V85" s="887"/>
      <c r="W85" s="887"/>
      <c r="X85" s="887"/>
      <c r="Y85" s="887"/>
      <c r="Z85" s="887"/>
      <c r="AA85" s="887"/>
      <c r="AB85" s="887"/>
      <c r="AC85" s="887"/>
      <c r="AD85" s="887"/>
      <c r="AE85" s="887"/>
      <c r="AF85" s="887"/>
      <c r="AG85" s="887"/>
      <c r="AH85" s="887"/>
      <c r="AI85" s="887"/>
      <c r="AJ85" s="887"/>
      <c r="AK85" s="887"/>
      <c r="AL85" s="887"/>
      <c r="AM85" s="887"/>
      <c r="AN85" s="887"/>
      <c r="AO85" s="887"/>
      <c r="AP85" s="887"/>
      <c r="AQ85" s="887"/>
      <c r="AR85" s="887"/>
      <c r="AS85" s="887"/>
      <c r="AT85" s="887"/>
      <c r="AU85" s="887"/>
      <c r="AV85" s="887"/>
      <c r="AW85" s="887"/>
      <c r="AX85" s="887"/>
      <c r="AY85" s="887"/>
      <c r="AZ85" s="887"/>
      <c r="BA85" s="887"/>
      <c r="BB85" s="887"/>
      <c r="BC85" s="887"/>
      <c r="BD85" s="887"/>
      <c r="BE85" s="887"/>
      <c r="BF85" s="887"/>
      <c r="BG85" s="887"/>
      <c r="BH85" s="887"/>
      <c r="BI85" s="887"/>
      <c r="BJ85" s="887"/>
      <c r="BK85" s="887"/>
      <c r="BL85" s="887"/>
      <c r="BM85" s="887"/>
      <c r="BN85" s="887"/>
      <c r="BO85" s="887"/>
      <c r="BP85" s="887"/>
      <c r="BQ85" s="887"/>
      <c r="BR85" s="887"/>
      <c r="BS85" s="887"/>
      <c r="BT85" s="887"/>
      <c r="BU85" s="887"/>
      <c r="BV85" s="887"/>
      <c r="BW85" s="887"/>
    </row>
    <row r="86" spans="1:75" s="516" customFormat="1" ht="25" x14ac:dyDescent="0.25">
      <c r="A86" s="942" t="s">
        <v>279</v>
      </c>
      <c r="B86" s="1001"/>
      <c r="C86" s="306" t="s">
        <v>280</v>
      </c>
      <c r="D86" s="645" t="s">
        <v>281</v>
      </c>
      <c r="E86" s="646" t="s">
        <v>282</v>
      </c>
      <c r="F86" s="306"/>
      <c r="G86" s="647" t="s">
        <v>283</v>
      </c>
      <c r="H86" s="648" t="s">
        <v>171</v>
      </c>
      <c r="I86" s="649" t="s">
        <v>148</v>
      </c>
      <c r="J86" s="1216" t="s">
        <v>284</v>
      </c>
      <c r="K86" s="887"/>
      <c r="L86" s="887"/>
      <c r="M86" s="887"/>
      <c r="N86" s="887"/>
      <c r="O86" s="887"/>
      <c r="P86" s="887"/>
      <c r="Q86" s="887"/>
      <c r="R86" s="887"/>
      <c r="S86" s="887"/>
      <c r="T86" s="887"/>
      <c r="U86" s="887"/>
      <c r="V86" s="887"/>
      <c r="W86" s="887"/>
      <c r="X86" s="887"/>
      <c r="Y86" s="887"/>
      <c r="Z86" s="887"/>
      <c r="AA86" s="887"/>
      <c r="AB86" s="887"/>
      <c r="AC86" s="887"/>
      <c r="AD86" s="887"/>
      <c r="AE86" s="887"/>
      <c r="AF86" s="887"/>
      <c r="AG86" s="887"/>
      <c r="AH86" s="887"/>
      <c r="AI86" s="887"/>
      <c r="AJ86" s="887"/>
      <c r="AK86" s="887"/>
      <c r="AL86" s="887"/>
      <c r="AM86" s="887"/>
      <c r="AN86" s="887"/>
      <c r="AO86" s="887"/>
      <c r="AP86" s="887"/>
      <c r="AQ86" s="887"/>
      <c r="AR86" s="887"/>
      <c r="AS86" s="887"/>
      <c r="AT86" s="887"/>
      <c r="AU86" s="887"/>
      <c r="AV86" s="887"/>
      <c r="AW86" s="887"/>
      <c r="AX86" s="887"/>
      <c r="AY86" s="887"/>
      <c r="AZ86" s="887"/>
      <c r="BA86" s="887"/>
      <c r="BB86" s="887"/>
      <c r="BC86" s="887"/>
      <c r="BD86" s="887"/>
      <c r="BE86" s="887"/>
      <c r="BF86" s="887"/>
      <c r="BG86" s="887"/>
      <c r="BH86" s="887"/>
      <c r="BI86" s="887"/>
      <c r="BJ86" s="887"/>
      <c r="BK86" s="887"/>
      <c r="BL86" s="887"/>
      <c r="BM86" s="887"/>
      <c r="BN86" s="887"/>
      <c r="BO86" s="887"/>
      <c r="BP86" s="887"/>
      <c r="BQ86" s="887"/>
      <c r="BR86" s="887"/>
      <c r="BS86" s="887"/>
      <c r="BT86" s="887"/>
      <c r="BU86" s="887"/>
      <c r="BV86" s="887"/>
      <c r="BW86" s="887"/>
    </row>
    <row r="87" spans="1:75" s="516" customFormat="1" x14ac:dyDescent="0.25">
      <c r="A87" s="942"/>
      <c r="B87" s="1001"/>
      <c r="C87" s="306"/>
      <c r="D87" s="645"/>
      <c r="E87" s="670">
        <v>2</v>
      </c>
      <c r="F87" s="306"/>
      <c r="G87" s="647"/>
      <c r="H87" s="648"/>
      <c r="I87" s="649"/>
      <c r="J87" s="1216"/>
      <c r="K87" s="887"/>
      <c r="L87" s="887"/>
      <c r="M87" s="887"/>
      <c r="N87" s="887"/>
      <c r="O87" s="887"/>
      <c r="P87" s="887"/>
      <c r="Q87" s="887"/>
      <c r="R87" s="887"/>
      <c r="S87" s="887"/>
      <c r="T87" s="887"/>
      <c r="U87" s="887"/>
      <c r="V87" s="887"/>
      <c r="W87" s="887"/>
      <c r="X87" s="887"/>
      <c r="Y87" s="887"/>
      <c r="Z87" s="887"/>
      <c r="AA87" s="887"/>
      <c r="AB87" s="887"/>
      <c r="AC87" s="887"/>
      <c r="AD87" s="887"/>
      <c r="AE87" s="887"/>
      <c r="AF87" s="887"/>
      <c r="AG87" s="887"/>
      <c r="AH87" s="887"/>
      <c r="AI87" s="887"/>
      <c r="AJ87" s="887"/>
      <c r="AK87" s="887"/>
      <c r="AL87" s="887"/>
      <c r="AM87" s="887"/>
      <c r="AN87" s="887"/>
      <c r="AO87" s="887"/>
      <c r="AP87" s="887"/>
      <c r="AQ87" s="887"/>
      <c r="AR87" s="887"/>
      <c r="AS87" s="887"/>
      <c r="AT87" s="887"/>
      <c r="AU87" s="887"/>
      <c r="AV87" s="887"/>
      <c r="AW87" s="887"/>
      <c r="AX87" s="887"/>
      <c r="AY87" s="887"/>
      <c r="AZ87" s="887"/>
      <c r="BA87" s="887"/>
      <c r="BB87" s="887"/>
      <c r="BC87" s="887"/>
      <c r="BD87" s="887"/>
      <c r="BE87" s="887"/>
      <c r="BF87" s="887"/>
      <c r="BG87" s="887"/>
      <c r="BH87" s="887"/>
      <c r="BI87" s="887"/>
      <c r="BJ87" s="887"/>
      <c r="BK87" s="887"/>
      <c r="BL87" s="887"/>
      <c r="BM87" s="887"/>
      <c r="BN87" s="887"/>
      <c r="BO87" s="887"/>
      <c r="BP87" s="887"/>
      <c r="BQ87" s="887"/>
      <c r="BR87" s="887"/>
      <c r="BS87" s="887"/>
      <c r="BT87" s="887"/>
      <c r="BU87" s="887"/>
      <c r="BV87" s="887"/>
      <c r="BW87" s="887"/>
    </row>
    <row r="88" spans="1:75" s="516" customFormat="1" x14ac:dyDescent="0.25">
      <c r="A88" s="942"/>
      <c r="B88" s="1001"/>
      <c r="C88" s="306"/>
      <c r="D88" s="645"/>
      <c r="E88" s="670">
        <v>3</v>
      </c>
      <c r="F88" s="306"/>
      <c r="G88" s="647"/>
      <c r="H88" s="648"/>
      <c r="I88" s="649"/>
      <c r="J88" s="1216"/>
      <c r="K88" s="887"/>
      <c r="L88" s="887"/>
      <c r="M88" s="887"/>
      <c r="N88" s="887"/>
      <c r="O88" s="887"/>
      <c r="P88" s="887"/>
      <c r="Q88" s="887"/>
      <c r="R88" s="887"/>
      <c r="S88" s="887"/>
      <c r="T88" s="887"/>
      <c r="U88" s="887"/>
      <c r="V88" s="887"/>
      <c r="W88" s="887"/>
      <c r="X88" s="887"/>
      <c r="Y88" s="887"/>
      <c r="Z88" s="887"/>
      <c r="AA88" s="887"/>
      <c r="AB88" s="887"/>
      <c r="AC88" s="887"/>
      <c r="AD88" s="887"/>
      <c r="AE88" s="887"/>
      <c r="AF88" s="887"/>
      <c r="AG88" s="887"/>
      <c r="AH88" s="887"/>
      <c r="AI88" s="887"/>
      <c r="AJ88" s="887"/>
      <c r="AK88" s="887"/>
      <c r="AL88" s="887"/>
      <c r="AM88" s="887"/>
      <c r="AN88" s="887"/>
      <c r="AO88" s="887"/>
      <c r="AP88" s="887"/>
      <c r="AQ88" s="887"/>
      <c r="AR88" s="887"/>
      <c r="AS88" s="887"/>
      <c r="AT88" s="887"/>
      <c r="AU88" s="887"/>
      <c r="AV88" s="887"/>
      <c r="AW88" s="887"/>
      <c r="AX88" s="887"/>
      <c r="AY88" s="887"/>
      <c r="AZ88" s="887"/>
      <c r="BA88" s="887"/>
      <c r="BB88" s="887"/>
      <c r="BC88" s="887"/>
      <c r="BD88" s="887"/>
      <c r="BE88" s="887"/>
      <c r="BF88" s="887"/>
      <c r="BG88" s="887"/>
      <c r="BH88" s="887"/>
      <c r="BI88" s="887"/>
      <c r="BJ88" s="887"/>
      <c r="BK88" s="887"/>
      <c r="BL88" s="887"/>
      <c r="BM88" s="887"/>
      <c r="BN88" s="887"/>
      <c r="BO88" s="887"/>
      <c r="BP88" s="887"/>
      <c r="BQ88" s="887"/>
      <c r="BR88" s="887"/>
      <c r="BS88" s="887"/>
      <c r="BT88" s="887"/>
      <c r="BU88" s="887"/>
      <c r="BV88" s="887"/>
      <c r="BW88" s="887"/>
    </row>
    <row r="89" spans="1:75" s="516" customFormat="1" x14ac:dyDescent="0.25">
      <c r="A89" s="942"/>
      <c r="B89" s="1001"/>
      <c r="C89" s="306"/>
      <c r="D89" s="645"/>
      <c r="E89" s="670">
        <v>4</v>
      </c>
      <c r="F89" s="306"/>
      <c r="G89" s="647"/>
      <c r="H89" s="648"/>
      <c r="I89" s="649"/>
      <c r="J89" s="1216"/>
      <c r="K89" s="887"/>
      <c r="L89" s="887"/>
      <c r="M89" s="887"/>
      <c r="N89" s="887"/>
      <c r="O89" s="887"/>
      <c r="P89" s="887"/>
      <c r="Q89" s="887"/>
      <c r="R89" s="887"/>
      <c r="S89" s="887"/>
      <c r="T89" s="887"/>
      <c r="U89" s="887"/>
      <c r="V89" s="887"/>
      <c r="W89" s="887"/>
      <c r="X89" s="887"/>
      <c r="Y89" s="887"/>
      <c r="Z89" s="887"/>
      <c r="AA89" s="887"/>
      <c r="AB89" s="887"/>
      <c r="AC89" s="887"/>
      <c r="AD89" s="887"/>
      <c r="AE89" s="887"/>
      <c r="AF89" s="887"/>
      <c r="AG89" s="887"/>
      <c r="AH89" s="887"/>
      <c r="AI89" s="887"/>
      <c r="AJ89" s="887"/>
      <c r="AK89" s="887"/>
      <c r="AL89" s="887"/>
      <c r="AM89" s="887"/>
      <c r="AN89" s="887"/>
      <c r="AO89" s="887"/>
      <c r="AP89" s="887"/>
      <c r="AQ89" s="887"/>
      <c r="AR89" s="887"/>
      <c r="AS89" s="887"/>
      <c r="AT89" s="887"/>
      <c r="AU89" s="887"/>
      <c r="AV89" s="887"/>
      <c r="AW89" s="887"/>
      <c r="AX89" s="887"/>
      <c r="AY89" s="887"/>
      <c r="AZ89" s="887"/>
      <c r="BA89" s="887"/>
      <c r="BB89" s="887"/>
      <c r="BC89" s="887"/>
      <c r="BD89" s="887"/>
      <c r="BE89" s="887"/>
      <c r="BF89" s="887"/>
      <c r="BG89" s="887"/>
      <c r="BH89" s="887"/>
      <c r="BI89" s="887"/>
      <c r="BJ89" s="887"/>
      <c r="BK89" s="887"/>
      <c r="BL89" s="887"/>
      <c r="BM89" s="887"/>
      <c r="BN89" s="887"/>
      <c r="BO89" s="887"/>
      <c r="BP89" s="887"/>
      <c r="BQ89" s="887"/>
      <c r="BR89" s="887"/>
      <c r="BS89" s="887"/>
      <c r="BT89" s="887"/>
      <c r="BU89" s="887"/>
      <c r="BV89" s="887"/>
      <c r="BW89" s="887"/>
    </row>
    <row r="90" spans="1:75" s="516" customFormat="1" x14ac:dyDescent="0.25">
      <c r="A90" s="942"/>
      <c r="B90" s="1001"/>
      <c r="C90" s="306"/>
      <c r="D90" s="645"/>
      <c r="E90" s="670">
        <v>5</v>
      </c>
      <c r="F90" s="306"/>
      <c r="G90" s="647"/>
      <c r="H90" s="648"/>
      <c r="I90" s="649"/>
      <c r="J90" s="1216"/>
      <c r="K90" s="887"/>
      <c r="L90" s="887"/>
      <c r="M90" s="887"/>
      <c r="N90" s="887"/>
      <c r="O90" s="887"/>
      <c r="P90" s="887"/>
      <c r="Q90" s="887"/>
      <c r="R90" s="887"/>
      <c r="S90" s="887"/>
      <c r="T90" s="887"/>
      <c r="U90" s="887"/>
      <c r="V90" s="887"/>
      <c r="W90" s="887"/>
      <c r="X90" s="887"/>
      <c r="Y90" s="887"/>
      <c r="Z90" s="887"/>
      <c r="AA90" s="887"/>
      <c r="AB90" s="887"/>
      <c r="AC90" s="887"/>
      <c r="AD90" s="887"/>
      <c r="AE90" s="887"/>
      <c r="AF90" s="887"/>
      <c r="AG90" s="887"/>
      <c r="AH90" s="887"/>
      <c r="AI90" s="887"/>
      <c r="AJ90" s="887"/>
      <c r="AK90" s="887"/>
      <c r="AL90" s="887"/>
      <c r="AM90" s="887"/>
      <c r="AN90" s="887"/>
      <c r="AO90" s="887"/>
      <c r="AP90" s="887"/>
      <c r="AQ90" s="887"/>
      <c r="AR90" s="887"/>
      <c r="AS90" s="887"/>
      <c r="AT90" s="887"/>
      <c r="AU90" s="887"/>
      <c r="AV90" s="887"/>
      <c r="AW90" s="887"/>
      <c r="AX90" s="887"/>
      <c r="AY90" s="887"/>
      <c r="AZ90" s="887"/>
      <c r="BA90" s="887"/>
      <c r="BB90" s="887"/>
      <c r="BC90" s="887"/>
      <c r="BD90" s="887"/>
      <c r="BE90" s="887"/>
      <c r="BF90" s="887"/>
      <c r="BG90" s="887"/>
      <c r="BH90" s="887"/>
      <c r="BI90" s="887"/>
      <c r="BJ90" s="887"/>
      <c r="BK90" s="887"/>
      <c r="BL90" s="887"/>
      <c r="BM90" s="887"/>
      <c r="BN90" s="887"/>
      <c r="BO90" s="887"/>
      <c r="BP90" s="887"/>
      <c r="BQ90" s="887"/>
      <c r="BR90" s="887"/>
      <c r="BS90" s="887"/>
      <c r="BT90" s="887"/>
      <c r="BU90" s="887"/>
      <c r="BV90" s="887"/>
      <c r="BW90" s="887"/>
    </row>
    <row r="91" spans="1:75" s="516" customFormat="1" x14ac:dyDescent="0.25">
      <c r="A91" s="942"/>
      <c r="B91" s="1001"/>
      <c r="C91" s="306"/>
      <c r="D91" s="645"/>
      <c r="E91" s="670">
        <v>6</v>
      </c>
      <c r="F91" s="306"/>
      <c r="G91" s="647"/>
      <c r="H91" s="648"/>
      <c r="I91" s="649"/>
      <c r="J91" s="1216"/>
      <c r="K91" s="887"/>
      <c r="L91" s="887"/>
      <c r="M91" s="887"/>
      <c r="N91" s="887"/>
      <c r="O91" s="887"/>
      <c r="P91" s="887"/>
      <c r="Q91" s="887"/>
      <c r="R91" s="887"/>
      <c r="S91" s="887"/>
      <c r="T91" s="887"/>
      <c r="U91" s="887"/>
      <c r="V91" s="887"/>
      <c r="W91" s="887"/>
      <c r="X91" s="887"/>
      <c r="Y91" s="887"/>
      <c r="Z91" s="887"/>
      <c r="AA91" s="887"/>
      <c r="AB91" s="887"/>
      <c r="AC91" s="887"/>
      <c r="AD91" s="887"/>
      <c r="AE91" s="887"/>
      <c r="AF91" s="887"/>
      <c r="AG91" s="887"/>
      <c r="AH91" s="887"/>
      <c r="AI91" s="887"/>
      <c r="AJ91" s="887"/>
      <c r="AK91" s="887"/>
      <c r="AL91" s="887"/>
      <c r="AM91" s="887"/>
      <c r="AN91" s="887"/>
      <c r="AO91" s="887"/>
      <c r="AP91" s="887"/>
      <c r="AQ91" s="887"/>
      <c r="AR91" s="887"/>
      <c r="AS91" s="887"/>
      <c r="AT91" s="887"/>
      <c r="AU91" s="887"/>
      <c r="AV91" s="887"/>
      <c r="AW91" s="887"/>
      <c r="AX91" s="887"/>
      <c r="AY91" s="887"/>
      <c r="AZ91" s="887"/>
      <c r="BA91" s="887"/>
      <c r="BB91" s="887"/>
      <c r="BC91" s="887"/>
      <c r="BD91" s="887"/>
      <c r="BE91" s="887"/>
      <c r="BF91" s="887"/>
      <c r="BG91" s="887"/>
      <c r="BH91" s="887"/>
      <c r="BI91" s="887"/>
      <c r="BJ91" s="887"/>
      <c r="BK91" s="887"/>
      <c r="BL91" s="887"/>
      <c r="BM91" s="887"/>
      <c r="BN91" s="887"/>
      <c r="BO91" s="887"/>
      <c r="BP91" s="887"/>
      <c r="BQ91" s="887"/>
      <c r="BR91" s="887"/>
      <c r="BS91" s="887"/>
      <c r="BT91" s="887"/>
      <c r="BU91" s="887"/>
      <c r="BV91" s="887"/>
      <c r="BW91" s="887"/>
    </row>
    <row r="92" spans="1:75" s="516" customFormat="1" x14ac:dyDescent="0.25">
      <c r="A92" s="942"/>
      <c r="B92" s="1001"/>
      <c r="C92" s="306"/>
      <c r="D92" s="645"/>
      <c r="E92" s="670">
        <v>7</v>
      </c>
      <c r="F92" s="306"/>
      <c r="G92" s="647"/>
      <c r="H92" s="648"/>
      <c r="I92" s="649"/>
      <c r="J92" s="1216"/>
      <c r="K92" s="887"/>
      <c r="L92" s="887"/>
      <c r="M92" s="887"/>
      <c r="N92" s="887"/>
      <c r="O92" s="887"/>
      <c r="P92" s="887"/>
      <c r="Q92" s="887"/>
      <c r="R92" s="887"/>
      <c r="S92" s="887"/>
      <c r="T92" s="887"/>
      <c r="U92" s="887"/>
      <c r="V92" s="887"/>
      <c r="W92" s="887"/>
      <c r="X92" s="887"/>
      <c r="Y92" s="887"/>
      <c r="Z92" s="887"/>
      <c r="AA92" s="887"/>
      <c r="AB92" s="887"/>
      <c r="AC92" s="887"/>
      <c r="AD92" s="887"/>
      <c r="AE92" s="887"/>
      <c r="AF92" s="887"/>
      <c r="AG92" s="887"/>
      <c r="AH92" s="887"/>
      <c r="AI92" s="887"/>
      <c r="AJ92" s="887"/>
      <c r="AK92" s="887"/>
      <c r="AL92" s="887"/>
      <c r="AM92" s="887"/>
      <c r="AN92" s="887"/>
      <c r="AO92" s="887"/>
      <c r="AP92" s="887"/>
      <c r="AQ92" s="887"/>
      <c r="AR92" s="887"/>
      <c r="AS92" s="887"/>
      <c r="AT92" s="887"/>
      <c r="AU92" s="887"/>
      <c r="AV92" s="887"/>
      <c r="AW92" s="887"/>
      <c r="AX92" s="887"/>
      <c r="AY92" s="887"/>
      <c r="AZ92" s="887"/>
      <c r="BA92" s="887"/>
      <c r="BB92" s="887"/>
      <c r="BC92" s="887"/>
      <c r="BD92" s="887"/>
      <c r="BE92" s="887"/>
      <c r="BF92" s="887"/>
      <c r="BG92" s="887"/>
      <c r="BH92" s="887"/>
      <c r="BI92" s="887"/>
      <c r="BJ92" s="887"/>
      <c r="BK92" s="887"/>
      <c r="BL92" s="887"/>
      <c r="BM92" s="887"/>
      <c r="BN92" s="887"/>
      <c r="BO92" s="887"/>
      <c r="BP92" s="887"/>
      <c r="BQ92" s="887"/>
      <c r="BR92" s="887"/>
      <c r="BS92" s="887"/>
      <c r="BT92" s="887"/>
      <c r="BU92" s="887"/>
      <c r="BV92" s="887"/>
      <c r="BW92" s="887"/>
    </row>
    <row r="93" spans="1:75" s="516" customFormat="1" x14ac:dyDescent="0.25">
      <c r="A93" s="942"/>
      <c r="B93" s="1001"/>
      <c r="C93" s="306"/>
      <c r="D93" s="645"/>
      <c r="E93" s="670">
        <v>8</v>
      </c>
      <c r="F93" s="306"/>
      <c r="G93" s="647"/>
      <c r="H93" s="648"/>
      <c r="I93" s="649"/>
      <c r="J93" s="1216"/>
      <c r="K93" s="887"/>
      <c r="L93" s="887"/>
      <c r="M93" s="887"/>
      <c r="N93" s="887"/>
      <c r="O93" s="887"/>
      <c r="P93" s="887"/>
      <c r="Q93" s="887"/>
      <c r="R93" s="887"/>
      <c r="S93" s="887"/>
      <c r="T93" s="887"/>
      <c r="U93" s="887"/>
      <c r="V93" s="887"/>
      <c r="W93" s="887"/>
      <c r="X93" s="887"/>
      <c r="Y93" s="887"/>
      <c r="Z93" s="887"/>
      <c r="AA93" s="887"/>
      <c r="AB93" s="887"/>
      <c r="AC93" s="887"/>
      <c r="AD93" s="887"/>
      <c r="AE93" s="887"/>
      <c r="AF93" s="887"/>
      <c r="AG93" s="887"/>
      <c r="AH93" s="887"/>
      <c r="AI93" s="887"/>
      <c r="AJ93" s="887"/>
      <c r="AK93" s="887"/>
      <c r="AL93" s="887"/>
      <c r="AM93" s="887"/>
      <c r="AN93" s="887"/>
      <c r="AO93" s="887"/>
      <c r="AP93" s="887"/>
      <c r="AQ93" s="887"/>
      <c r="AR93" s="887"/>
      <c r="AS93" s="887"/>
      <c r="AT93" s="887"/>
      <c r="AU93" s="887"/>
      <c r="AV93" s="887"/>
      <c r="AW93" s="887"/>
      <c r="AX93" s="887"/>
      <c r="AY93" s="887"/>
      <c r="AZ93" s="887"/>
      <c r="BA93" s="887"/>
      <c r="BB93" s="887"/>
      <c r="BC93" s="887"/>
      <c r="BD93" s="887"/>
      <c r="BE93" s="887"/>
      <c r="BF93" s="887"/>
      <c r="BG93" s="887"/>
      <c r="BH93" s="887"/>
      <c r="BI93" s="887"/>
      <c r="BJ93" s="887"/>
      <c r="BK93" s="887"/>
      <c r="BL93" s="887"/>
      <c r="BM93" s="887"/>
      <c r="BN93" s="887"/>
      <c r="BO93" s="887"/>
      <c r="BP93" s="887"/>
      <c r="BQ93" s="887"/>
      <c r="BR93" s="887"/>
      <c r="BS93" s="887"/>
      <c r="BT93" s="887"/>
      <c r="BU93" s="887"/>
      <c r="BV93" s="887"/>
      <c r="BW93" s="887"/>
    </row>
    <row r="94" spans="1:75" s="516" customFormat="1" x14ac:dyDescent="0.25">
      <c r="A94" s="942"/>
      <c r="B94" s="1001"/>
      <c r="C94" s="306"/>
      <c r="D94" s="645"/>
      <c r="E94" s="670">
        <v>9</v>
      </c>
      <c r="F94" s="306"/>
      <c r="G94" s="647"/>
      <c r="H94" s="648"/>
      <c r="I94" s="649"/>
      <c r="J94" s="1216"/>
      <c r="K94" s="887"/>
      <c r="L94" s="887"/>
      <c r="M94" s="887"/>
      <c r="N94" s="887"/>
      <c r="O94" s="887"/>
      <c r="P94" s="887"/>
      <c r="Q94" s="887"/>
      <c r="R94" s="887"/>
      <c r="S94" s="887"/>
      <c r="T94" s="887"/>
      <c r="U94" s="887"/>
      <c r="V94" s="887"/>
      <c r="W94" s="887"/>
      <c r="X94" s="887"/>
      <c r="Y94" s="887"/>
      <c r="Z94" s="887"/>
      <c r="AA94" s="887"/>
      <c r="AB94" s="887"/>
      <c r="AC94" s="887"/>
      <c r="AD94" s="887"/>
      <c r="AE94" s="887"/>
      <c r="AF94" s="887"/>
      <c r="AG94" s="887"/>
      <c r="AH94" s="887"/>
      <c r="AI94" s="887"/>
      <c r="AJ94" s="887"/>
      <c r="AK94" s="887"/>
      <c r="AL94" s="887"/>
      <c r="AM94" s="887"/>
      <c r="AN94" s="887"/>
      <c r="AO94" s="887"/>
      <c r="AP94" s="887"/>
      <c r="AQ94" s="887"/>
      <c r="AR94" s="887"/>
      <c r="AS94" s="887"/>
      <c r="AT94" s="887"/>
      <c r="AU94" s="887"/>
      <c r="AV94" s="887"/>
      <c r="AW94" s="887"/>
      <c r="AX94" s="887"/>
      <c r="AY94" s="887"/>
      <c r="AZ94" s="887"/>
      <c r="BA94" s="887"/>
      <c r="BB94" s="887"/>
      <c r="BC94" s="887"/>
      <c r="BD94" s="887"/>
      <c r="BE94" s="887"/>
      <c r="BF94" s="887"/>
      <c r="BG94" s="887"/>
      <c r="BH94" s="887"/>
      <c r="BI94" s="887"/>
      <c r="BJ94" s="887"/>
      <c r="BK94" s="887"/>
      <c r="BL94" s="887"/>
      <c r="BM94" s="887"/>
      <c r="BN94" s="887"/>
      <c r="BO94" s="887"/>
      <c r="BP94" s="887"/>
      <c r="BQ94" s="887"/>
      <c r="BR94" s="887"/>
      <c r="BS94" s="887"/>
      <c r="BT94" s="887"/>
      <c r="BU94" s="887"/>
      <c r="BV94" s="887"/>
      <c r="BW94" s="887"/>
    </row>
    <row r="95" spans="1:75" s="516" customFormat="1" x14ac:dyDescent="0.25">
      <c r="A95" s="944"/>
      <c r="B95" s="1003"/>
      <c r="C95" s="309"/>
      <c r="D95" s="659"/>
      <c r="E95" s="671" t="s">
        <v>285</v>
      </c>
      <c r="F95" s="309"/>
      <c r="G95" s="661"/>
      <c r="H95" s="662"/>
      <c r="I95" s="672"/>
      <c r="J95" s="1218"/>
      <c r="K95" s="887"/>
      <c r="L95" s="887"/>
      <c r="M95" s="887"/>
      <c r="N95" s="887"/>
      <c r="O95" s="887"/>
      <c r="P95" s="887"/>
      <c r="Q95" s="887"/>
      <c r="R95" s="887"/>
      <c r="S95" s="887"/>
      <c r="T95" s="887"/>
      <c r="U95" s="887"/>
      <c r="V95" s="887"/>
      <c r="W95" s="887"/>
      <c r="X95" s="887"/>
      <c r="Y95" s="887"/>
      <c r="Z95" s="887"/>
      <c r="AA95" s="887"/>
      <c r="AB95" s="887"/>
      <c r="AC95" s="887"/>
      <c r="AD95" s="887"/>
      <c r="AE95" s="887"/>
      <c r="AF95" s="887"/>
      <c r="AG95" s="887"/>
      <c r="AH95" s="887"/>
      <c r="AI95" s="887"/>
      <c r="AJ95" s="887"/>
      <c r="AK95" s="887"/>
      <c r="AL95" s="887"/>
      <c r="AM95" s="887"/>
      <c r="AN95" s="887"/>
      <c r="AO95" s="887"/>
      <c r="AP95" s="887"/>
      <c r="AQ95" s="887"/>
      <c r="AR95" s="887"/>
      <c r="AS95" s="887"/>
      <c r="AT95" s="887"/>
      <c r="AU95" s="887"/>
      <c r="AV95" s="887"/>
      <c r="AW95" s="887"/>
      <c r="AX95" s="887"/>
      <c r="AY95" s="887"/>
      <c r="AZ95" s="887"/>
      <c r="BA95" s="887"/>
      <c r="BB95" s="887"/>
      <c r="BC95" s="887"/>
      <c r="BD95" s="887"/>
      <c r="BE95" s="887"/>
      <c r="BF95" s="887"/>
      <c r="BG95" s="887"/>
      <c r="BH95" s="887"/>
      <c r="BI95" s="887"/>
      <c r="BJ95" s="887"/>
      <c r="BK95" s="887"/>
      <c r="BL95" s="887"/>
      <c r="BM95" s="887"/>
      <c r="BN95" s="887"/>
      <c r="BO95" s="887"/>
      <c r="BP95" s="887"/>
      <c r="BQ95" s="887"/>
      <c r="BR95" s="887"/>
      <c r="BS95" s="887"/>
      <c r="BT95" s="887"/>
      <c r="BU95" s="887"/>
      <c r="BV95" s="887"/>
      <c r="BW95" s="887"/>
    </row>
    <row r="96" spans="1:75" s="691" customFormat="1" ht="23" x14ac:dyDescent="0.25">
      <c r="A96" s="1172" t="s">
        <v>286</v>
      </c>
      <c r="B96" s="1173" t="s">
        <v>287</v>
      </c>
      <c r="C96" s="1174"/>
      <c r="D96" s="1175" t="s">
        <v>288</v>
      </c>
      <c r="E96" s="1176" t="s">
        <v>118</v>
      </c>
      <c r="F96" s="1177"/>
      <c r="G96" s="1178" t="s">
        <v>289</v>
      </c>
      <c r="H96" s="1179" t="s">
        <v>147</v>
      </c>
      <c r="I96" s="1180" t="s">
        <v>148</v>
      </c>
      <c r="J96" s="1220" t="s">
        <v>287</v>
      </c>
      <c r="K96" s="888"/>
      <c r="L96" s="888"/>
      <c r="M96" s="888"/>
      <c r="N96" s="888"/>
      <c r="O96" s="888"/>
      <c r="P96" s="888"/>
      <c r="Q96" s="888"/>
      <c r="R96" s="888"/>
      <c r="S96" s="888"/>
      <c r="T96" s="888"/>
      <c r="U96" s="888"/>
      <c r="V96" s="888"/>
      <c r="W96" s="888"/>
      <c r="X96" s="888"/>
      <c r="Y96" s="888"/>
      <c r="Z96" s="888"/>
      <c r="AA96" s="888"/>
      <c r="AB96" s="888"/>
      <c r="AC96" s="888"/>
      <c r="AD96" s="888"/>
      <c r="AE96" s="888"/>
      <c r="AF96" s="888"/>
      <c r="AG96" s="888"/>
      <c r="AH96" s="888"/>
      <c r="AI96" s="888"/>
      <c r="AJ96" s="888"/>
      <c r="AK96" s="888"/>
      <c r="AL96" s="888"/>
      <c r="AM96" s="888"/>
      <c r="AN96" s="888"/>
      <c r="AO96" s="888"/>
      <c r="AP96" s="888"/>
      <c r="AQ96" s="888"/>
      <c r="AR96" s="888"/>
      <c r="AS96" s="888"/>
      <c r="AT96" s="888"/>
      <c r="AU96" s="888"/>
      <c r="AV96" s="888"/>
      <c r="AW96" s="888"/>
      <c r="AX96" s="888"/>
      <c r="AY96" s="888"/>
      <c r="AZ96" s="888"/>
      <c r="BA96" s="888"/>
      <c r="BB96" s="888"/>
      <c r="BC96" s="888"/>
      <c r="BD96" s="888"/>
      <c r="BE96" s="888"/>
      <c r="BF96" s="888"/>
      <c r="BG96" s="888"/>
      <c r="BH96" s="888"/>
      <c r="BI96" s="888"/>
      <c r="BJ96" s="888"/>
      <c r="BK96" s="888"/>
      <c r="BL96" s="888"/>
      <c r="BM96" s="888"/>
      <c r="BN96" s="888"/>
      <c r="BO96" s="888"/>
      <c r="BP96" s="888"/>
      <c r="BQ96" s="888"/>
      <c r="BR96" s="888"/>
      <c r="BS96" s="888"/>
      <c r="BT96" s="888"/>
      <c r="BU96" s="888"/>
      <c r="BV96" s="888"/>
      <c r="BW96" s="888"/>
    </row>
    <row r="97" spans="1:75" s="691" customFormat="1" x14ac:dyDescent="0.25">
      <c r="A97" s="1172"/>
      <c r="B97" s="1181"/>
      <c r="C97" s="1174"/>
      <c r="D97" s="1175"/>
      <c r="E97" s="1182" t="s">
        <v>119</v>
      </c>
      <c r="F97" s="1177"/>
      <c r="G97" s="1178"/>
      <c r="H97" s="1179"/>
      <c r="I97" s="1180"/>
      <c r="J97" s="1220"/>
      <c r="K97" s="888"/>
      <c r="L97" s="888"/>
      <c r="M97" s="888"/>
      <c r="N97" s="888"/>
      <c r="O97" s="888"/>
      <c r="P97" s="888"/>
      <c r="Q97" s="888"/>
      <c r="R97" s="888"/>
      <c r="S97" s="888"/>
      <c r="T97" s="888"/>
      <c r="U97" s="888"/>
      <c r="V97" s="888"/>
      <c r="W97" s="888"/>
      <c r="X97" s="888"/>
      <c r="Y97" s="888"/>
      <c r="Z97" s="888"/>
      <c r="AA97" s="888"/>
      <c r="AB97" s="888"/>
      <c r="AC97" s="888"/>
      <c r="AD97" s="888"/>
      <c r="AE97" s="888"/>
      <c r="AF97" s="888"/>
      <c r="AG97" s="888"/>
      <c r="AH97" s="888"/>
      <c r="AI97" s="888"/>
      <c r="AJ97" s="888"/>
      <c r="AK97" s="888"/>
      <c r="AL97" s="888"/>
      <c r="AM97" s="888"/>
      <c r="AN97" s="888"/>
      <c r="AO97" s="888"/>
      <c r="AP97" s="888"/>
      <c r="AQ97" s="888"/>
      <c r="AR97" s="888"/>
      <c r="AS97" s="888"/>
      <c r="AT97" s="888"/>
      <c r="AU97" s="888"/>
      <c r="AV97" s="888"/>
      <c r="AW97" s="888"/>
      <c r="AX97" s="888"/>
      <c r="AY97" s="888"/>
      <c r="AZ97" s="888"/>
      <c r="BA97" s="888"/>
      <c r="BB97" s="888"/>
      <c r="BC97" s="888"/>
      <c r="BD97" s="888"/>
      <c r="BE97" s="888"/>
      <c r="BF97" s="888"/>
      <c r="BG97" s="888"/>
      <c r="BH97" s="888"/>
      <c r="BI97" s="888"/>
      <c r="BJ97" s="888"/>
      <c r="BK97" s="888"/>
      <c r="BL97" s="888"/>
      <c r="BM97" s="888"/>
      <c r="BN97" s="888"/>
      <c r="BO97" s="888"/>
      <c r="BP97" s="888"/>
      <c r="BQ97" s="888"/>
      <c r="BR97" s="888"/>
      <c r="BS97" s="888"/>
      <c r="BT97" s="888"/>
      <c r="BU97" s="888"/>
      <c r="BV97" s="888"/>
      <c r="BW97" s="888"/>
    </row>
    <row r="98" spans="1:75" s="691" customFormat="1" x14ac:dyDescent="0.25">
      <c r="A98" s="1172"/>
      <c r="B98" s="1181"/>
      <c r="C98" s="1174"/>
      <c r="D98" s="1175"/>
      <c r="E98" s="1182" t="s">
        <v>120</v>
      </c>
      <c r="F98" s="1177"/>
      <c r="G98" s="1178"/>
      <c r="H98" s="1179"/>
      <c r="I98" s="1180"/>
      <c r="J98" s="1220"/>
      <c r="K98" s="888"/>
      <c r="L98" s="888"/>
      <c r="M98" s="888"/>
      <c r="N98" s="888"/>
      <c r="O98" s="888"/>
      <c r="P98" s="888"/>
      <c r="Q98" s="888"/>
      <c r="R98" s="888"/>
      <c r="S98" s="888"/>
      <c r="T98" s="888"/>
      <c r="U98" s="888"/>
      <c r="V98" s="888"/>
      <c r="W98" s="888"/>
      <c r="X98" s="888"/>
      <c r="Y98" s="888"/>
      <c r="Z98" s="888"/>
      <c r="AA98" s="888"/>
      <c r="AB98" s="888"/>
      <c r="AC98" s="888"/>
      <c r="AD98" s="888"/>
      <c r="AE98" s="888"/>
      <c r="AF98" s="888"/>
      <c r="AG98" s="888"/>
      <c r="AH98" s="888"/>
      <c r="AI98" s="888"/>
      <c r="AJ98" s="888"/>
      <c r="AK98" s="888"/>
      <c r="AL98" s="888"/>
      <c r="AM98" s="888"/>
      <c r="AN98" s="888"/>
      <c r="AO98" s="888"/>
      <c r="AP98" s="888"/>
      <c r="AQ98" s="888"/>
      <c r="AR98" s="888"/>
      <c r="AS98" s="888"/>
      <c r="AT98" s="888"/>
      <c r="AU98" s="888"/>
      <c r="AV98" s="888"/>
      <c r="AW98" s="888"/>
      <c r="AX98" s="888"/>
      <c r="AY98" s="888"/>
      <c r="AZ98" s="888"/>
      <c r="BA98" s="888"/>
      <c r="BB98" s="888"/>
      <c r="BC98" s="888"/>
      <c r="BD98" s="888"/>
      <c r="BE98" s="888"/>
      <c r="BF98" s="888"/>
      <c r="BG98" s="888"/>
      <c r="BH98" s="888"/>
      <c r="BI98" s="888"/>
      <c r="BJ98" s="888"/>
      <c r="BK98" s="888"/>
      <c r="BL98" s="888"/>
      <c r="BM98" s="888"/>
      <c r="BN98" s="888"/>
      <c r="BO98" s="888"/>
      <c r="BP98" s="888"/>
      <c r="BQ98" s="888"/>
      <c r="BR98" s="888"/>
      <c r="BS98" s="888"/>
      <c r="BT98" s="888"/>
      <c r="BU98" s="888"/>
      <c r="BV98" s="888"/>
      <c r="BW98" s="888"/>
    </row>
    <row r="99" spans="1:75" s="691" customFormat="1" x14ac:dyDescent="0.25">
      <c r="A99" s="1172"/>
      <c r="B99" s="1181"/>
      <c r="C99" s="1174"/>
      <c r="D99" s="1175"/>
      <c r="E99" s="1182" t="s">
        <v>121</v>
      </c>
      <c r="F99" s="1177"/>
      <c r="G99" s="1178"/>
      <c r="H99" s="1179"/>
      <c r="I99" s="1180"/>
      <c r="J99" s="1220"/>
      <c r="K99" s="888"/>
      <c r="L99" s="888"/>
      <c r="M99" s="888"/>
      <c r="N99" s="888"/>
      <c r="O99" s="888"/>
      <c r="P99" s="888"/>
      <c r="Q99" s="888"/>
      <c r="R99" s="888"/>
      <c r="S99" s="888"/>
      <c r="T99" s="888"/>
      <c r="U99" s="888"/>
      <c r="V99" s="888"/>
      <c r="W99" s="888"/>
      <c r="X99" s="888"/>
      <c r="Y99" s="888"/>
      <c r="Z99" s="888"/>
      <c r="AA99" s="888"/>
      <c r="AB99" s="888"/>
      <c r="AC99" s="888"/>
      <c r="AD99" s="888"/>
      <c r="AE99" s="888"/>
      <c r="AF99" s="888"/>
      <c r="AG99" s="888"/>
      <c r="AH99" s="888"/>
      <c r="AI99" s="888"/>
      <c r="AJ99" s="888"/>
      <c r="AK99" s="888"/>
      <c r="AL99" s="888"/>
      <c r="AM99" s="888"/>
      <c r="AN99" s="888"/>
      <c r="AO99" s="888"/>
      <c r="AP99" s="888"/>
      <c r="AQ99" s="888"/>
      <c r="AR99" s="888"/>
      <c r="AS99" s="888"/>
      <c r="AT99" s="888"/>
      <c r="AU99" s="888"/>
      <c r="AV99" s="888"/>
      <c r="AW99" s="888"/>
      <c r="AX99" s="888"/>
      <c r="AY99" s="888"/>
      <c r="AZ99" s="888"/>
      <c r="BA99" s="888"/>
      <c r="BB99" s="888"/>
      <c r="BC99" s="888"/>
      <c r="BD99" s="888"/>
      <c r="BE99" s="888"/>
      <c r="BF99" s="888"/>
      <c r="BG99" s="888"/>
      <c r="BH99" s="888"/>
      <c r="BI99" s="888"/>
      <c r="BJ99" s="888"/>
      <c r="BK99" s="888"/>
      <c r="BL99" s="888"/>
      <c r="BM99" s="888"/>
      <c r="BN99" s="888"/>
      <c r="BO99" s="888"/>
      <c r="BP99" s="888"/>
      <c r="BQ99" s="888"/>
      <c r="BR99" s="888"/>
      <c r="BS99" s="888"/>
      <c r="BT99" s="888"/>
      <c r="BU99" s="888"/>
      <c r="BV99" s="888"/>
      <c r="BW99" s="888"/>
    </row>
    <row r="100" spans="1:75" s="691" customFormat="1" x14ac:dyDescent="0.25">
      <c r="A100" s="1172"/>
      <c r="B100" s="1181"/>
      <c r="C100" s="1174"/>
      <c r="D100" s="1175"/>
      <c r="E100" s="1182" t="s">
        <v>122</v>
      </c>
      <c r="F100" s="1177"/>
      <c r="G100" s="1178"/>
      <c r="H100" s="1179"/>
      <c r="I100" s="1180"/>
      <c r="J100" s="1220"/>
      <c r="K100" s="888"/>
      <c r="L100" s="888"/>
      <c r="M100" s="888"/>
      <c r="N100" s="888"/>
      <c r="O100" s="888"/>
      <c r="P100" s="888"/>
      <c r="Q100" s="888"/>
      <c r="R100" s="888"/>
      <c r="S100" s="888"/>
      <c r="T100" s="888"/>
      <c r="U100" s="888"/>
      <c r="V100" s="888"/>
      <c r="W100" s="888"/>
      <c r="X100" s="888"/>
      <c r="Y100" s="888"/>
      <c r="Z100" s="888"/>
      <c r="AA100" s="888"/>
      <c r="AB100" s="888"/>
      <c r="AC100" s="888"/>
      <c r="AD100" s="888"/>
      <c r="AE100" s="888"/>
      <c r="AF100" s="888"/>
      <c r="AG100" s="888"/>
      <c r="AH100" s="888"/>
      <c r="AI100" s="888"/>
      <c r="AJ100" s="888"/>
      <c r="AK100" s="888"/>
      <c r="AL100" s="888"/>
      <c r="AM100" s="888"/>
      <c r="AN100" s="888"/>
      <c r="AO100" s="888"/>
      <c r="AP100" s="888"/>
      <c r="AQ100" s="888"/>
      <c r="AR100" s="888"/>
      <c r="AS100" s="888"/>
      <c r="AT100" s="888"/>
      <c r="AU100" s="888"/>
      <c r="AV100" s="888"/>
      <c r="AW100" s="888"/>
      <c r="AX100" s="888"/>
      <c r="AY100" s="888"/>
      <c r="AZ100" s="888"/>
      <c r="BA100" s="888"/>
      <c r="BB100" s="888"/>
      <c r="BC100" s="888"/>
      <c r="BD100" s="888"/>
      <c r="BE100" s="888"/>
      <c r="BF100" s="888"/>
      <c r="BG100" s="888"/>
      <c r="BH100" s="888"/>
      <c r="BI100" s="888"/>
      <c r="BJ100" s="888"/>
      <c r="BK100" s="888"/>
      <c r="BL100" s="888"/>
      <c r="BM100" s="888"/>
      <c r="BN100" s="888"/>
      <c r="BO100" s="888"/>
      <c r="BP100" s="888"/>
      <c r="BQ100" s="888"/>
      <c r="BR100" s="888"/>
      <c r="BS100" s="888"/>
      <c r="BT100" s="888"/>
      <c r="BU100" s="888"/>
      <c r="BV100" s="888"/>
      <c r="BW100" s="888"/>
    </row>
    <row r="101" spans="1:75" s="691" customFormat="1" x14ac:dyDescent="0.25">
      <c r="A101" s="1172"/>
      <c r="B101" s="1181"/>
      <c r="C101" s="1174"/>
      <c r="D101" s="1175"/>
      <c r="E101" s="1182" t="s">
        <v>123</v>
      </c>
      <c r="F101" s="1177"/>
      <c r="G101" s="1178"/>
      <c r="H101" s="1179"/>
      <c r="I101" s="1180"/>
      <c r="J101" s="1220"/>
      <c r="K101" s="888"/>
      <c r="L101" s="888"/>
      <c r="M101" s="888"/>
      <c r="N101" s="888"/>
      <c r="O101" s="888"/>
      <c r="P101" s="888"/>
      <c r="Q101" s="888"/>
      <c r="R101" s="888"/>
      <c r="S101" s="888"/>
      <c r="T101" s="888"/>
      <c r="U101" s="888"/>
      <c r="V101" s="888"/>
      <c r="W101" s="888"/>
      <c r="X101" s="888"/>
      <c r="Y101" s="888"/>
      <c r="Z101" s="888"/>
      <c r="AA101" s="888"/>
      <c r="AB101" s="888"/>
      <c r="AC101" s="888"/>
      <c r="AD101" s="888"/>
      <c r="AE101" s="888"/>
      <c r="AF101" s="888"/>
      <c r="AG101" s="888"/>
      <c r="AH101" s="888"/>
      <c r="AI101" s="888"/>
      <c r="AJ101" s="888"/>
      <c r="AK101" s="888"/>
      <c r="AL101" s="888"/>
      <c r="AM101" s="888"/>
      <c r="AN101" s="888"/>
      <c r="AO101" s="888"/>
      <c r="AP101" s="888"/>
      <c r="AQ101" s="888"/>
      <c r="AR101" s="888"/>
      <c r="AS101" s="888"/>
      <c r="AT101" s="888"/>
      <c r="AU101" s="888"/>
      <c r="AV101" s="888"/>
      <c r="AW101" s="888"/>
      <c r="AX101" s="888"/>
      <c r="AY101" s="888"/>
      <c r="AZ101" s="888"/>
      <c r="BA101" s="888"/>
      <c r="BB101" s="888"/>
      <c r="BC101" s="888"/>
      <c r="BD101" s="888"/>
      <c r="BE101" s="888"/>
      <c r="BF101" s="888"/>
      <c r="BG101" s="888"/>
      <c r="BH101" s="888"/>
      <c r="BI101" s="888"/>
      <c r="BJ101" s="888"/>
      <c r="BK101" s="888"/>
      <c r="BL101" s="888"/>
      <c r="BM101" s="888"/>
      <c r="BN101" s="888"/>
      <c r="BO101" s="888"/>
      <c r="BP101" s="888"/>
      <c r="BQ101" s="888"/>
      <c r="BR101" s="888"/>
      <c r="BS101" s="888"/>
      <c r="BT101" s="888"/>
      <c r="BU101" s="888"/>
      <c r="BV101" s="888"/>
      <c r="BW101" s="888"/>
    </row>
    <row r="102" spans="1:75" s="691" customFormat="1" x14ac:dyDescent="0.25">
      <c r="A102" s="1172"/>
      <c r="B102" s="1181"/>
      <c r="C102" s="1174"/>
      <c r="D102" s="1175"/>
      <c r="E102" s="1182" t="s">
        <v>124</v>
      </c>
      <c r="F102" s="1177"/>
      <c r="G102" s="1178"/>
      <c r="H102" s="1179"/>
      <c r="I102" s="1180"/>
      <c r="J102" s="1220"/>
      <c r="K102" s="888"/>
      <c r="L102" s="888"/>
      <c r="M102" s="888"/>
      <c r="N102" s="888"/>
      <c r="O102" s="888"/>
      <c r="P102" s="888"/>
      <c r="Q102" s="888"/>
      <c r="R102" s="888"/>
      <c r="S102" s="888"/>
      <c r="T102" s="888"/>
      <c r="U102" s="888"/>
      <c r="V102" s="888"/>
      <c r="W102" s="888"/>
      <c r="X102" s="888"/>
      <c r="Y102" s="888"/>
      <c r="Z102" s="888"/>
      <c r="AA102" s="888"/>
      <c r="AB102" s="888"/>
      <c r="AC102" s="888"/>
      <c r="AD102" s="888"/>
      <c r="AE102" s="888"/>
      <c r="AF102" s="888"/>
      <c r="AG102" s="888"/>
      <c r="AH102" s="888"/>
      <c r="AI102" s="888"/>
      <c r="AJ102" s="888"/>
      <c r="AK102" s="888"/>
      <c r="AL102" s="888"/>
      <c r="AM102" s="888"/>
      <c r="AN102" s="888"/>
      <c r="AO102" s="888"/>
      <c r="AP102" s="888"/>
      <c r="AQ102" s="888"/>
      <c r="AR102" s="888"/>
      <c r="AS102" s="888"/>
      <c r="AT102" s="888"/>
      <c r="AU102" s="888"/>
      <c r="AV102" s="888"/>
      <c r="AW102" s="888"/>
      <c r="AX102" s="888"/>
      <c r="AY102" s="888"/>
      <c r="AZ102" s="888"/>
      <c r="BA102" s="888"/>
      <c r="BB102" s="888"/>
      <c r="BC102" s="888"/>
      <c r="BD102" s="888"/>
      <c r="BE102" s="888"/>
      <c r="BF102" s="888"/>
      <c r="BG102" s="888"/>
      <c r="BH102" s="888"/>
      <c r="BI102" s="888"/>
      <c r="BJ102" s="888"/>
      <c r="BK102" s="888"/>
      <c r="BL102" s="888"/>
      <c r="BM102" s="888"/>
      <c r="BN102" s="888"/>
      <c r="BO102" s="888"/>
      <c r="BP102" s="888"/>
      <c r="BQ102" s="888"/>
      <c r="BR102" s="888"/>
      <c r="BS102" s="888"/>
      <c r="BT102" s="888"/>
      <c r="BU102" s="888"/>
      <c r="BV102" s="888"/>
      <c r="BW102" s="888"/>
    </row>
    <row r="103" spans="1:75" s="691" customFormat="1" x14ac:dyDescent="0.25">
      <c r="A103" s="1172"/>
      <c r="B103" s="1181"/>
      <c r="C103" s="1174"/>
      <c r="D103" s="1175"/>
      <c r="E103" s="1182" t="s">
        <v>125</v>
      </c>
      <c r="F103" s="1177"/>
      <c r="G103" s="1178"/>
      <c r="H103" s="1179"/>
      <c r="I103" s="1180"/>
      <c r="J103" s="1220"/>
      <c r="K103" s="888"/>
      <c r="L103" s="888"/>
      <c r="M103" s="888"/>
      <c r="N103" s="888"/>
      <c r="O103" s="888"/>
      <c r="P103" s="888"/>
      <c r="Q103" s="888"/>
      <c r="R103" s="888"/>
      <c r="S103" s="888"/>
      <c r="T103" s="888"/>
      <c r="U103" s="888"/>
      <c r="V103" s="888"/>
      <c r="W103" s="888"/>
      <c r="X103" s="888"/>
      <c r="Y103" s="888"/>
      <c r="Z103" s="888"/>
      <c r="AA103" s="888"/>
      <c r="AB103" s="888"/>
      <c r="AC103" s="888"/>
      <c r="AD103" s="888"/>
      <c r="AE103" s="888"/>
      <c r="AF103" s="888"/>
      <c r="AG103" s="888"/>
      <c r="AH103" s="888"/>
      <c r="AI103" s="888"/>
      <c r="AJ103" s="888"/>
      <c r="AK103" s="888"/>
      <c r="AL103" s="888"/>
      <c r="AM103" s="888"/>
      <c r="AN103" s="888"/>
      <c r="AO103" s="888"/>
      <c r="AP103" s="888"/>
      <c r="AQ103" s="888"/>
      <c r="AR103" s="888"/>
      <c r="AS103" s="888"/>
      <c r="AT103" s="888"/>
      <c r="AU103" s="888"/>
      <c r="AV103" s="888"/>
      <c r="AW103" s="888"/>
      <c r="AX103" s="888"/>
      <c r="AY103" s="888"/>
      <c r="AZ103" s="888"/>
      <c r="BA103" s="888"/>
      <c r="BB103" s="888"/>
      <c r="BC103" s="888"/>
      <c r="BD103" s="888"/>
      <c r="BE103" s="888"/>
      <c r="BF103" s="888"/>
      <c r="BG103" s="888"/>
      <c r="BH103" s="888"/>
      <c r="BI103" s="888"/>
      <c r="BJ103" s="888"/>
      <c r="BK103" s="888"/>
      <c r="BL103" s="888"/>
      <c r="BM103" s="888"/>
      <c r="BN103" s="888"/>
      <c r="BO103" s="888"/>
      <c r="BP103" s="888"/>
      <c r="BQ103" s="888"/>
      <c r="BR103" s="888"/>
      <c r="BS103" s="888"/>
      <c r="BT103" s="888"/>
      <c r="BU103" s="888"/>
      <c r="BV103" s="888"/>
      <c r="BW103" s="888"/>
    </row>
    <row r="104" spans="1:75" s="691" customFormat="1" x14ac:dyDescent="0.25">
      <c r="A104" s="1172"/>
      <c r="B104" s="1181"/>
      <c r="C104" s="1174"/>
      <c r="D104" s="1175"/>
      <c r="E104" s="1183" t="s">
        <v>126</v>
      </c>
      <c r="F104" s="1177" t="s">
        <v>162</v>
      </c>
      <c r="G104" s="1178"/>
      <c r="H104" s="1179"/>
      <c r="I104" s="1180"/>
      <c r="J104" s="1220"/>
      <c r="K104" s="888"/>
      <c r="L104" s="888"/>
      <c r="M104" s="888"/>
      <c r="N104" s="888"/>
      <c r="O104" s="888"/>
      <c r="P104" s="888"/>
      <c r="Q104" s="888"/>
      <c r="R104" s="888"/>
      <c r="S104" s="888"/>
      <c r="T104" s="888"/>
      <c r="U104" s="888"/>
      <c r="V104" s="888"/>
      <c r="W104" s="888"/>
      <c r="X104" s="888"/>
      <c r="Y104" s="888"/>
      <c r="Z104" s="888"/>
      <c r="AA104" s="888"/>
      <c r="AB104" s="888"/>
      <c r="AC104" s="888"/>
      <c r="AD104" s="888"/>
      <c r="AE104" s="888"/>
      <c r="AF104" s="888"/>
      <c r="AG104" s="888"/>
      <c r="AH104" s="888"/>
      <c r="AI104" s="888"/>
      <c r="AJ104" s="888"/>
      <c r="AK104" s="888"/>
      <c r="AL104" s="888"/>
      <c r="AM104" s="888"/>
      <c r="AN104" s="888"/>
      <c r="AO104" s="888"/>
      <c r="AP104" s="888"/>
      <c r="AQ104" s="888"/>
      <c r="AR104" s="888"/>
      <c r="AS104" s="888"/>
      <c r="AT104" s="888"/>
      <c r="AU104" s="888"/>
      <c r="AV104" s="888"/>
      <c r="AW104" s="888"/>
      <c r="AX104" s="888"/>
      <c r="AY104" s="888"/>
      <c r="AZ104" s="888"/>
      <c r="BA104" s="888"/>
      <c r="BB104" s="888"/>
      <c r="BC104" s="888"/>
      <c r="BD104" s="888"/>
      <c r="BE104" s="888"/>
      <c r="BF104" s="888"/>
      <c r="BG104" s="888"/>
      <c r="BH104" s="888"/>
      <c r="BI104" s="888"/>
      <c r="BJ104" s="888"/>
      <c r="BK104" s="888"/>
      <c r="BL104" s="888"/>
      <c r="BM104" s="888"/>
      <c r="BN104" s="888"/>
      <c r="BO104" s="888"/>
      <c r="BP104" s="888"/>
      <c r="BQ104" s="888"/>
      <c r="BR104" s="888"/>
      <c r="BS104" s="888"/>
      <c r="BT104" s="888"/>
      <c r="BU104" s="888"/>
      <c r="BV104" s="888"/>
      <c r="BW104" s="888"/>
    </row>
    <row r="105" spans="1:75" s="691" customFormat="1" ht="25" x14ac:dyDescent="0.25">
      <c r="A105" s="1184" t="s">
        <v>290</v>
      </c>
      <c r="B105" s="1185"/>
      <c r="C105" s="1186" t="s">
        <v>162</v>
      </c>
      <c r="D105" s="1187" t="s">
        <v>291</v>
      </c>
      <c r="E105" s="1185"/>
      <c r="F105" s="1188"/>
      <c r="G105" s="1189" t="s">
        <v>253</v>
      </c>
      <c r="H105" s="1190" t="s">
        <v>171</v>
      </c>
      <c r="I105" s="1191" t="s">
        <v>148</v>
      </c>
      <c r="J105" s="1221" t="s">
        <v>292</v>
      </c>
      <c r="K105" s="888"/>
      <c r="L105" s="888"/>
      <c r="M105" s="888"/>
      <c r="N105" s="888"/>
      <c r="O105" s="888"/>
      <c r="P105" s="888"/>
      <c r="Q105" s="888"/>
      <c r="R105" s="888"/>
      <c r="S105" s="888"/>
      <c r="T105" s="888"/>
      <c r="U105" s="888"/>
      <c r="V105" s="888"/>
      <c r="W105" s="888"/>
      <c r="X105" s="888"/>
      <c r="Y105" s="888"/>
      <c r="Z105" s="888"/>
      <c r="AA105" s="888"/>
      <c r="AB105" s="888"/>
      <c r="AC105" s="888"/>
      <c r="AD105" s="888"/>
      <c r="AE105" s="888"/>
      <c r="AF105" s="888"/>
      <c r="AG105" s="888"/>
      <c r="AH105" s="888"/>
      <c r="AI105" s="888"/>
      <c r="AJ105" s="888"/>
      <c r="AK105" s="888"/>
      <c r="AL105" s="888"/>
      <c r="AM105" s="888"/>
      <c r="AN105" s="888"/>
      <c r="AO105" s="888"/>
      <c r="AP105" s="888"/>
      <c r="AQ105" s="888"/>
      <c r="AR105" s="888"/>
      <c r="AS105" s="888"/>
      <c r="AT105" s="888"/>
      <c r="AU105" s="888"/>
      <c r="AV105" s="888"/>
      <c r="AW105" s="888"/>
      <c r="AX105" s="888"/>
      <c r="AY105" s="888"/>
      <c r="AZ105" s="888"/>
      <c r="BA105" s="888"/>
      <c r="BB105" s="888"/>
      <c r="BC105" s="888"/>
      <c r="BD105" s="888"/>
      <c r="BE105" s="888"/>
      <c r="BF105" s="888"/>
      <c r="BG105" s="888"/>
      <c r="BH105" s="888"/>
      <c r="BI105" s="888"/>
      <c r="BJ105" s="888"/>
      <c r="BK105" s="888"/>
      <c r="BL105" s="888"/>
      <c r="BM105" s="888"/>
      <c r="BN105" s="888"/>
      <c r="BO105" s="888"/>
      <c r="BP105" s="888"/>
      <c r="BQ105" s="888"/>
      <c r="BR105" s="888"/>
      <c r="BS105" s="888"/>
      <c r="BT105" s="888"/>
      <c r="BU105" s="888"/>
      <c r="BV105" s="888"/>
      <c r="BW105" s="888"/>
    </row>
    <row r="106" spans="1:75" ht="23" x14ac:dyDescent="0.25">
      <c r="A106" s="1366" t="s">
        <v>293</v>
      </c>
      <c r="B106" s="834"/>
      <c r="C106" s="314"/>
      <c r="D106" s="834" t="s">
        <v>294</v>
      </c>
      <c r="E106" s="692" t="s">
        <v>209</v>
      </c>
      <c r="F106" s="314" t="s">
        <v>266</v>
      </c>
      <c r="G106" s="693" t="s">
        <v>146</v>
      </c>
      <c r="H106" s="380" t="s">
        <v>147</v>
      </c>
      <c r="I106" s="694" t="s">
        <v>148</v>
      </c>
      <c r="J106" s="1222" t="s">
        <v>295</v>
      </c>
    </row>
    <row r="107" spans="1:75" x14ac:dyDescent="0.25">
      <c r="A107" s="1367"/>
      <c r="B107" s="1368"/>
      <c r="C107" s="317"/>
      <c r="D107" s="1368"/>
      <c r="E107" s="695" t="s">
        <v>221</v>
      </c>
      <c r="F107" s="317"/>
      <c r="G107" s="696"/>
      <c r="H107" s="697"/>
      <c r="I107" s="698"/>
      <c r="J107" s="1223"/>
    </row>
    <row r="108" spans="1:75" ht="23" x14ac:dyDescent="0.25">
      <c r="A108" s="1369" t="s">
        <v>296</v>
      </c>
      <c r="B108" s="379"/>
      <c r="C108" s="320" t="s">
        <v>266</v>
      </c>
      <c r="D108" s="379" t="s">
        <v>297</v>
      </c>
      <c r="E108" s="699" t="s">
        <v>298</v>
      </c>
      <c r="F108" s="320"/>
      <c r="G108" s="700" t="s">
        <v>283</v>
      </c>
      <c r="H108" s="701" t="s">
        <v>171</v>
      </c>
      <c r="I108" s="702" t="s">
        <v>148</v>
      </c>
      <c r="J108" s="1224" t="s">
        <v>299</v>
      </c>
    </row>
    <row r="109" spans="1:75" x14ac:dyDescent="0.25">
      <c r="A109" s="1369"/>
      <c r="B109" s="379"/>
      <c r="C109" s="320"/>
      <c r="D109" s="379"/>
      <c r="E109" s="1370">
        <v>2</v>
      </c>
      <c r="F109" s="320"/>
      <c r="G109" s="700"/>
      <c r="H109" s="701"/>
      <c r="I109" s="321"/>
      <c r="J109" s="1225"/>
    </row>
    <row r="110" spans="1:75" x14ac:dyDescent="0.25">
      <c r="A110" s="1369"/>
      <c r="B110" s="379"/>
      <c r="C110" s="320"/>
      <c r="D110" s="379"/>
      <c r="E110" s="1370">
        <v>3</v>
      </c>
      <c r="F110" s="320"/>
      <c r="G110" s="700"/>
      <c r="H110" s="701"/>
      <c r="I110" s="321"/>
      <c r="J110" s="1225"/>
    </row>
    <row r="111" spans="1:75" x14ac:dyDescent="0.25">
      <c r="A111" s="1369"/>
      <c r="B111" s="379"/>
      <c r="C111" s="320"/>
      <c r="D111" s="379"/>
      <c r="E111" s="1370">
        <v>4</v>
      </c>
      <c r="F111" s="320"/>
      <c r="G111" s="700"/>
      <c r="H111" s="701"/>
      <c r="I111" s="321"/>
      <c r="J111" s="1225"/>
    </row>
    <row r="112" spans="1:75" x14ac:dyDescent="0.25">
      <c r="A112" s="1369"/>
      <c r="B112" s="379"/>
      <c r="C112" s="320"/>
      <c r="D112" s="379"/>
      <c r="E112" s="1370">
        <v>5</v>
      </c>
      <c r="F112" s="320"/>
      <c r="G112" s="700"/>
      <c r="H112" s="701"/>
      <c r="I112" s="321"/>
      <c r="J112" s="1225"/>
    </row>
    <row r="113" spans="1:10" x14ac:dyDescent="0.25">
      <c r="A113" s="1369"/>
      <c r="B113" s="379"/>
      <c r="C113" s="320"/>
      <c r="D113" s="379"/>
      <c r="E113" s="1370">
        <v>6</v>
      </c>
      <c r="F113" s="320"/>
      <c r="G113" s="700"/>
      <c r="H113" s="701"/>
      <c r="I113" s="321"/>
      <c r="J113" s="1225"/>
    </row>
    <row r="114" spans="1:10" x14ac:dyDescent="0.25">
      <c r="A114" s="1369"/>
      <c r="B114" s="379"/>
      <c r="C114" s="320"/>
      <c r="D114" s="379"/>
      <c r="E114" s="1370">
        <v>7</v>
      </c>
      <c r="F114" s="320"/>
      <c r="G114" s="700"/>
      <c r="H114" s="701"/>
      <c r="I114" s="321"/>
      <c r="J114" s="1225"/>
    </row>
    <row r="115" spans="1:10" x14ac:dyDescent="0.25">
      <c r="A115" s="1369"/>
      <c r="B115" s="379"/>
      <c r="C115" s="320"/>
      <c r="D115" s="379"/>
      <c r="E115" s="1370">
        <v>8</v>
      </c>
      <c r="F115" s="320"/>
      <c r="G115" s="700"/>
      <c r="H115" s="701"/>
      <c r="I115" s="321"/>
      <c r="J115" s="1225"/>
    </row>
    <row r="116" spans="1:10" x14ac:dyDescent="0.25">
      <c r="A116" s="1369"/>
      <c r="B116" s="379"/>
      <c r="C116" s="320"/>
      <c r="D116" s="379"/>
      <c r="E116" s="1370">
        <v>9</v>
      </c>
      <c r="F116" s="320"/>
      <c r="G116" s="700"/>
      <c r="H116" s="701"/>
      <c r="I116" s="321"/>
      <c r="J116" s="1225"/>
    </row>
    <row r="117" spans="1:10" x14ac:dyDescent="0.25">
      <c r="A117" s="1367"/>
      <c r="B117" s="1368"/>
      <c r="C117" s="317"/>
      <c r="D117" s="1368"/>
      <c r="E117" s="1371" t="s">
        <v>300</v>
      </c>
      <c r="F117" s="317"/>
      <c r="G117" s="696"/>
      <c r="H117" s="697"/>
      <c r="I117" s="318"/>
      <c r="J117" s="1226"/>
    </row>
    <row r="118" spans="1:10" s="756" customFormat="1" ht="23" x14ac:dyDescent="0.25">
      <c r="A118" s="1168" t="s">
        <v>301</v>
      </c>
      <c r="B118" s="444"/>
      <c r="C118" s="120"/>
      <c r="D118" s="444" t="s">
        <v>302</v>
      </c>
      <c r="E118" s="445" t="s">
        <v>209</v>
      </c>
      <c r="F118" s="120"/>
      <c r="G118" s="518" t="s">
        <v>146</v>
      </c>
      <c r="H118" s="120" t="s">
        <v>147</v>
      </c>
      <c r="I118" s="444"/>
      <c r="J118" s="1227" t="s">
        <v>303</v>
      </c>
    </row>
    <row r="119" spans="1:10" s="756" customFormat="1" x14ac:dyDescent="0.25">
      <c r="A119" s="1034"/>
      <c r="B119" s="43"/>
      <c r="C119" s="111"/>
      <c r="D119" s="43"/>
      <c r="E119" s="1122" t="s">
        <v>221</v>
      </c>
      <c r="F119" s="111"/>
      <c r="G119" s="1169"/>
      <c r="H119" s="111"/>
      <c r="I119" s="43"/>
      <c r="J119" s="1228"/>
    </row>
    <row r="120" spans="1:10" s="756" customFormat="1" x14ac:dyDescent="0.25">
      <c r="A120" s="1170"/>
      <c r="B120" s="53"/>
      <c r="C120" s="112"/>
      <c r="D120" s="53"/>
      <c r="E120" s="454" t="s">
        <v>125</v>
      </c>
      <c r="F120" s="112"/>
      <c r="G120" s="1171"/>
      <c r="H120" s="112"/>
      <c r="I120" s="53"/>
      <c r="J120" s="1229"/>
    </row>
    <row r="121" spans="1:10" ht="41.25" customHeight="1" x14ac:dyDescent="0.25">
      <c r="A121" s="1034" t="s">
        <v>304</v>
      </c>
      <c r="B121" s="43"/>
      <c r="C121" s="111"/>
      <c r="D121" s="43" t="s">
        <v>305</v>
      </c>
      <c r="E121" s="453" t="s">
        <v>306</v>
      </c>
      <c r="F121" s="111"/>
      <c r="G121" s="518" t="s">
        <v>146</v>
      </c>
      <c r="H121" s="462" t="s">
        <v>171</v>
      </c>
      <c r="I121" s="703" t="s">
        <v>210</v>
      </c>
      <c r="J121" s="1230" t="s">
        <v>307</v>
      </c>
    </row>
    <row r="122" spans="1:10" x14ac:dyDescent="0.25">
      <c r="A122" s="1034"/>
      <c r="B122" s="43"/>
      <c r="C122" s="111"/>
      <c r="D122" s="43"/>
      <c r="E122" s="1122" t="s">
        <v>308</v>
      </c>
      <c r="F122" s="111"/>
      <c r="G122" s="518"/>
      <c r="H122" s="462"/>
      <c r="I122" s="703"/>
      <c r="J122" s="1230"/>
    </row>
    <row r="123" spans="1:10" x14ac:dyDescent="0.25">
      <c r="A123" s="1034"/>
      <c r="B123" s="43"/>
      <c r="C123" s="111"/>
      <c r="D123" s="43"/>
      <c r="E123" s="1122" t="s">
        <v>309</v>
      </c>
      <c r="F123" s="111"/>
      <c r="G123" s="518"/>
      <c r="H123" s="462"/>
      <c r="I123" s="703"/>
      <c r="J123" s="1230"/>
    </row>
    <row r="124" spans="1:10" x14ac:dyDescent="0.25">
      <c r="A124" s="1034"/>
      <c r="B124" s="43"/>
      <c r="C124" s="111"/>
      <c r="D124" s="43"/>
      <c r="E124" s="1122" t="s">
        <v>310</v>
      </c>
      <c r="F124" s="111"/>
      <c r="G124" s="518"/>
      <c r="H124" s="462"/>
      <c r="I124" s="703"/>
      <c r="J124" s="1230"/>
    </row>
    <row r="125" spans="1:10" x14ac:dyDescent="0.25">
      <c r="A125" s="1034"/>
      <c r="B125" s="43"/>
      <c r="C125" s="111"/>
      <c r="D125" s="43"/>
      <c r="E125" s="1122" t="s">
        <v>311</v>
      </c>
      <c r="F125" s="111"/>
      <c r="G125" s="518"/>
      <c r="H125" s="462"/>
      <c r="I125" s="703"/>
      <c r="J125" s="1230"/>
    </row>
    <row r="126" spans="1:10" x14ac:dyDescent="0.25">
      <c r="A126" s="1170"/>
      <c r="B126" s="53"/>
      <c r="C126" s="112"/>
      <c r="D126" s="53"/>
      <c r="E126" s="454" t="s">
        <v>312</v>
      </c>
      <c r="F126" s="112"/>
      <c r="G126" s="449"/>
      <c r="H126" s="450"/>
      <c r="I126" s="704"/>
      <c r="J126" s="1231"/>
    </row>
    <row r="127" spans="1:10" ht="23" x14ac:dyDescent="0.25">
      <c r="A127" s="1034" t="s">
        <v>313</v>
      </c>
      <c r="B127" s="43"/>
      <c r="C127" s="111"/>
      <c r="D127" s="43" t="s">
        <v>314</v>
      </c>
      <c r="E127" s="117" t="s">
        <v>315</v>
      </c>
      <c r="F127" s="111"/>
      <c r="G127" s="518" t="s">
        <v>146</v>
      </c>
      <c r="H127" s="462" t="s">
        <v>171</v>
      </c>
      <c r="I127" s="703" t="s">
        <v>210</v>
      </c>
      <c r="J127" s="1230" t="s">
        <v>316</v>
      </c>
    </row>
    <row r="128" spans="1:10" x14ac:dyDescent="0.25">
      <c r="A128" s="1034"/>
      <c r="B128" s="43"/>
      <c r="C128" s="111"/>
      <c r="D128" s="43"/>
      <c r="E128" s="115" t="s">
        <v>317</v>
      </c>
      <c r="F128" s="111"/>
      <c r="G128" s="518"/>
      <c r="H128" s="462"/>
      <c r="I128" s="703"/>
      <c r="J128" s="1230"/>
    </row>
    <row r="129" spans="1:76" x14ac:dyDescent="0.25">
      <c r="A129" s="1034"/>
      <c r="B129" s="43"/>
      <c r="C129" s="111"/>
      <c r="D129" s="43"/>
      <c r="E129" s="115" t="s">
        <v>318</v>
      </c>
      <c r="F129" s="111"/>
      <c r="G129" s="518"/>
      <c r="H129" s="462"/>
      <c r="I129" s="703"/>
      <c r="J129" s="1230"/>
    </row>
    <row r="130" spans="1:76" x14ac:dyDescent="0.25">
      <c r="A130" s="1034"/>
      <c r="B130" s="43"/>
      <c r="C130" s="111"/>
      <c r="D130" s="43"/>
      <c r="E130" s="115" t="s">
        <v>319</v>
      </c>
      <c r="F130" s="111"/>
      <c r="G130" s="518"/>
      <c r="H130" s="462"/>
      <c r="I130" s="703"/>
      <c r="J130" s="1230"/>
    </row>
    <row r="131" spans="1:76" x14ac:dyDescent="0.25">
      <c r="A131" s="1034"/>
      <c r="B131" s="43"/>
      <c r="C131" s="111"/>
      <c r="D131" s="43"/>
      <c r="E131" s="115" t="s">
        <v>320</v>
      </c>
      <c r="F131" s="111"/>
      <c r="G131" s="518"/>
      <c r="H131" s="462"/>
      <c r="I131" s="703"/>
      <c r="J131" s="1230"/>
    </row>
    <row r="132" spans="1:76" x14ac:dyDescent="0.25">
      <c r="A132" s="1034"/>
      <c r="B132" s="43"/>
      <c r="C132" s="111"/>
      <c r="D132" s="43"/>
      <c r="E132" s="115" t="s">
        <v>321</v>
      </c>
      <c r="F132" s="111"/>
      <c r="G132" s="518"/>
      <c r="H132" s="462"/>
      <c r="I132" s="703"/>
      <c r="J132" s="1230"/>
    </row>
    <row r="133" spans="1:76" x14ac:dyDescent="0.25">
      <c r="A133" s="1034"/>
      <c r="B133" s="43"/>
      <c r="C133" s="111"/>
      <c r="D133" s="43"/>
      <c r="E133" s="836" t="s">
        <v>322</v>
      </c>
      <c r="F133" s="111"/>
      <c r="G133" s="518"/>
      <c r="H133" s="462"/>
      <c r="I133" s="703"/>
      <c r="J133" s="1230"/>
    </row>
    <row r="134" spans="1:76" x14ac:dyDescent="0.25">
      <c r="A134" s="1170"/>
      <c r="B134" s="53"/>
      <c r="C134" s="112"/>
      <c r="D134" s="53"/>
      <c r="E134" s="454" t="s">
        <v>312</v>
      </c>
      <c r="F134" s="112"/>
      <c r="G134" s="449"/>
      <c r="H134" s="450"/>
      <c r="I134" s="704"/>
      <c r="J134" s="1231"/>
    </row>
    <row r="135" spans="1:76" s="516" customFormat="1" ht="23" x14ac:dyDescent="0.25">
      <c r="A135" s="1034" t="s">
        <v>323</v>
      </c>
      <c r="B135" s="43"/>
      <c r="C135" s="111"/>
      <c r="D135" s="1099" t="s">
        <v>324</v>
      </c>
      <c r="E135" s="706" t="s">
        <v>325</v>
      </c>
      <c r="F135" s="111"/>
      <c r="G135" s="446" t="s">
        <v>203</v>
      </c>
      <c r="H135" s="462" t="s">
        <v>171</v>
      </c>
      <c r="I135" s="703"/>
      <c r="J135" s="1230" t="s">
        <v>326</v>
      </c>
      <c r="K135" s="887"/>
      <c r="L135" s="887"/>
      <c r="M135" s="887"/>
      <c r="N135" s="887"/>
      <c r="O135" s="887"/>
      <c r="P135" s="887"/>
      <c r="Q135" s="887"/>
      <c r="R135" s="887"/>
      <c r="S135" s="887"/>
      <c r="T135" s="887"/>
      <c r="U135" s="887"/>
      <c r="V135" s="887"/>
      <c r="W135" s="887"/>
      <c r="X135" s="887"/>
      <c r="Y135" s="887"/>
      <c r="Z135" s="887"/>
      <c r="AA135" s="887"/>
      <c r="AB135" s="887"/>
      <c r="AC135" s="887"/>
      <c r="AD135" s="887"/>
      <c r="AE135" s="887"/>
      <c r="AF135" s="887"/>
      <c r="AG135" s="887"/>
      <c r="AH135" s="887"/>
      <c r="AI135" s="887"/>
      <c r="AJ135" s="887"/>
      <c r="AK135" s="887"/>
      <c r="AL135" s="887"/>
      <c r="AM135" s="887"/>
      <c r="AN135" s="887"/>
      <c r="AO135" s="887"/>
      <c r="AP135" s="887"/>
      <c r="AQ135" s="887"/>
      <c r="AR135" s="887"/>
      <c r="AS135" s="887"/>
      <c r="AT135" s="887"/>
      <c r="AU135" s="887"/>
      <c r="AV135" s="887"/>
      <c r="AW135" s="887"/>
      <c r="AX135" s="887"/>
      <c r="AY135" s="887"/>
      <c r="AZ135" s="887"/>
      <c r="BA135" s="887"/>
      <c r="BB135" s="887"/>
      <c r="BC135" s="887"/>
      <c r="BD135" s="887"/>
      <c r="BE135" s="887"/>
      <c r="BF135" s="887"/>
      <c r="BG135" s="887"/>
      <c r="BH135" s="887"/>
      <c r="BI135" s="887"/>
      <c r="BJ135" s="887"/>
      <c r="BK135" s="887"/>
      <c r="BL135" s="887"/>
      <c r="BM135" s="887"/>
      <c r="BN135" s="887"/>
      <c r="BO135" s="887"/>
      <c r="BP135" s="887"/>
      <c r="BQ135" s="887"/>
      <c r="BR135" s="887"/>
      <c r="BS135" s="887"/>
      <c r="BT135" s="887"/>
      <c r="BU135" s="887"/>
      <c r="BV135" s="887"/>
      <c r="BW135" s="887"/>
    </row>
    <row r="136" spans="1:76" s="516" customFormat="1" x14ac:dyDescent="0.25">
      <c r="A136" s="1034"/>
      <c r="B136" s="43"/>
      <c r="C136" s="111"/>
      <c r="D136" s="43"/>
      <c r="E136" s="707" t="s">
        <v>327</v>
      </c>
      <c r="F136" s="111"/>
      <c r="G136" s="518"/>
      <c r="H136" s="462"/>
      <c r="I136" s="703"/>
      <c r="J136" s="1230"/>
      <c r="K136" s="887"/>
      <c r="L136" s="887"/>
      <c r="M136" s="887"/>
      <c r="N136" s="887"/>
      <c r="O136" s="887"/>
      <c r="P136" s="887"/>
      <c r="Q136" s="887"/>
      <c r="R136" s="887"/>
      <c r="S136" s="887"/>
      <c r="T136" s="887"/>
      <c r="U136" s="887"/>
      <c r="V136" s="887"/>
      <c r="W136" s="887"/>
      <c r="X136" s="887"/>
      <c r="Y136" s="887"/>
      <c r="Z136" s="887"/>
      <c r="AA136" s="887"/>
      <c r="AB136" s="887"/>
      <c r="AC136" s="887"/>
      <c r="AD136" s="887"/>
      <c r="AE136" s="887"/>
      <c r="AF136" s="887"/>
      <c r="AG136" s="887"/>
      <c r="AH136" s="887"/>
      <c r="AI136" s="887"/>
      <c r="AJ136" s="887"/>
      <c r="AK136" s="887"/>
      <c r="AL136" s="887"/>
      <c r="AM136" s="887"/>
      <c r="AN136" s="887"/>
      <c r="AO136" s="887"/>
      <c r="AP136" s="887"/>
      <c r="AQ136" s="887"/>
      <c r="AR136" s="887"/>
      <c r="AS136" s="887"/>
      <c r="AT136" s="887"/>
      <c r="AU136" s="887"/>
      <c r="AV136" s="887"/>
      <c r="AW136" s="887"/>
      <c r="AX136" s="887"/>
      <c r="AY136" s="887"/>
      <c r="AZ136" s="887"/>
      <c r="BA136" s="887"/>
      <c r="BB136" s="887"/>
      <c r="BC136" s="887"/>
      <c r="BD136" s="887"/>
      <c r="BE136" s="887"/>
      <c r="BF136" s="887"/>
      <c r="BG136" s="887"/>
      <c r="BH136" s="887"/>
      <c r="BI136" s="887"/>
      <c r="BJ136" s="887"/>
      <c r="BK136" s="887"/>
      <c r="BL136" s="887"/>
      <c r="BM136" s="887"/>
      <c r="BN136" s="887"/>
      <c r="BO136" s="887"/>
      <c r="BP136" s="887"/>
      <c r="BQ136" s="887"/>
      <c r="BR136" s="887"/>
      <c r="BS136" s="887"/>
      <c r="BT136" s="887"/>
      <c r="BU136" s="887"/>
      <c r="BV136" s="887"/>
      <c r="BW136" s="887"/>
    </row>
    <row r="137" spans="1:76" s="516" customFormat="1" x14ac:dyDescent="0.25">
      <c r="A137" s="1034"/>
      <c r="B137" s="43"/>
      <c r="C137" s="111"/>
      <c r="D137" s="43"/>
      <c r="E137" s="708" t="s">
        <v>312</v>
      </c>
      <c r="F137" s="111"/>
      <c r="G137" s="518"/>
      <c r="H137" s="462"/>
      <c r="I137" s="703"/>
      <c r="J137" s="1230"/>
      <c r="K137" s="887"/>
      <c r="L137" s="887"/>
      <c r="M137" s="887"/>
      <c r="N137" s="887"/>
      <c r="O137" s="887"/>
      <c r="P137" s="887"/>
      <c r="Q137" s="887"/>
      <c r="R137" s="887"/>
      <c r="S137" s="887"/>
      <c r="T137" s="887"/>
      <c r="U137" s="887"/>
      <c r="V137" s="887"/>
      <c r="W137" s="887"/>
      <c r="X137" s="887"/>
      <c r="Y137" s="887"/>
      <c r="Z137" s="887"/>
      <c r="AA137" s="887"/>
      <c r="AB137" s="887"/>
      <c r="AC137" s="887"/>
      <c r="AD137" s="887"/>
      <c r="AE137" s="887"/>
      <c r="AF137" s="887"/>
      <c r="AG137" s="887"/>
      <c r="AH137" s="887"/>
      <c r="AI137" s="887"/>
      <c r="AJ137" s="887"/>
      <c r="AK137" s="887"/>
      <c r="AL137" s="887"/>
      <c r="AM137" s="887"/>
      <c r="AN137" s="887"/>
      <c r="AO137" s="887"/>
      <c r="AP137" s="887"/>
      <c r="AQ137" s="887"/>
      <c r="AR137" s="887"/>
      <c r="AS137" s="887"/>
      <c r="AT137" s="887"/>
      <c r="AU137" s="887"/>
      <c r="AV137" s="887"/>
      <c r="AW137" s="887"/>
      <c r="AX137" s="887"/>
      <c r="AY137" s="887"/>
      <c r="AZ137" s="887"/>
      <c r="BA137" s="887"/>
      <c r="BB137" s="887"/>
      <c r="BC137" s="887"/>
      <c r="BD137" s="887"/>
      <c r="BE137" s="887"/>
      <c r="BF137" s="887"/>
      <c r="BG137" s="887"/>
      <c r="BH137" s="887"/>
      <c r="BI137" s="887"/>
      <c r="BJ137" s="887"/>
      <c r="BK137" s="887"/>
      <c r="BL137" s="887"/>
      <c r="BM137" s="887"/>
      <c r="BN137" s="887"/>
      <c r="BO137" s="887"/>
      <c r="BP137" s="887"/>
      <c r="BQ137" s="887"/>
      <c r="BR137" s="887"/>
      <c r="BS137" s="887"/>
      <c r="BT137" s="887"/>
      <c r="BU137" s="887"/>
      <c r="BV137" s="887"/>
      <c r="BW137" s="887"/>
    </row>
    <row r="138" spans="1:76" ht="23" x14ac:dyDescent="0.25">
      <c r="A138" s="1035" t="s">
        <v>328</v>
      </c>
      <c r="B138" s="42"/>
      <c r="C138" s="113"/>
      <c r="D138" s="42" t="s">
        <v>329</v>
      </c>
      <c r="E138" s="53" t="s">
        <v>330</v>
      </c>
      <c r="F138" s="113"/>
      <c r="G138" s="456" t="s">
        <v>165</v>
      </c>
      <c r="H138" s="457" t="s">
        <v>171</v>
      </c>
      <c r="I138" s="705"/>
      <c r="J138" s="1232" t="s">
        <v>331</v>
      </c>
    </row>
    <row r="139" spans="1:76" s="691" customFormat="1" ht="23.5" thickBot="1" x14ac:dyDescent="0.3">
      <c r="A139" s="1036" t="s">
        <v>332</v>
      </c>
      <c r="B139" s="966"/>
      <c r="C139" s="964"/>
      <c r="D139" s="966" t="s">
        <v>333</v>
      </c>
      <c r="E139" s="966" t="s">
        <v>330</v>
      </c>
      <c r="F139" s="967"/>
      <c r="G139" s="968" t="s">
        <v>165</v>
      </c>
      <c r="H139" s="969" t="s">
        <v>171</v>
      </c>
      <c r="I139" s="970"/>
      <c r="J139" s="1233" t="s">
        <v>334</v>
      </c>
      <c r="K139" s="888"/>
      <c r="L139" s="888"/>
      <c r="M139" s="888"/>
      <c r="N139" s="888"/>
      <c r="O139" s="888"/>
      <c r="P139" s="888"/>
      <c r="Q139" s="888"/>
      <c r="R139" s="888"/>
      <c r="S139" s="888"/>
      <c r="T139" s="888"/>
      <c r="U139" s="888"/>
      <c r="V139" s="888"/>
      <c r="W139" s="888"/>
      <c r="X139" s="888"/>
      <c r="Y139" s="888"/>
      <c r="Z139" s="888"/>
      <c r="AA139" s="888"/>
      <c r="AB139" s="888"/>
      <c r="AC139" s="888"/>
      <c r="AD139" s="888"/>
      <c r="AE139" s="888"/>
      <c r="AF139" s="888"/>
      <c r="AG139" s="888"/>
      <c r="AH139" s="888"/>
      <c r="AI139" s="888"/>
      <c r="AJ139" s="888"/>
      <c r="AK139" s="888"/>
      <c r="AL139" s="888"/>
      <c r="AM139" s="888"/>
      <c r="AN139" s="888"/>
      <c r="AO139" s="888"/>
      <c r="AP139" s="888"/>
      <c r="AQ139" s="888"/>
      <c r="AR139" s="888"/>
      <c r="AS139" s="888"/>
      <c r="AT139" s="888"/>
      <c r="AU139" s="888"/>
      <c r="AV139" s="888"/>
      <c r="AW139" s="888"/>
      <c r="AX139" s="888"/>
      <c r="AY139" s="888"/>
      <c r="AZ139" s="888"/>
      <c r="BA139" s="888"/>
      <c r="BB139" s="888"/>
      <c r="BC139" s="888"/>
      <c r="BD139" s="888"/>
      <c r="BE139" s="888"/>
      <c r="BF139" s="888"/>
      <c r="BG139" s="888"/>
      <c r="BH139" s="888"/>
      <c r="BI139" s="888"/>
      <c r="BJ139" s="888"/>
      <c r="BK139" s="888"/>
      <c r="BL139" s="888"/>
      <c r="BM139" s="888"/>
      <c r="BN139" s="888"/>
      <c r="BO139" s="888"/>
      <c r="BP139" s="888"/>
      <c r="BQ139" s="888"/>
      <c r="BR139" s="888"/>
      <c r="BS139" s="888"/>
      <c r="BT139" s="888"/>
      <c r="BU139" s="888"/>
      <c r="BV139" s="888"/>
      <c r="BW139" s="888"/>
    </row>
    <row r="140" spans="1:76" s="691" customFormat="1" ht="28" x14ac:dyDescent="0.25">
      <c r="A140" s="1289" t="s">
        <v>335</v>
      </c>
      <c r="B140" s="1289"/>
      <c r="C140" s="1290"/>
      <c r="D140" s="1291" t="s">
        <v>336</v>
      </c>
      <c r="E140" s="1293" t="s">
        <v>209</v>
      </c>
      <c r="F140" s="1294" t="s">
        <v>337</v>
      </c>
      <c r="G140" s="1295" t="s">
        <v>147</v>
      </c>
      <c r="H140" s="1296" t="s">
        <v>146</v>
      </c>
      <c r="I140" s="1297" t="s">
        <v>338</v>
      </c>
      <c r="J140" s="1297" t="s">
        <v>339</v>
      </c>
      <c r="K140" s="248"/>
      <c r="L140" s="888"/>
      <c r="M140" s="888"/>
      <c r="N140" s="888"/>
      <c r="O140" s="888"/>
      <c r="P140" s="888"/>
      <c r="Q140" s="888"/>
      <c r="R140" s="888"/>
      <c r="S140" s="888"/>
      <c r="T140" s="888"/>
      <c r="U140" s="888"/>
      <c r="V140" s="888"/>
      <c r="W140" s="888"/>
      <c r="X140" s="888"/>
      <c r="Y140" s="888"/>
      <c r="Z140" s="888"/>
      <c r="AA140" s="888"/>
      <c r="AB140" s="888"/>
      <c r="AC140" s="888"/>
      <c r="AD140" s="888"/>
      <c r="AE140" s="888"/>
      <c r="AF140" s="888"/>
      <c r="AG140" s="888"/>
      <c r="AH140" s="888"/>
      <c r="AI140" s="888"/>
      <c r="AJ140" s="888"/>
      <c r="AK140" s="888"/>
      <c r="AL140" s="888"/>
      <c r="AM140" s="888"/>
      <c r="AN140" s="888"/>
      <c r="AO140" s="888"/>
      <c r="AP140" s="888"/>
      <c r="AQ140" s="888"/>
      <c r="AR140" s="888"/>
      <c r="AS140" s="888"/>
      <c r="AT140" s="888"/>
      <c r="AU140" s="888"/>
      <c r="AV140" s="888"/>
      <c r="AW140" s="888"/>
      <c r="AX140" s="888"/>
      <c r="AY140" s="888"/>
      <c r="AZ140" s="888"/>
      <c r="BA140" s="888"/>
      <c r="BB140" s="888"/>
      <c r="BC140" s="888"/>
      <c r="BD140" s="888"/>
      <c r="BE140" s="888"/>
      <c r="BF140" s="888"/>
      <c r="BG140" s="888"/>
      <c r="BH140" s="888"/>
      <c r="BI140" s="888"/>
      <c r="BJ140" s="888"/>
      <c r="BK140" s="888"/>
      <c r="BL140" s="888"/>
      <c r="BM140" s="888"/>
      <c r="BN140" s="888"/>
      <c r="BO140" s="888"/>
      <c r="BP140" s="888"/>
      <c r="BQ140" s="888"/>
      <c r="BR140" s="888"/>
      <c r="BS140" s="888"/>
      <c r="BT140" s="888"/>
      <c r="BU140" s="888"/>
      <c r="BV140" s="888"/>
      <c r="BW140" s="888"/>
      <c r="BX140" s="888"/>
    </row>
    <row r="141" spans="1:76" s="691" customFormat="1" ht="14" x14ac:dyDescent="0.25">
      <c r="A141" s="1298"/>
      <c r="B141" s="1298"/>
      <c r="C141" s="1299"/>
      <c r="D141" s="1300"/>
      <c r="E141" s="1573" t="s">
        <v>221</v>
      </c>
      <c r="F141" s="1574"/>
      <c r="G141" s="1304"/>
      <c r="H141" s="1305"/>
      <c r="I141" s="1306"/>
      <c r="J141" s="1306"/>
      <c r="K141" s="248"/>
      <c r="L141" s="888"/>
      <c r="M141" s="888"/>
      <c r="N141" s="888"/>
      <c r="O141" s="888"/>
      <c r="P141" s="888"/>
      <c r="Q141" s="888"/>
      <c r="R141" s="888"/>
      <c r="S141" s="888"/>
      <c r="T141" s="888"/>
      <c r="U141" s="888"/>
      <c r="V141" s="888"/>
      <c r="W141" s="888"/>
      <c r="X141" s="888"/>
      <c r="Y141" s="888"/>
      <c r="Z141" s="888"/>
      <c r="AA141" s="888"/>
      <c r="AB141" s="888"/>
      <c r="AC141" s="888"/>
      <c r="AD141" s="888"/>
      <c r="AE141" s="888"/>
      <c r="AF141" s="888"/>
      <c r="AG141" s="888"/>
      <c r="AH141" s="888"/>
      <c r="AI141" s="888"/>
      <c r="AJ141" s="888"/>
      <c r="AK141" s="888"/>
      <c r="AL141" s="888"/>
      <c r="AM141" s="888"/>
      <c r="AN141" s="888"/>
      <c r="AO141" s="888"/>
      <c r="AP141" s="888"/>
      <c r="AQ141" s="888"/>
      <c r="AR141" s="888"/>
      <c r="AS141" s="888"/>
      <c r="AT141" s="888"/>
      <c r="AU141" s="888"/>
      <c r="AV141" s="888"/>
      <c r="AW141" s="888"/>
      <c r="AX141" s="888"/>
      <c r="AY141" s="888"/>
      <c r="AZ141" s="888"/>
      <c r="BA141" s="888"/>
      <c r="BB141" s="888"/>
      <c r="BC141" s="888"/>
      <c r="BD141" s="888"/>
      <c r="BE141" s="888"/>
      <c r="BF141" s="888"/>
      <c r="BG141" s="888"/>
      <c r="BH141" s="888"/>
      <c r="BI141" s="888"/>
      <c r="BJ141" s="888"/>
      <c r="BK141" s="888"/>
      <c r="BL141" s="888"/>
      <c r="BM141" s="888"/>
      <c r="BN141" s="888"/>
      <c r="BO141" s="888"/>
      <c r="BP141" s="888"/>
      <c r="BQ141" s="888"/>
      <c r="BR141" s="888"/>
      <c r="BS141" s="888"/>
      <c r="BT141" s="888"/>
      <c r="BU141" s="888"/>
      <c r="BV141" s="888"/>
      <c r="BW141" s="888"/>
      <c r="BX141" s="888"/>
    </row>
    <row r="142" spans="1:76" s="691" customFormat="1" ht="14" x14ac:dyDescent="0.3">
      <c r="A142" s="1298"/>
      <c r="B142" s="1298"/>
      <c r="C142" s="1299"/>
      <c r="D142" s="1300"/>
      <c r="E142" s="1302" t="s">
        <v>340</v>
      </c>
      <c r="F142" s="1303"/>
      <c r="G142" s="1304"/>
      <c r="H142" s="1305"/>
      <c r="I142" s="1306"/>
      <c r="J142" s="1306"/>
      <c r="K142" s="248"/>
      <c r="L142" s="888"/>
      <c r="M142" s="888"/>
      <c r="N142" s="888"/>
      <c r="O142" s="888"/>
      <c r="P142" s="888"/>
      <c r="Q142" s="888"/>
      <c r="R142" s="888"/>
      <c r="S142" s="888"/>
      <c r="T142" s="888"/>
      <c r="U142" s="888"/>
      <c r="V142" s="888"/>
      <c r="W142" s="888"/>
      <c r="X142" s="888"/>
      <c r="Y142" s="888"/>
      <c r="Z142" s="888"/>
      <c r="AA142" s="888"/>
      <c r="AB142" s="888"/>
      <c r="AC142" s="888"/>
      <c r="AD142" s="888"/>
      <c r="AE142" s="888"/>
      <c r="AF142" s="888"/>
      <c r="AG142" s="888"/>
      <c r="AH142" s="888"/>
      <c r="AI142" s="888"/>
      <c r="AJ142" s="888"/>
      <c r="AK142" s="888"/>
      <c r="AL142" s="888"/>
      <c r="AM142" s="888"/>
      <c r="AN142" s="888"/>
      <c r="AO142" s="888"/>
      <c r="AP142" s="888"/>
      <c r="AQ142" s="888"/>
      <c r="AR142" s="888"/>
      <c r="AS142" s="888"/>
      <c r="AT142" s="888"/>
      <c r="AU142" s="888"/>
      <c r="AV142" s="888"/>
      <c r="AW142" s="888"/>
      <c r="AX142" s="888"/>
      <c r="AY142" s="888"/>
      <c r="AZ142" s="888"/>
      <c r="BA142" s="888"/>
      <c r="BB142" s="888"/>
      <c r="BC142" s="888"/>
      <c r="BD142" s="888"/>
      <c r="BE142" s="888"/>
      <c r="BF142" s="888"/>
      <c r="BG142" s="888"/>
      <c r="BH142" s="888"/>
      <c r="BI142" s="888"/>
      <c r="BJ142" s="888"/>
      <c r="BK142" s="888"/>
      <c r="BL142" s="888"/>
      <c r="BM142" s="888"/>
      <c r="BN142" s="888"/>
      <c r="BO142" s="888"/>
      <c r="BP142" s="888"/>
      <c r="BQ142" s="888"/>
      <c r="BR142" s="888"/>
      <c r="BS142" s="888"/>
      <c r="BT142" s="888"/>
      <c r="BU142" s="888"/>
      <c r="BV142" s="888"/>
      <c r="BW142" s="888"/>
      <c r="BX142" s="888"/>
    </row>
    <row r="143" spans="1:76" s="691" customFormat="1" ht="42" x14ac:dyDescent="0.25">
      <c r="A143" s="1289" t="s">
        <v>341</v>
      </c>
      <c r="B143" s="1289"/>
      <c r="C143" s="1290" t="s">
        <v>162</v>
      </c>
      <c r="D143" s="1291" t="s">
        <v>342</v>
      </c>
      <c r="E143" s="1293" t="s">
        <v>209</v>
      </c>
      <c r="F143" s="1294"/>
      <c r="G143" s="1295" t="s">
        <v>147</v>
      </c>
      <c r="H143" s="1296" t="s">
        <v>146</v>
      </c>
      <c r="I143" s="1297" t="s">
        <v>338</v>
      </c>
      <c r="J143" s="1297" t="s">
        <v>343</v>
      </c>
      <c r="K143" s="248"/>
      <c r="L143" s="888"/>
      <c r="M143" s="888"/>
      <c r="N143" s="888"/>
      <c r="O143" s="888"/>
      <c r="P143" s="888"/>
      <c r="Q143" s="888"/>
      <c r="R143" s="888"/>
      <c r="S143" s="888"/>
      <c r="T143" s="888"/>
      <c r="U143" s="888"/>
      <c r="V143" s="888"/>
      <c r="W143" s="888"/>
      <c r="X143" s="888"/>
      <c r="Y143" s="888"/>
      <c r="Z143" s="888"/>
      <c r="AA143" s="888"/>
      <c r="AB143" s="888"/>
      <c r="AC143" s="888"/>
      <c r="AD143" s="888"/>
      <c r="AE143" s="888"/>
      <c r="AF143" s="888"/>
      <c r="AG143" s="888"/>
      <c r="AH143" s="888"/>
      <c r="AI143" s="888"/>
      <c r="AJ143" s="888"/>
      <c r="AK143" s="888"/>
      <c r="AL143" s="888"/>
      <c r="AM143" s="888"/>
      <c r="AN143" s="888"/>
      <c r="AO143" s="888"/>
      <c r="AP143" s="888"/>
      <c r="AQ143" s="888"/>
      <c r="AR143" s="888"/>
      <c r="AS143" s="888"/>
      <c r="AT143" s="888"/>
      <c r="AU143" s="888"/>
      <c r="AV143" s="888"/>
      <c r="AW143" s="888"/>
      <c r="AX143" s="888"/>
      <c r="AY143" s="888"/>
      <c r="AZ143" s="888"/>
      <c r="BA143" s="888"/>
      <c r="BB143" s="888"/>
      <c r="BC143" s="888"/>
      <c r="BD143" s="888"/>
      <c r="BE143" s="888"/>
      <c r="BF143" s="888"/>
      <c r="BG143" s="888"/>
      <c r="BH143" s="888"/>
      <c r="BI143" s="888"/>
      <c r="BJ143" s="888"/>
      <c r="BK143" s="888"/>
      <c r="BL143" s="888"/>
      <c r="BM143" s="888"/>
      <c r="BN143" s="888"/>
      <c r="BO143" s="888"/>
      <c r="BP143" s="888"/>
      <c r="BQ143" s="888"/>
      <c r="BR143" s="888"/>
      <c r="BS143" s="888"/>
      <c r="BT143" s="888"/>
      <c r="BU143" s="888"/>
      <c r="BV143" s="888"/>
      <c r="BW143" s="888"/>
      <c r="BX143" s="888"/>
    </row>
    <row r="144" spans="1:76" s="691" customFormat="1" ht="14" x14ac:dyDescent="0.25">
      <c r="A144" s="1298"/>
      <c r="B144" s="1298"/>
      <c r="C144" s="1299"/>
      <c r="D144" s="1300"/>
      <c r="E144" s="1573" t="s">
        <v>221</v>
      </c>
      <c r="F144" s="1294"/>
      <c r="G144" s="1304"/>
      <c r="H144" s="1305"/>
      <c r="I144" s="1306"/>
      <c r="J144" s="1306"/>
      <c r="K144" s="248"/>
      <c r="L144" s="888"/>
      <c r="M144" s="888"/>
      <c r="N144" s="888"/>
      <c r="O144" s="888"/>
      <c r="P144" s="888"/>
      <c r="Q144" s="888"/>
      <c r="R144" s="888"/>
      <c r="S144" s="888"/>
      <c r="T144" s="888"/>
      <c r="U144" s="888"/>
      <c r="V144" s="888"/>
      <c r="W144" s="888"/>
      <c r="X144" s="888"/>
      <c r="Y144" s="888"/>
      <c r="Z144" s="888"/>
      <c r="AA144" s="888"/>
      <c r="AB144" s="888"/>
      <c r="AC144" s="888"/>
      <c r="AD144" s="888"/>
      <c r="AE144" s="888"/>
      <c r="AF144" s="888"/>
      <c r="AG144" s="888"/>
      <c r="AH144" s="888"/>
      <c r="AI144" s="888"/>
      <c r="AJ144" s="888"/>
      <c r="AK144" s="888"/>
      <c r="AL144" s="888"/>
      <c r="AM144" s="888"/>
      <c r="AN144" s="888"/>
      <c r="AO144" s="888"/>
      <c r="AP144" s="888"/>
      <c r="AQ144" s="888"/>
      <c r="AR144" s="888"/>
      <c r="AS144" s="888"/>
      <c r="AT144" s="888"/>
      <c r="AU144" s="888"/>
      <c r="AV144" s="888"/>
      <c r="AW144" s="888"/>
      <c r="AX144" s="888"/>
      <c r="AY144" s="888"/>
      <c r="AZ144" s="888"/>
      <c r="BA144" s="888"/>
      <c r="BB144" s="888"/>
      <c r="BC144" s="888"/>
      <c r="BD144" s="888"/>
      <c r="BE144" s="888"/>
      <c r="BF144" s="888"/>
      <c r="BG144" s="888"/>
      <c r="BH144" s="888"/>
      <c r="BI144" s="888"/>
      <c r="BJ144" s="888"/>
      <c r="BK144" s="888"/>
      <c r="BL144" s="888"/>
      <c r="BM144" s="888"/>
      <c r="BN144" s="888"/>
      <c r="BO144" s="888"/>
      <c r="BP144" s="888"/>
      <c r="BQ144" s="888"/>
      <c r="BR144" s="888"/>
      <c r="BS144" s="888"/>
      <c r="BT144" s="888"/>
      <c r="BU144" s="888"/>
      <c r="BV144" s="888"/>
      <c r="BW144" s="888"/>
      <c r="BX144" s="888"/>
    </row>
    <row r="145" spans="1:76" s="691" customFormat="1" ht="14" x14ac:dyDescent="0.3">
      <c r="A145" s="1298"/>
      <c r="B145" s="1298"/>
      <c r="C145" s="1299"/>
      <c r="D145" s="1300"/>
      <c r="E145" s="1302" t="s">
        <v>340</v>
      </c>
      <c r="F145" s="1294"/>
      <c r="G145" s="1304"/>
      <c r="H145" s="1305"/>
      <c r="I145" s="1306"/>
      <c r="J145" s="1306"/>
      <c r="K145" s="248"/>
      <c r="L145" s="888"/>
      <c r="M145" s="888"/>
      <c r="N145" s="888"/>
      <c r="O145" s="888"/>
      <c r="P145" s="888"/>
      <c r="Q145" s="888"/>
      <c r="R145" s="888"/>
      <c r="S145" s="888"/>
      <c r="T145" s="888"/>
      <c r="U145" s="888"/>
      <c r="V145" s="888"/>
      <c r="W145" s="888"/>
      <c r="X145" s="888"/>
      <c r="Y145" s="888"/>
      <c r="Z145" s="888"/>
      <c r="AA145" s="888"/>
      <c r="AB145" s="888"/>
      <c r="AC145" s="888"/>
      <c r="AD145" s="888"/>
      <c r="AE145" s="888"/>
      <c r="AF145" s="888"/>
      <c r="AG145" s="888"/>
      <c r="AH145" s="888"/>
      <c r="AI145" s="888"/>
      <c r="AJ145" s="888"/>
      <c r="AK145" s="888"/>
      <c r="AL145" s="888"/>
      <c r="AM145" s="888"/>
      <c r="AN145" s="888"/>
      <c r="AO145" s="888"/>
      <c r="AP145" s="888"/>
      <c r="AQ145" s="888"/>
      <c r="AR145" s="888"/>
      <c r="AS145" s="888"/>
      <c r="AT145" s="888"/>
      <c r="AU145" s="888"/>
      <c r="AV145" s="888"/>
      <c r="AW145" s="888"/>
      <c r="AX145" s="888"/>
      <c r="AY145" s="888"/>
      <c r="AZ145" s="888"/>
      <c r="BA145" s="888"/>
      <c r="BB145" s="888"/>
      <c r="BC145" s="888"/>
      <c r="BD145" s="888"/>
      <c r="BE145" s="888"/>
      <c r="BF145" s="888"/>
      <c r="BG145" s="888"/>
      <c r="BH145" s="888"/>
      <c r="BI145" s="888"/>
      <c r="BJ145" s="888"/>
      <c r="BK145" s="888"/>
      <c r="BL145" s="888"/>
      <c r="BM145" s="888"/>
      <c r="BN145" s="888"/>
      <c r="BO145" s="888"/>
      <c r="BP145" s="888"/>
      <c r="BQ145" s="888"/>
      <c r="BR145" s="888"/>
      <c r="BS145" s="888"/>
      <c r="BT145" s="888"/>
      <c r="BU145" s="888"/>
      <c r="BV145" s="888"/>
      <c r="BW145" s="888"/>
      <c r="BX145" s="888"/>
    </row>
    <row r="146" spans="1:76" s="691" customFormat="1" ht="28" x14ac:dyDescent="0.3">
      <c r="A146" s="1289" t="s">
        <v>344</v>
      </c>
      <c r="B146" s="1289"/>
      <c r="C146" s="1290" t="s">
        <v>214</v>
      </c>
      <c r="D146" s="1291" t="s">
        <v>345</v>
      </c>
      <c r="E146" s="1307" t="s">
        <v>346</v>
      </c>
      <c r="F146" s="1308"/>
      <c r="G146" s="1295" t="s">
        <v>147</v>
      </c>
      <c r="H146" s="1296" t="s">
        <v>347</v>
      </c>
      <c r="I146" s="1297" t="s">
        <v>338</v>
      </c>
      <c r="J146" s="1297" t="s">
        <v>348</v>
      </c>
      <c r="K146" s="248"/>
      <c r="L146" s="888"/>
      <c r="M146" s="888"/>
      <c r="N146" s="888"/>
      <c r="O146" s="888"/>
      <c r="P146" s="888"/>
      <c r="Q146" s="888"/>
      <c r="R146" s="888"/>
      <c r="S146" s="888"/>
      <c r="T146" s="888"/>
      <c r="U146" s="888"/>
      <c r="V146" s="888"/>
      <c r="W146" s="888"/>
      <c r="X146" s="888"/>
      <c r="Y146" s="888"/>
      <c r="Z146" s="888"/>
      <c r="AA146" s="888"/>
      <c r="AB146" s="888"/>
      <c r="AC146" s="888"/>
      <c r="AD146" s="888"/>
      <c r="AE146" s="888"/>
      <c r="AF146" s="888"/>
      <c r="AG146" s="888"/>
      <c r="AH146" s="888"/>
      <c r="AI146" s="888"/>
      <c r="AJ146" s="888"/>
      <c r="AK146" s="888"/>
      <c r="AL146" s="888"/>
      <c r="AM146" s="888"/>
      <c r="AN146" s="888"/>
      <c r="AO146" s="888"/>
      <c r="AP146" s="888"/>
      <c r="AQ146" s="888"/>
      <c r="AR146" s="888"/>
      <c r="AS146" s="888"/>
      <c r="AT146" s="888"/>
      <c r="AU146" s="888"/>
      <c r="AV146" s="888"/>
      <c r="AW146" s="888"/>
      <c r="AX146" s="888"/>
      <c r="AY146" s="888"/>
      <c r="AZ146" s="888"/>
      <c r="BA146" s="888"/>
      <c r="BB146" s="888"/>
      <c r="BC146" s="888"/>
      <c r="BD146" s="888"/>
      <c r="BE146" s="888"/>
      <c r="BF146" s="888"/>
      <c r="BG146" s="888"/>
      <c r="BH146" s="888"/>
      <c r="BI146" s="888"/>
      <c r="BJ146" s="888"/>
      <c r="BK146" s="888"/>
      <c r="BL146" s="888"/>
      <c r="BM146" s="888"/>
      <c r="BN146" s="888"/>
      <c r="BO146" s="888"/>
      <c r="BP146" s="888"/>
      <c r="BQ146" s="888"/>
      <c r="BR146" s="888"/>
      <c r="BS146" s="888"/>
      <c r="BT146" s="888"/>
      <c r="BU146" s="888"/>
      <c r="BV146" s="888"/>
      <c r="BW146" s="888"/>
      <c r="BX146" s="888"/>
    </row>
    <row r="147" spans="1:76" s="691" customFormat="1" ht="14" x14ac:dyDescent="0.3">
      <c r="A147" s="1298"/>
      <c r="B147" s="1298"/>
      <c r="C147" s="1299"/>
      <c r="D147" s="1300"/>
      <c r="E147" s="1302" t="s">
        <v>349</v>
      </c>
      <c r="F147" s="1309"/>
      <c r="G147" s="1304"/>
      <c r="H147" s="1305"/>
      <c r="I147" s="1306"/>
      <c r="J147" s="1306"/>
      <c r="K147" s="248"/>
      <c r="L147" s="888"/>
      <c r="M147" s="888"/>
      <c r="N147" s="888"/>
      <c r="O147" s="888"/>
      <c r="P147" s="888"/>
      <c r="Q147" s="888"/>
      <c r="R147" s="888"/>
      <c r="S147" s="888"/>
      <c r="T147" s="888"/>
      <c r="U147" s="888"/>
      <c r="V147" s="888"/>
      <c r="W147" s="888"/>
      <c r="X147" s="888"/>
      <c r="Y147" s="888"/>
      <c r="Z147" s="888"/>
      <c r="AA147" s="888"/>
      <c r="AB147" s="888"/>
      <c r="AC147" s="888"/>
      <c r="AD147" s="888"/>
      <c r="AE147" s="888"/>
      <c r="AF147" s="888"/>
      <c r="AG147" s="888"/>
      <c r="AH147" s="888"/>
      <c r="AI147" s="888"/>
      <c r="AJ147" s="888"/>
      <c r="AK147" s="888"/>
      <c r="AL147" s="888"/>
      <c r="AM147" s="888"/>
      <c r="AN147" s="888"/>
      <c r="AO147" s="888"/>
      <c r="AP147" s="888"/>
      <c r="AQ147" s="888"/>
      <c r="AR147" s="888"/>
      <c r="AS147" s="888"/>
      <c r="AT147" s="888"/>
      <c r="AU147" s="888"/>
      <c r="AV147" s="888"/>
      <c r="AW147" s="888"/>
      <c r="AX147" s="888"/>
      <c r="AY147" s="888"/>
      <c r="AZ147" s="888"/>
      <c r="BA147" s="888"/>
      <c r="BB147" s="888"/>
      <c r="BC147" s="888"/>
      <c r="BD147" s="888"/>
      <c r="BE147" s="888"/>
      <c r="BF147" s="888"/>
      <c r="BG147" s="888"/>
      <c r="BH147" s="888"/>
      <c r="BI147" s="888"/>
      <c r="BJ147" s="888"/>
      <c r="BK147" s="888"/>
      <c r="BL147" s="888"/>
      <c r="BM147" s="888"/>
      <c r="BN147" s="888"/>
      <c r="BO147" s="888"/>
      <c r="BP147" s="888"/>
      <c r="BQ147" s="888"/>
      <c r="BR147" s="888"/>
      <c r="BS147" s="888"/>
      <c r="BT147" s="888"/>
      <c r="BU147" s="888"/>
      <c r="BV147" s="888"/>
      <c r="BW147" s="888"/>
      <c r="BX147" s="888"/>
    </row>
    <row r="148" spans="1:76" s="691" customFormat="1" ht="14" x14ac:dyDescent="0.25">
      <c r="A148" s="1298"/>
      <c r="B148" s="1298"/>
      <c r="C148" s="1299"/>
      <c r="D148" s="1300"/>
      <c r="E148" s="1310" t="s">
        <v>350</v>
      </c>
      <c r="F148" s="1309"/>
      <c r="G148" s="1304"/>
      <c r="H148" s="1305"/>
      <c r="I148" s="1306" t="s">
        <v>152</v>
      </c>
      <c r="J148" s="1306"/>
      <c r="K148" s="248"/>
      <c r="L148" s="888"/>
      <c r="M148" s="888"/>
      <c r="N148" s="888"/>
      <c r="O148" s="888"/>
      <c r="P148" s="888"/>
      <c r="Q148" s="888"/>
      <c r="R148" s="888"/>
      <c r="S148" s="888"/>
      <c r="T148" s="888"/>
      <c r="U148" s="888"/>
      <c r="V148" s="888"/>
      <c r="W148" s="888"/>
      <c r="X148" s="888"/>
      <c r="Y148" s="888"/>
      <c r="Z148" s="888"/>
      <c r="AA148" s="888"/>
      <c r="AB148" s="888"/>
      <c r="AC148" s="888"/>
      <c r="AD148" s="888"/>
      <c r="AE148" s="888"/>
      <c r="AF148" s="888"/>
      <c r="AG148" s="888"/>
      <c r="AH148" s="888"/>
      <c r="AI148" s="888"/>
      <c r="AJ148" s="888"/>
      <c r="AK148" s="888"/>
      <c r="AL148" s="888"/>
      <c r="AM148" s="888"/>
      <c r="AN148" s="888"/>
      <c r="AO148" s="888"/>
      <c r="AP148" s="888"/>
      <c r="AQ148" s="888"/>
      <c r="AR148" s="888"/>
      <c r="AS148" s="888"/>
      <c r="AT148" s="888"/>
      <c r="AU148" s="888"/>
      <c r="AV148" s="888"/>
      <c r="AW148" s="888"/>
      <c r="AX148" s="888"/>
      <c r="AY148" s="888"/>
      <c r="AZ148" s="888"/>
      <c r="BA148" s="888"/>
      <c r="BB148" s="888"/>
      <c r="BC148" s="888"/>
      <c r="BD148" s="888"/>
      <c r="BE148" s="888"/>
      <c r="BF148" s="888"/>
      <c r="BG148" s="888"/>
      <c r="BH148" s="888"/>
      <c r="BI148" s="888"/>
      <c r="BJ148" s="888"/>
      <c r="BK148" s="888"/>
      <c r="BL148" s="888"/>
      <c r="BM148" s="888"/>
      <c r="BN148" s="888"/>
      <c r="BO148" s="888"/>
      <c r="BP148" s="888"/>
      <c r="BQ148" s="888"/>
      <c r="BR148" s="888"/>
      <c r="BS148" s="888"/>
      <c r="BT148" s="888"/>
      <c r="BU148" s="888"/>
      <c r="BV148" s="888"/>
      <c r="BW148" s="888"/>
      <c r="BX148" s="888"/>
    </row>
    <row r="149" spans="1:76" s="691" customFormat="1" ht="28" x14ac:dyDescent="0.25">
      <c r="A149" s="1298"/>
      <c r="B149" s="1298"/>
      <c r="C149" s="1299"/>
      <c r="D149" s="1300"/>
      <c r="E149" s="1310" t="s">
        <v>351</v>
      </c>
      <c r="F149" s="1309"/>
      <c r="G149" s="1304"/>
      <c r="H149" s="1305"/>
      <c r="I149" s="1306"/>
      <c r="J149" s="1306"/>
      <c r="K149" s="248"/>
      <c r="L149" s="888"/>
      <c r="M149" s="888"/>
      <c r="N149" s="888"/>
      <c r="O149" s="888"/>
      <c r="P149" s="888"/>
      <c r="Q149" s="888"/>
      <c r="R149" s="888"/>
      <c r="S149" s="888"/>
      <c r="T149" s="888"/>
      <c r="U149" s="888"/>
      <c r="V149" s="888"/>
      <c r="W149" s="888"/>
      <c r="X149" s="888"/>
      <c r="Y149" s="888"/>
      <c r="Z149" s="888"/>
      <c r="AA149" s="888"/>
      <c r="AB149" s="888"/>
      <c r="AC149" s="888"/>
      <c r="AD149" s="888"/>
      <c r="AE149" s="888"/>
      <c r="AF149" s="888"/>
      <c r="AG149" s="888"/>
      <c r="AH149" s="888"/>
      <c r="AI149" s="888"/>
      <c r="AJ149" s="888"/>
      <c r="AK149" s="888"/>
      <c r="AL149" s="888"/>
      <c r="AM149" s="888"/>
      <c r="AN149" s="888"/>
      <c r="AO149" s="888"/>
      <c r="AP149" s="888"/>
      <c r="AQ149" s="888"/>
      <c r="AR149" s="888"/>
      <c r="AS149" s="888"/>
      <c r="AT149" s="888"/>
      <c r="AU149" s="888"/>
      <c r="AV149" s="888"/>
      <c r="AW149" s="888"/>
      <c r="AX149" s="888"/>
      <c r="AY149" s="888"/>
      <c r="AZ149" s="888"/>
      <c r="BA149" s="888"/>
      <c r="BB149" s="888"/>
      <c r="BC149" s="888"/>
      <c r="BD149" s="888"/>
      <c r="BE149" s="888"/>
      <c r="BF149" s="888"/>
      <c r="BG149" s="888"/>
      <c r="BH149" s="888"/>
      <c r="BI149" s="888"/>
      <c r="BJ149" s="888"/>
      <c r="BK149" s="888"/>
      <c r="BL149" s="888"/>
      <c r="BM149" s="888"/>
      <c r="BN149" s="888"/>
      <c r="BO149" s="888"/>
      <c r="BP149" s="888"/>
      <c r="BQ149" s="888"/>
      <c r="BR149" s="888"/>
      <c r="BS149" s="888"/>
      <c r="BT149" s="888"/>
      <c r="BU149" s="888"/>
      <c r="BV149" s="888"/>
      <c r="BW149" s="888"/>
      <c r="BX149" s="888"/>
    </row>
    <row r="150" spans="1:76" s="691" customFormat="1" ht="14" x14ac:dyDescent="0.25">
      <c r="A150" s="1298"/>
      <c r="B150" s="1298"/>
      <c r="C150" s="1299"/>
      <c r="D150" s="1300"/>
      <c r="E150" s="1311" t="s">
        <v>352</v>
      </c>
      <c r="F150" s="1312"/>
      <c r="G150" s="1304"/>
      <c r="H150" s="1305"/>
      <c r="I150" s="1306"/>
      <c r="J150" s="1306"/>
      <c r="K150" s="248"/>
      <c r="L150" s="888"/>
      <c r="M150" s="888"/>
      <c r="N150" s="888"/>
      <c r="O150" s="888"/>
      <c r="P150" s="888"/>
      <c r="Q150" s="888"/>
      <c r="R150" s="888"/>
      <c r="S150" s="888"/>
      <c r="T150" s="888"/>
      <c r="U150" s="888"/>
      <c r="V150" s="888"/>
      <c r="W150" s="888"/>
      <c r="X150" s="888"/>
      <c r="Y150" s="888"/>
      <c r="Z150" s="888"/>
      <c r="AA150" s="888"/>
      <c r="AB150" s="888"/>
      <c r="AC150" s="888"/>
      <c r="AD150" s="888"/>
      <c r="AE150" s="888"/>
      <c r="AF150" s="888"/>
      <c r="AG150" s="888"/>
      <c r="AH150" s="888"/>
      <c r="AI150" s="888"/>
      <c r="AJ150" s="888"/>
      <c r="AK150" s="888"/>
      <c r="AL150" s="888"/>
      <c r="AM150" s="888"/>
      <c r="AN150" s="888"/>
      <c r="AO150" s="888"/>
      <c r="AP150" s="888"/>
      <c r="AQ150" s="888"/>
      <c r="AR150" s="888"/>
      <c r="AS150" s="888"/>
      <c r="AT150" s="888"/>
      <c r="AU150" s="888"/>
      <c r="AV150" s="888"/>
      <c r="AW150" s="888"/>
      <c r="AX150" s="888"/>
      <c r="AY150" s="888"/>
      <c r="AZ150" s="888"/>
      <c r="BA150" s="888"/>
      <c r="BB150" s="888"/>
      <c r="BC150" s="888"/>
      <c r="BD150" s="888"/>
      <c r="BE150" s="888"/>
      <c r="BF150" s="888"/>
      <c r="BG150" s="888"/>
      <c r="BH150" s="888"/>
      <c r="BI150" s="888"/>
      <c r="BJ150" s="888"/>
      <c r="BK150" s="888"/>
      <c r="BL150" s="888"/>
      <c r="BM150" s="888"/>
      <c r="BN150" s="888"/>
      <c r="BO150" s="888"/>
      <c r="BP150" s="888"/>
      <c r="BQ150" s="888"/>
      <c r="BR150" s="888"/>
      <c r="BS150" s="888"/>
      <c r="BT150" s="888"/>
      <c r="BU150" s="888"/>
      <c r="BV150" s="888"/>
      <c r="BW150" s="888"/>
      <c r="BX150" s="888"/>
    </row>
    <row r="151" spans="1:76" s="691" customFormat="1" ht="14" x14ac:dyDescent="0.25">
      <c r="A151" s="1298"/>
      <c r="B151" s="1298"/>
      <c r="C151" s="1299"/>
      <c r="D151" s="1300"/>
      <c r="E151" s="1311" t="s">
        <v>353</v>
      </c>
      <c r="F151" s="1312"/>
      <c r="G151" s="1304"/>
      <c r="H151" s="1305"/>
      <c r="I151" s="1306"/>
      <c r="J151" s="1306"/>
      <c r="K151" s="248"/>
      <c r="L151" s="888"/>
      <c r="M151" s="888"/>
      <c r="N151" s="888"/>
      <c r="O151" s="888"/>
      <c r="P151" s="888"/>
      <c r="Q151" s="888"/>
      <c r="R151" s="888"/>
      <c r="S151" s="888"/>
      <c r="T151" s="888"/>
      <c r="U151" s="888"/>
      <c r="V151" s="888"/>
      <c r="W151" s="888"/>
      <c r="X151" s="888"/>
      <c r="Y151" s="888"/>
      <c r="Z151" s="888"/>
      <c r="AA151" s="888"/>
      <c r="AB151" s="888"/>
      <c r="AC151" s="888"/>
      <c r="AD151" s="888"/>
      <c r="AE151" s="888"/>
      <c r="AF151" s="888"/>
      <c r="AG151" s="888"/>
      <c r="AH151" s="888"/>
      <c r="AI151" s="888"/>
      <c r="AJ151" s="888"/>
      <c r="AK151" s="888"/>
      <c r="AL151" s="888"/>
      <c r="AM151" s="888"/>
      <c r="AN151" s="888"/>
      <c r="AO151" s="888"/>
      <c r="AP151" s="888"/>
      <c r="AQ151" s="888"/>
      <c r="AR151" s="888"/>
      <c r="AS151" s="888"/>
      <c r="AT151" s="888"/>
      <c r="AU151" s="888"/>
      <c r="AV151" s="888"/>
      <c r="AW151" s="888"/>
      <c r="AX151" s="888"/>
      <c r="AY151" s="888"/>
      <c r="AZ151" s="888"/>
      <c r="BA151" s="888"/>
      <c r="BB151" s="888"/>
      <c r="BC151" s="888"/>
      <c r="BD151" s="888"/>
      <c r="BE151" s="888"/>
      <c r="BF151" s="888"/>
      <c r="BG151" s="888"/>
      <c r="BH151" s="888"/>
      <c r="BI151" s="888"/>
      <c r="BJ151" s="888"/>
      <c r="BK151" s="888"/>
      <c r="BL151" s="888"/>
      <c r="BM151" s="888"/>
      <c r="BN151" s="888"/>
      <c r="BO151" s="888"/>
      <c r="BP151" s="888"/>
      <c r="BQ151" s="888"/>
      <c r="BR151" s="888"/>
      <c r="BS151" s="888"/>
      <c r="BT151" s="888"/>
      <c r="BU151" s="888"/>
      <c r="BV151" s="888"/>
      <c r="BW151" s="888"/>
      <c r="BX151" s="888"/>
    </row>
    <row r="152" spans="1:76" s="691" customFormat="1" ht="28" x14ac:dyDescent="0.25">
      <c r="A152" s="1298"/>
      <c r="B152" s="1298"/>
      <c r="C152" s="1299"/>
      <c r="D152" s="1300"/>
      <c r="E152" s="1311" t="s">
        <v>354</v>
      </c>
      <c r="F152" s="1312" t="s">
        <v>355</v>
      </c>
      <c r="G152" s="1304"/>
      <c r="H152" s="1305"/>
      <c r="I152" s="1306" t="s">
        <v>235</v>
      </c>
      <c r="J152" s="1306"/>
      <c r="K152" s="248"/>
      <c r="L152" s="888"/>
      <c r="M152" s="888"/>
      <c r="N152" s="888"/>
      <c r="O152" s="888"/>
      <c r="P152" s="888"/>
      <c r="Q152" s="888"/>
      <c r="R152" s="888"/>
      <c r="S152" s="888"/>
      <c r="T152" s="888"/>
      <c r="U152" s="888"/>
      <c r="V152" s="888"/>
      <c r="W152" s="888"/>
      <c r="X152" s="888"/>
      <c r="Y152" s="888"/>
      <c r="Z152" s="888"/>
      <c r="AA152" s="888"/>
      <c r="AB152" s="888"/>
      <c r="AC152" s="888"/>
      <c r="AD152" s="888"/>
      <c r="AE152" s="888"/>
      <c r="AF152" s="888"/>
      <c r="AG152" s="888"/>
      <c r="AH152" s="888"/>
      <c r="AI152" s="888"/>
      <c r="AJ152" s="888"/>
      <c r="AK152" s="888"/>
      <c r="AL152" s="888"/>
      <c r="AM152" s="888"/>
      <c r="AN152" s="888"/>
      <c r="AO152" s="888"/>
      <c r="AP152" s="888"/>
      <c r="AQ152" s="888"/>
      <c r="AR152" s="888"/>
      <c r="AS152" s="888"/>
      <c r="AT152" s="888"/>
      <c r="AU152" s="888"/>
      <c r="AV152" s="888"/>
      <c r="AW152" s="888"/>
      <c r="AX152" s="888"/>
      <c r="AY152" s="888"/>
      <c r="AZ152" s="888"/>
      <c r="BA152" s="888"/>
      <c r="BB152" s="888"/>
      <c r="BC152" s="888"/>
      <c r="BD152" s="888"/>
      <c r="BE152" s="888"/>
      <c r="BF152" s="888"/>
      <c r="BG152" s="888"/>
      <c r="BH152" s="888"/>
      <c r="BI152" s="888"/>
      <c r="BJ152" s="888"/>
      <c r="BK152" s="888"/>
      <c r="BL152" s="888"/>
      <c r="BM152" s="888"/>
      <c r="BN152" s="888"/>
      <c r="BO152" s="888"/>
      <c r="BP152" s="888"/>
      <c r="BQ152" s="888"/>
      <c r="BR152" s="888"/>
      <c r="BS152" s="888"/>
      <c r="BT152" s="888"/>
      <c r="BU152" s="888"/>
      <c r="BV152" s="888"/>
      <c r="BW152" s="888"/>
      <c r="BX152" s="888"/>
    </row>
    <row r="153" spans="1:76" s="691" customFormat="1" ht="28" x14ac:dyDescent="0.25">
      <c r="A153" s="1313"/>
      <c r="B153" s="1313"/>
      <c r="C153" s="1314"/>
      <c r="D153" s="1315"/>
      <c r="E153" s="1316" t="s">
        <v>356</v>
      </c>
      <c r="F153" s="1303"/>
      <c r="G153" s="1317"/>
      <c r="H153" s="1318"/>
      <c r="I153" s="1319" t="s">
        <v>235</v>
      </c>
      <c r="J153" s="1319"/>
      <c r="K153" s="248"/>
      <c r="L153" s="888"/>
      <c r="M153" s="888"/>
      <c r="N153" s="888"/>
      <c r="O153" s="888"/>
      <c r="P153" s="888"/>
      <c r="Q153" s="888"/>
      <c r="R153" s="888"/>
      <c r="S153" s="888"/>
      <c r="T153" s="888"/>
      <c r="U153" s="888"/>
      <c r="V153" s="888"/>
      <c r="W153" s="888"/>
      <c r="X153" s="888"/>
      <c r="Y153" s="888"/>
      <c r="Z153" s="888"/>
      <c r="AA153" s="888"/>
      <c r="AB153" s="888"/>
      <c r="AC153" s="888"/>
      <c r="AD153" s="888"/>
      <c r="AE153" s="888"/>
      <c r="AF153" s="888"/>
      <c r="AG153" s="888"/>
      <c r="AH153" s="888"/>
      <c r="AI153" s="888"/>
      <c r="AJ153" s="888"/>
      <c r="AK153" s="888"/>
      <c r="AL153" s="888"/>
      <c r="AM153" s="888"/>
      <c r="AN153" s="888"/>
      <c r="AO153" s="888"/>
      <c r="AP153" s="888"/>
      <c r="AQ153" s="888"/>
      <c r="AR153" s="888"/>
      <c r="AS153" s="888"/>
      <c r="AT153" s="888"/>
      <c r="AU153" s="888"/>
      <c r="AV153" s="888"/>
      <c r="AW153" s="888"/>
      <c r="AX153" s="888"/>
      <c r="AY153" s="888"/>
      <c r="AZ153" s="888"/>
      <c r="BA153" s="888"/>
      <c r="BB153" s="888"/>
      <c r="BC153" s="888"/>
      <c r="BD153" s="888"/>
      <c r="BE153" s="888"/>
      <c r="BF153" s="888"/>
      <c r="BG153" s="888"/>
      <c r="BH153" s="888"/>
      <c r="BI153" s="888"/>
      <c r="BJ153" s="888"/>
      <c r="BK153" s="888"/>
      <c r="BL153" s="888"/>
      <c r="BM153" s="888"/>
      <c r="BN153" s="888"/>
      <c r="BO153" s="888"/>
      <c r="BP153" s="888"/>
      <c r="BQ153" s="888"/>
      <c r="BR153" s="888"/>
      <c r="BS153" s="888"/>
      <c r="BT153" s="888"/>
      <c r="BU153" s="888"/>
      <c r="BV153" s="888"/>
      <c r="BW153" s="888"/>
      <c r="BX153" s="888"/>
    </row>
    <row r="154" spans="1:76" s="691" customFormat="1" ht="28" x14ac:dyDescent="0.25">
      <c r="A154" s="1320" t="s">
        <v>357</v>
      </c>
      <c r="B154" s="1320"/>
      <c r="C154" s="1321" t="s">
        <v>355</v>
      </c>
      <c r="D154" s="1322" t="s">
        <v>358</v>
      </c>
      <c r="E154" s="1323"/>
      <c r="F154" s="1324"/>
      <c r="G154" s="1325" t="s">
        <v>171</v>
      </c>
      <c r="H154" s="1326" t="s">
        <v>359</v>
      </c>
      <c r="I154" s="1327" t="s">
        <v>338</v>
      </c>
      <c r="J154" s="1327" t="s">
        <v>360</v>
      </c>
      <c r="K154" s="248"/>
      <c r="L154" s="888"/>
      <c r="M154" s="888"/>
      <c r="N154" s="888"/>
      <c r="O154" s="888"/>
      <c r="P154" s="888"/>
      <c r="Q154" s="888"/>
      <c r="R154" s="888"/>
      <c r="S154" s="888"/>
      <c r="T154" s="888"/>
      <c r="U154" s="888"/>
      <c r="V154" s="888"/>
      <c r="W154" s="888"/>
      <c r="X154" s="888"/>
      <c r="Y154" s="888"/>
      <c r="Z154" s="888"/>
      <c r="AA154" s="888"/>
      <c r="AB154" s="888"/>
      <c r="AC154" s="888"/>
      <c r="AD154" s="888"/>
      <c r="AE154" s="888"/>
      <c r="AF154" s="888"/>
      <c r="AG154" s="888"/>
      <c r="AH154" s="888"/>
      <c r="AI154" s="888"/>
      <c r="AJ154" s="888"/>
      <c r="AK154" s="888"/>
      <c r="AL154" s="888"/>
      <c r="AM154" s="888"/>
      <c r="AN154" s="888"/>
      <c r="AO154" s="888"/>
      <c r="AP154" s="888"/>
      <c r="AQ154" s="888"/>
      <c r="AR154" s="888"/>
      <c r="AS154" s="888"/>
      <c r="AT154" s="888"/>
      <c r="AU154" s="888"/>
      <c r="AV154" s="888"/>
      <c r="AW154" s="888"/>
      <c r="AX154" s="888"/>
      <c r="AY154" s="888"/>
      <c r="AZ154" s="888"/>
      <c r="BA154" s="888"/>
      <c r="BB154" s="888"/>
      <c r="BC154" s="888"/>
      <c r="BD154" s="888"/>
      <c r="BE154" s="888"/>
      <c r="BF154" s="888"/>
      <c r="BG154" s="888"/>
      <c r="BH154" s="888"/>
      <c r="BI154" s="888"/>
      <c r="BJ154" s="888"/>
      <c r="BK154" s="888"/>
      <c r="BL154" s="888"/>
      <c r="BM154" s="888"/>
      <c r="BN154" s="888"/>
      <c r="BO154" s="888"/>
      <c r="BP154" s="888"/>
      <c r="BQ154" s="888"/>
      <c r="BR154" s="888"/>
      <c r="BS154" s="888"/>
      <c r="BT154" s="888"/>
      <c r="BU154" s="888"/>
      <c r="BV154" s="888"/>
      <c r="BW154" s="888"/>
      <c r="BX154" s="888"/>
    </row>
    <row r="155" spans="1:76" s="691" customFormat="1" ht="28" x14ac:dyDescent="0.25">
      <c r="A155" s="1298" t="s">
        <v>361</v>
      </c>
      <c r="B155" s="1298"/>
      <c r="C155" s="1299" t="s">
        <v>362</v>
      </c>
      <c r="D155" s="1300" t="s">
        <v>363</v>
      </c>
      <c r="E155" s="1328" t="s">
        <v>364</v>
      </c>
      <c r="F155" s="1294"/>
      <c r="G155" s="1304" t="s">
        <v>147</v>
      </c>
      <c r="H155" s="1305" t="s">
        <v>170</v>
      </c>
      <c r="I155" s="1306" t="s">
        <v>338</v>
      </c>
      <c r="J155" s="1306" t="s">
        <v>365</v>
      </c>
      <c r="K155" s="248"/>
      <c r="L155" s="888"/>
      <c r="M155" s="888"/>
      <c r="N155" s="888"/>
      <c r="O155" s="888"/>
      <c r="P155" s="888"/>
      <c r="Q155" s="888"/>
      <c r="R155" s="888"/>
      <c r="S155" s="888"/>
      <c r="T155" s="888"/>
      <c r="U155" s="888"/>
      <c r="V155" s="888"/>
      <c r="W155" s="888"/>
      <c r="X155" s="888"/>
      <c r="Y155" s="888"/>
      <c r="Z155" s="888"/>
      <c r="AA155" s="888"/>
      <c r="AB155" s="888"/>
      <c r="AC155" s="888"/>
      <c r="AD155" s="888"/>
      <c r="AE155" s="888"/>
      <c r="AF155" s="888"/>
      <c r="AG155" s="888"/>
      <c r="AH155" s="888"/>
      <c r="AI155" s="888"/>
      <c r="AJ155" s="888"/>
      <c r="AK155" s="888"/>
      <c r="AL155" s="888"/>
      <c r="AM155" s="888"/>
      <c r="AN155" s="888"/>
      <c r="AO155" s="888"/>
      <c r="AP155" s="888"/>
      <c r="AQ155" s="888"/>
      <c r="AR155" s="888"/>
      <c r="AS155" s="888"/>
      <c r="AT155" s="888"/>
      <c r="AU155" s="888"/>
      <c r="AV155" s="888"/>
      <c r="AW155" s="888"/>
      <c r="AX155" s="888"/>
      <c r="AY155" s="888"/>
      <c r="AZ155" s="888"/>
      <c r="BA155" s="888"/>
      <c r="BB155" s="888"/>
      <c r="BC155" s="888"/>
      <c r="BD155" s="888"/>
      <c r="BE155" s="888"/>
      <c r="BF155" s="888"/>
      <c r="BG155" s="888"/>
      <c r="BH155" s="888"/>
      <c r="BI155" s="888"/>
      <c r="BJ155" s="888"/>
      <c r="BK155" s="888"/>
      <c r="BL155" s="888"/>
      <c r="BM155" s="888"/>
      <c r="BN155" s="888"/>
      <c r="BO155" s="888"/>
      <c r="BP155" s="888"/>
      <c r="BQ155" s="888"/>
      <c r="BR155" s="888"/>
      <c r="BS155" s="888"/>
      <c r="BT155" s="888"/>
      <c r="BU155" s="888"/>
      <c r="BV155" s="888"/>
      <c r="BW155" s="888"/>
      <c r="BX155" s="888"/>
    </row>
    <row r="156" spans="1:76" s="691" customFormat="1" ht="14" x14ac:dyDescent="0.25">
      <c r="A156" s="1298"/>
      <c r="B156" s="1298"/>
      <c r="C156" s="1299"/>
      <c r="D156" s="1300"/>
      <c r="E156" s="1328" t="s">
        <v>366</v>
      </c>
      <c r="F156" s="1294"/>
      <c r="G156" s="1304"/>
      <c r="H156" s="1305"/>
      <c r="I156" s="1306"/>
      <c r="J156" s="1306"/>
      <c r="K156" s="248"/>
      <c r="L156" s="888"/>
      <c r="M156" s="888"/>
      <c r="N156" s="888"/>
      <c r="O156" s="888"/>
      <c r="P156" s="888"/>
      <c r="Q156" s="888"/>
      <c r="R156" s="888"/>
      <c r="S156" s="888"/>
      <c r="T156" s="888"/>
      <c r="U156" s="888"/>
      <c r="V156" s="888"/>
      <c r="W156" s="888"/>
      <c r="X156" s="888"/>
      <c r="Y156" s="888"/>
      <c r="Z156" s="888"/>
      <c r="AA156" s="888"/>
      <c r="AB156" s="888"/>
      <c r="AC156" s="888"/>
      <c r="AD156" s="888"/>
      <c r="AE156" s="888"/>
      <c r="AF156" s="888"/>
      <c r="AG156" s="888"/>
      <c r="AH156" s="888"/>
      <c r="AI156" s="888"/>
      <c r="AJ156" s="888"/>
      <c r="AK156" s="888"/>
      <c r="AL156" s="888"/>
      <c r="AM156" s="888"/>
      <c r="AN156" s="888"/>
      <c r="AO156" s="888"/>
      <c r="AP156" s="888"/>
      <c r="AQ156" s="888"/>
      <c r="AR156" s="888"/>
      <c r="AS156" s="888"/>
      <c r="AT156" s="888"/>
      <c r="AU156" s="888"/>
      <c r="AV156" s="888"/>
      <c r="AW156" s="888"/>
      <c r="AX156" s="888"/>
      <c r="AY156" s="888"/>
      <c r="AZ156" s="888"/>
      <c r="BA156" s="888"/>
      <c r="BB156" s="888"/>
      <c r="BC156" s="888"/>
      <c r="BD156" s="888"/>
      <c r="BE156" s="888"/>
      <c r="BF156" s="888"/>
      <c r="BG156" s="888"/>
      <c r="BH156" s="888"/>
      <c r="BI156" s="888"/>
      <c r="BJ156" s="888"/>
      <c r="BK156" s="888"/>
      <c r="BL156" s="888"/>
      <c r="BM156" s="888"/>
      <c r="BN156" s="888"/>
      <c r="BO156" s="888"/>
      <c r="BP156" s="888"/>
      <c r="BQ156" s="888"/>
      <c r="BR156" s="888"/>
      <c r="BS156" s="888"/>
      <c r="BT156" s="888"/>
      <c r="BU156" s="888"/>
      <c r="BV156" s="888"/>
      <c r="BW156" s="888"/>
      <c r="BX156" s="888"/>
    </row>
    <row r="157" spans="1:76" s="691" customFormat="1" ht="14" x14ac:dyDescent="0.25">
      <c r="A157" s="1298"/>
      <c r="B157" s="1298"/>
      <c r="C157" s="1299"/>
      <c r="D157" s="1300"/>
      <c r="E157" s="1310" t="s">
        <v>367</v>
      </c>
      <c r="F157" s="1309"/>
      <c r="G157" s="1304"/>
      <c r="H157" s="1305"/>
      <c r="I157" s="1298" t="s">
        <v>152</v>
      </c>
      <c r="J157" s="1306"/>
      <c r="K157" s="248"/>
      <c r="L157" s="888"/>
      <c r="M157" s="888"/>
      <c r="N157" s="888"/>
      <c r="O157" s="888"/>
      <c r="P157" s="888"/>
      <c r="Q157" s="888"/>
      <c r="R157" s="888"/>
      <c r="S157" s="888"/>
      <c r="T157" s="888"/>
      <c r="U157" s="888"/>
      <c r="V157" s="888"/>
      <c r="W157" s="888"/>
      <c r="X157" s="888"/>
      <c r="Y157" s="888"/>
      <c r="Z157" s="888"/>
      <c r="AA157" s="888"/>
      <c r="AB157" s="888"/>
      <c r="AC157" s="888"/>
      <c r="AD157" s="888"/>
      <c r="AE157" s="888"/>
      <c r="AF157" s="888"/>
      <c r="AG157" s="888"/>
      <c r="AH157" s="888"/>
      <c r="AI157" s="888"/>
      <c r="AJ157" s="888"/>
      <c r="AK157" s="888"/>
      <c r="AL157" s="888"/>
      <c r="AM157" s="888"/>
      <c r="AN157" s="888"/>
      <c r="AO157" s="888"/>
      <c r="AP157" s="888"/>
      <c r="AQ157" s="888"/>
      <c r="AR157" s="888"/>
      <c r="AS157" s="888"/>
      <c r="AT157" s="888"/>
      <c r="AU157" s="888"/>
      <c r="AV157" s="888"/>
      <c r="AW157" s="888"/>
      <c r="AX157" s="888"/>
      <c r="AY157" s="888"/>
      <c r="AZ157" s="888"/>
      <c r="BA157" s="888"/>
      <c r="BB157" s="888"/>
      <c r="BC157" s="888"/>
      <c r="BD157" s="888"/>
      <c r="BE157" s="888"/>
      <c r="BF157" s="888"/>
      <c r="BG157" s="888"/>
      <c r="BH157" s="888"/>
      <c r="BI157" s="888"/>
      <c r="BJ157" s="888"/>
      <c r="BK157" s="888"/>
      <c r="BL157" s="888"/>
      <c r="BM157" s="888"/>
      <c r="BN157" s="888"/>
      <c r="BO157" s="888"/>
      <c r="BP157" s="888"/>
      <c r="BQ157" s="888"/>
      <c r="BR157" s="888"/>
      <c r="BS157" s="888"/>
      <c r="BT157" s="888"/>
      <c r="BU157" s="888"/>
      <c r="BV157" s="888"/>
      <c r="BW157" s="888"/>
      <c r="BX157" s="888"/>
    </row>
    <row r="158" spans="1:76" s="691" customFormat="1" ht="14" x14ac:dyDescent="0.25">
      <c r="A158" s="1298"/>
      <c r="B158" s="1298"/>
      <c r="C158" s="1299"/>
      <c r="D158" s="1300"/>
      <c r="E158" s="1310" t="s">
        <v>368</v>
      </c>
      <c r="F158" s="1309"/>
      <c r="G158" s="1304"/>
      <c r="H158" s="1329"/>
      <c r="I158" s="1306"/>
      <c r="J158" s="1306"/>
      <c r="K158" s="248"/>
      <c r="L158" s="888"/>
      <c r="M158" s="888"/>
      <c r="N158" s="888"/>
      <c r="O158" s="888"/>
      <c r="P158" s="888"/>
      <c r="Q158" s="888"/>
      <c r="R158" s="888"/>
      <c r="S158" s="888"/>
      <c r="T158" s="888"/>
      <c r="U158" s="888"/>
      <c r="V158" s="888"/>
      <c r="W158" s="888"/>
      <c r="X158" s="888"/>
      <c r="Y158" s="888"/>
      <c r="Z158" s="888"/>
      <c r="AA158" s="888"/>
      <c r="AB158" s="888"/>
      <c r="AC158" s="888"/>
      <c r="AD158" s="888"/>
      <c r="AE158" s="888"/>
      <c r="AF158" s="888"/>
      <c r="AG158" s="888"/>
      <c r="AH158" s="888"/>
      <c r="AI158" s="888"/>
      <c r="AJ158" s="888"/>
      <c r="AK158" s="888"/>
      <c r="AL158" s="888"/>
      <c r="AM158" s="888"/>
      <c r="AN158" s="888"/>
      <c r="AO158" s="888"/>
      <c r="AP158" s="888"/>
      <c r="AQ158" s="888"/>
      <c r="AR158" s="888"/>
      <c r="AS158" s="888"/>
      <c r="AT158" s="888"/>
      <c r="AU158" s="888"/>
      <c r="AV158" s="888"/>
      <c r="AW158" s="888"/>
      <c r="AX158" s="888"/>
      <c r="AY158" s="888"/>
      <c r="AZ158" s="888"/>
      <c r="BA158" s="888"/>
      <c r="BB158" s="888"/>
      <c r="BC158" s="888"/>
      <c r="BD158" s="888"/>
      <c r="BE158" s="888"/>
      <c r="BF158" s="888"/>
      <c r="BG158" s="888"/>
      <c r="BH158" s="888"/>
      <c r="BI158" s="888"/>
      <c r="BJ158" s="888"/>
      <c r="BK158" s="888"/>
      <c r="BL158" s="888"/>
      <c r="BM158" s="888"/>
      <c r="BN158" s="888"/>
      <c r="BO158" s="888"/>
      <c r="BP158" s="888"/>
      <c r="BQ158" s="888"/>
      <c r="BR158" s="888"/>
      <c r="BS158" s="888"/>
      <c r="BT158" s="888"/>
      <c r="BU158" s="888"/>
      <c r="BV158" s="888"/>
      <c r="BW158" s="888"/>
      <c r="BX158" s="888"/>
    </row>
    <row r="159" spans="1:76" s="691" customFormat="1" ht="14" x14ac:dyDescent="0.25">
      <c r="A159" s="1298"/>
      <c r="B159" s="1298"/>
      <c r="C159" s="1299"/>
      <c r="D159" s="1300"/>
      <c r="E159" s="1310" t="s">
        <v>369</v>
      </c>
      <c r="F159" s="1309"/>
      <c r="G159" s="1304"/>
      <c r="H159" s="1329"/>
      <c r="I159" s="1306"/>
      <c r="J159" s="1306"/>
      <c r="K159" s="248"/>
      <c r="L159" s="888"/>
      <c r="M159" s="888"/>
      <c r="N159" s="888"/>
      <c r="O159" s="888"/>
      <c r="P159" s="888"/>
      <c r="Q159" s="888"/>
      <c r="R159" s="888"/>
      <c r="S159" s="888"/>
      <c r="T159" s="888"/>
      <c r="U159" s="888"/>
      <c r="V159" s="888"/>
      <c r="W159" s="888"/>
      <c r="X159" s="888"/>
      <c r="Y159" s="888"/>
      <c r="Z159" s="888"/>
      <c r="AA159" s="888"/>
      <c r="AB159" s="888"/>
      <c r="AC159" s="888"/>
      <c r="AD159" s="888"/>
      <c r="AE159" s="888"/>
      <c r="AF159" s="888"/>
      <c r="AG159" s="888"/>
      <c r="AH159" s="888"/>
      <c r="AI159" s="888"/>
      <c r="AJ159" s="888"/>
      <c r="AK159" s="888"/>
      <c r="AL159" s="888"/>
      <c r="AM159" s="888"/>
      <c r="AN159" s="888"/>
      <c r="AO159" s="888"/>
      <c r="AP159" s="888"/>
      <c r="AQ159" s="888"/>
      <c r="AR159" s="888"/>
      <c r="AS159" s="888"/>
      <c r="AT159" s="888"/>
      <c r="AU159" s="888"/>
      <c r="AV159" s="888"/>
      <c r="AW159" s="888"/>
      <c r="AX159" s="888"/>
      <c r="AY159" s="888"/>
      <c r="AZ159" s="888"/>
      <c r="BA159" s="888"/>
      <c r="BB159" s="888"/>
      <c r="BC159" s="888"/>
      <c r="BD159" s="888"/>
      <c r="BE159" s="888"/>
      <c r="BF159" s="888"/>
      <c r="BG159" s="888"/>
      <c r="BH159" s="888"/>
      <c r="BI159" s="888"/>
      <c r="BJ159" s="888"/>
      <c r="BK159" s="888"/>
      <c r="BL159" s="888"/>
      <c r="BM159" s="888"/>
      <c r="BN159" s="888"/>
      <c r="BO159" s="888"/>
      <c r="BP159" s="888"/>
      <c r="BQ159" s="888"/>
      <c r="BR159" s="888"/>
      <c r="BS159" s="888"/>
      <c r="BT159" s="888"/>
      <c r="BU159" s="888"/>
      <c r="BV159" s="888"/>
      <c r="BW159" s="888"/>
      <c r="BX159" s="888"/>
    </row>
    <row r="160" spans="1:76" s="691" customFormat="1" ht="14" x14ac:dyDescent="0.25">
      <c r="A160" s="1298"/>
      <c r="B160" s="1298"/>
      <c r="C160" s="1299"/>
      <c r="D160" s="1300"/>
      <c r="E160" s="1310" t="s">
        <v>370</v>
      </c>
      <c r="F160" s="1309"/>
      <c r="G160" s="1304"/>
      <c r="H160" s="1329"/>
      <c r="I160" s="1306"/>
      <c r="J160" s="1306"/>
      <c r="K160" s="248"/>
      <c r="L160" s="888"/>
      <c r="M160" s="888"/>
      <c r="N160" s="888"/>
      <c r="O160" s="888"/>
      <c r="P160" s="888"/>
      <c r="Q160" s="888"/>
      <c r="R160" s="888"/>
      <c r="S160" s="888"/>
      <c r="T160" s="888"/>
      <c r="U160" s="888"/>
      <c r="V160" s="888"/>
      <c r="W160" s="888"/>
      <c r="X160" s="888"/>
      <c r="Y160" s="888"/>
      <c r="Z160" s="888"/>
      <c r="AA160" s="888"/>
      <c r="AB160" s="888"/>
      <c r="AC160" s="888"/>
      <c r="AD160" s="888"/>
      <c r="AE160" s="888"/>
      <c r="AF160" s="888"/>
      <c r="AG160" s="888"/>
      <c r="AH160" s="888"/>
      <c r="AI160" s="888"/>
      <c r="AJ160" s="888"/>
      <c r="AK160" s="888"/>
      <c r="AL160" s="888"/>
      <c r="AM160" s="888"/>
      <c r="AN160" s="888"/>
      <c r="AO160" s="888"/>
      <c r="AP160" s="888"/>
      <c r="AQ160" s="888"/>
      <c r="AR160" s="888"/>
      <c r="AS160" s="888"/>
      <c r="AT160" s="888"/>
      <c r="AU160" s="888"/>
      <c r="AV160" s="888"/>
      <c r="AW160" s="888"/>
      <c r="AX160" s="888"/>
      <c r="AY160" s="888"/>
      <c r="AZ160" s="888"/>
      <c r="BA160" s="888"/>
      <c r="BB160" s="888"/>
      <c r="BC160" s="888"/>
      <c r="BD160" s="888"/>
      <c r="BE160" s="888"/>
      <c r="BF160" s="888"/>
      <c r="BG160" s="888"/>
      <c r="BH160" s="888"/>
      <c r="BI160" s="888"/>
      <c r="BJ160" s="888"/>
      <c r="BK160" s="888"/>
      <c r="BL160" s="888"/>
      <c r="BM160" s="888"/>
      <c r="BN160" s="888"/>
      <c r="BO160" s="888"/>
      <c r="BP160" s="888"/>
      <c r="BQ160" s="888"/>
      <c r="BR160" s="888"/>
      <c r="BS160" s="888"/>
      <c r="BT160" s="888"/>
      <c r="BU160" s="888"/>
      <c r="BV160" s="888"/>
      <c r="BW160" s="888"/>
      <c r="BX160" s="888"/>
    </row>
    <row r="161" spans="1:76" s="691" customFormat="1" ht="14" x14ac:dyDescent="0.25">
      <c r="A161" s="1298"/>
      <c r="B161" s="1298"/>
      <c r="C161" s="1299"/>
      <c r="D161" s="1300"/>
      <c r="E161" s="1310" t="s">
        <v>371</v>
      </c>
      <c r="F161" s="1309"/>
      <c r="G161" s="1304"/>
      <c r="H161" s="1330"/>
      <c r="I161" s="1331"/>
      <c r="J161" s="1306"/>
      <c r="K161" s="248"/>
      <c r="L161" s="888"/>
      <c r="M161" s="888"/>
      <c r="N161" s="888"/>
      <c r="O161" s="888"/>
      <c r="P161" s="888"/>
      <c r="Q161" s="888"/>
      <c r="R161" s="888"/>
      <c r="S161" s="888"/>
      <c r="T161" s="888"/>
      <c r="U161" s="888"/>
      <c r="V161" s="888"/>
      <c r="W161" s="888"/>
      <c r="X161" s="888"/>
      <c r="Y161" s="888"/>
      <c r="Z161" s="888"/>
      <c r="AA161" s="888"/>
      <c r="AB161" s="888"/>
      <c r="AC161" s="888"/>
      <c r="AD161" s="888"/>
      <c r="AE161" s="888"/>
      <c r="AF161" s="888"/>
      <c r="AG161" s="888"/>
      <c r="AH161" s="888"/>
      <c r="AI161" s="888"/>
      <c r="AJ161" s="888"/>
      <c r="AK161" s="888"/>
      <c r="AL161" s="888"/>
      <c r="AM161" s="888"/>
      <c r="AN161" s="888"/>
      <c r="AO161" s="888"/>
      <c r="AP161" s="888"/>
      <c r="AQ161" s="888"/>
      <c r="AR161" s="888"/>
      <c r="AS161" s="888"/>
      <c r="AT161" s="888"/>
      <c r="AU161" s="888"/>
      <c r="AV161" s="888"/>
      <c r="AW161" s="888"/>
      <c r="AX161" s="888"/>
      <c r="AY161" s="888"/>
      <c r="AZ161" s="888"/>
      <c r="BA161" s="888"/>
      <c r="BB161" s="888"/>
      <c r="BC161" s="888"/>
      <c r="BD161" s="888"/>
      <c r="BE161" s="888"/>
      <c r="BF161" s="888"/>
      <c r="BG161" s="888"/>
      <c r="BH161" s="888"/>
      <c r="BI161" s="888"/>
      <c r="BJ161" s="888"/>
      <c r="BK161" s="888"/>
      <c r="BL161" s="888"/>
      <c r="BM161" s="888"/>
      <c r="BN161" s="888"/>
      <c r="BO161" s="888"/>
      <c r="BP161" s="888"/>
      <c r="BQ161" s="888"/>
      <c r="BR161" s="888"/>
      <c r="BS161" s="888"/>
      <c r="BT161" s="888"/>
      <c r="BU161" s="888"/>
      <c r="BV161" s="888"/>
      <c r="BW161" s="888"/>
      <c r="BX161" s="888"/>
    </row>
    <row r="162" spans="1:76" s="691" customFormat="1" ht="14" x14ac:dyDescent="0.25">
      <c r="A162" s="1298"/>
      <c r="B162" s="1298"/>
      <c r="C162" s="1299"/>
      <c r="D162" s="1300"/>
      <c r="E162" s="1311" t="s">
        <v>372</v>
      </c>
      <c r="F162" s="1312"/>
      <c r="G162" s="1304"/>
      <c r="H162" s="1331"/>
      <c r="I162" s="1298"/>
      <c r="J162" s="1306"/>
      <c r="K162" s="248"/>
      <c r="L162" s="888"/>
      <c r="M162" s="888"/>
      <c r="N162" s="888"/>
      <c r="O162" s="888"/>
      <c r="P162" s="888"/>
      <c r="Q162" s="888"/>
      <c r="R162" s="888"/>
      <c r="S162" s="888"/>
      <c r="T162" s="888"/>
      <c r="U162" s="888"/>
      <c r="V162" s="888"/>
      <c r="W162" s="888"/>
      <c r="X162" s="888"/>
      <c r="Y162" s="888"/>
      <c r="Z162" s="888"/>
      <c r="AA162" s="888"/>
      <c r="AB162" s="888"/>
      <c r="AC162" s="888"/>
      <c r="AD162" s="888"/>
      <c r="AE162" s="888"/>
      <c r="AF162" s="888"/>
      <c r="AG162" s="888"/>
      <c r="AH162" s="888"/>
      <c r="AI162" s="888"/>
      <c r="AJ162" s="888"/>
      <c r="AK162" s="888"/>
      <c r="AL162" s="888"/>
      <c r="AM162" s="888"/>
      <c r="AN162" s="888"/>
      <c r="AO162" s="888"/>
      <c r="AP162" s="888"/>
      <c r="AQ162" s="888"/>
      <c r="AR162" s="888"/>
      <c r="AS162" s="888"/>
      <c r="AT162" s="888"/>
      <c r="AU162" s="888"/>
      <c r="AV162" s="888"/>
      <c r="AW162" s="888"/>
      <c r="AX162" s="888"/>
      <c r="AY162" s="888"/>
      <c r="AZ162" s="888"/>
      <c r="BA162" s="888"/>
      <c r="BB162" s="888"/>
      <c r="BC162" s="888"/>
      <c r="BD162" s="888"/>
      <c r="BE162" s="888"/>
      <c r="BF162" s="888"/>
      <c r="BG162" s="888"/>
      <c r="BH162" s="888"/>
      <c r="BI162" s="888"/>
      <c r="BJ162" s="888"/>
      <c r="BK162" s="888"/>
      <c r="BL162" s="888"/>
      <c r="BM162" s="888"/>
      <c r="BN162" s="888"/>
      <c r="BO162" s="888"/>
      <c r="BP162" s="888"/>
      <c r="BQ162" s="888"/>
      <c r="BR162" s="888"/>
      <c r="BS162" s="888"/>
      <c r="BT162" s="888"/>
      <c r="BU162" s="888"/>
      <c r="BV162" s="888"/>
      <c r="BW162" s="888"/>
      <c r="BX162" s="888"/>
    </row>
    <row r="163" spans="1:76" s="691" customFormat="1" ht="14" x14ac:dyDescent="0.25">
      <c r="A163" s="1298"/>
      <c r="B163" s="1298"/>
      <c r="C163" s="1299"/>
      <c r="D163" s="1300"/>
      <c r="E163" s="1311" t="s">
        <v>373</v>
      </c>
      <c r="F163" s="1312"/>
      <c r="G163" s="1304"/>
      <c r="H163" s="1331"/>
      <c r="I163" s="1298"/>
      <c r="J163" s="1306"/>
      <c r="K163" s="248"/>
      <c r="L163" s="888"/>
      <c r="M163" s="888"/>
      <c r="N163" s="888"/>
      <c r="O163" s="888"/>
      <c r="P163" s="888"/>
      <c r="Q163" s="888"/>
      <c r="R163" s="888"/>
      <c r="S163" s="888"/>
      <c r="T163" s="888"/>
      <c r="U163" s="888"/>
      <c r="V163" s="888"/>
      <c r="W163" s="888"/>
      <c r="X163" s="888"/>
      <c r="Y163" s="888"/>
      <c r="Z163" s="888"/>
      <c r="AA163" s="888"/>
      <c r="AB163" s="888"/>
      <c r="AC163" s="888"/>
      <c r="AD163" s="888"/>
      <c r="AE163" s="888"/>
      <c r="AF163" s="888"/>
      <c r="AG163" s="888"/>
      <c r="AH163" s="888"/>
      <c r="AI163" s="888"/>
      <c r="AJ163" s="888"/>
      <c r="AK163" s="888"/>
      <c r="AL163" s="888"/>
      <c r="AM163" s="888"/>
      <c r="AN163" s="888"/>
      <c r="AO163" s="888"/>
      <c r="AP163" s="888"/>
      <c r="AQ163" s="888"/>
      <c r="AR163" s="888"/>
      <c r="AS163" s="888"/>
      <c r="AT163" s="888"/>
      <c r="AU163" s="888"/>
      <c r="AV163" s="888"/>
      <c r="AW163" s="888"/>
      <c r="AX163" s="888"/>
      <c r="AY163" s="888"/>
      <c r="AZ163" s="888"/>
      <c r="BA163" s="888"/>
      <c r="BB163" s="888"/>
      <c r="BC163" s="888"/>
      <c r="BD163" s="888"/>
      <c r="BE163" s="888"/>
      <c r="BF163" s="888"/>
      <c r="BG163" s="888"/>
      <c r="BH163" s="888"/>
      <c r="BI163" s="888"/>
      <c r="BJ163" s="888"/>
      <c r="BK163" s="888"/>
      <c r="BL163" s="888"/>
      <c r="BM163" s="888"/>
      <c r="BN163" s="888"/>
      <c r="BO163" s="888"/>
      <c r="BP163" s="888"/>
      <c r="BQ163" s="888"/>
      <c r="BR163" s="888"/>
      <c r="BS163" s="888"/>
      <c r="BT163" s="888"/>
      <c r="BU163" s="888"/>
      <c r="BV163" s="888"/>
      <c r="BW163" s="888"/>
      <c r="BX163" s="888"/>
    </row>
    <row r="164" spans="1:76" s="691" customFormat="1" ht="14" x14ac:dyDescent="0.25">
      <c r="A164" s="1298"/>
      <c r="B164" s="1298"/>
      <c r="C164" s="1299"/>
      <c r="D164" s="1300"/>
      <c r="E164" s="1311" t="s">
        <v>374</v>
      </c>
      <c r="F164" s="1312"/>
      <c r="G164" s="1304"/>
      <c r="H164" s="1331"/>
      <c r="I164" s="1298"/>
      <c r="J164" s="1306"/>
      <c r="K164" s="248"/>
      <c r="L164" s="888"/>
      <c r="M164" s="888"/>
      <c r="N164" s="888"/>
      <c r="O164" s="888"/>
      <c r="P164" s="888"/>
      <c r="Q164" s="888"/>
      <c r="R164" s="888"/>
      <c r="S164" s="888"/>
      <c r="T164" s="888"/>
      <c r="U164" s="888"/>
      <c r="V164" s="888"/>
      <c r="W164" s="888"/>
      <c r="X164" s="888"/>
      <c r="Y164" s="888"/>
      <c r="Z164" s="888"/>
      <c r="AA164" s="888"/>
      <c r="AB164" s="888"/>
      <c r="AC164" s="888"/>
      <c r="AD164" s="888"/>
      <c r="AE164" s="888"/>
      <c r="AF164" s="888"/>
      <c r="AG164" s="888"/>
      <c r="AH164" s="888"/>
      <c r="AI164" s="888"/>
      <c r="AJ164" s="888"/>
      <c r="AK164" s="888"/>
      <c r="AL164" s="888"/>
      <c r="AM164" s="888"/>
      <c r="AN164" s="888"/>
      <c r="AO164" s="888"/>
      <c r="AP164" s="888"/>
      <c r="AQ164" s="888"/>
      <c r="AR164" s="888"/>
      <c r="AS164" s="888"/>
      <c r="AT164" s="888"/>
      <c r="AU164" s="888"/>
      <c r="AV164" s="888"/>
      <c r="AW164" s="888"/>
      <c r="AX164" s="888"/>
      <c r="AY164" s="888"/>
      <c r="AZ164" s="888"/>
      <c r="BA164" s="888"/>
      <c r="BB164" s="888"/>
      <c r="BC164" s="888"/>
      <c r="BD164" s="888"/>
      <c r="BE164" s="888"/>
      <c r="BF164" s="888"/>
      <c r="BG164" s="888"/>
      <c r="BH164" s="888"/>
      <c r="BI164" s="888"/>
      <c r="BJ164" s="888"/>
      <c r="BK164" s="888"/>
      <c r="BL164" s="888"/>
      <c r="BM164" s="888"/>
      <c r="BN164" s="888"/>
      <c r="BO164" s="888"/>
      <c r="BP164" s="888"/>
      <c r="BQ164" s="888"/>
      <c r="BR164" s="888"/>
      <c r="BS164" s="888"/>
      <c r="BT164" s="888"/>
      <c r="BU164" s="888"/>
      <c r="BV164" s="888"/>
      <c r="BW164" s="888"/>
      <c r="BX164" s="888"/>
    </row>
    <row r="165" spans="1:76" s="691" customFormat="1" ht="14" x14ac:dyDescent="0.25">
      <c r="A165" s="1298"/>
      <c r="B165" s="1298"/>
      <c r="C165" s="1299"/>
      <c r="D165" s="1300"/>
      <c r="E165" s="1311" t="s">
        <v>375</v>
      </c>
      <c r="F165" s="1312"/>
      <c r="G165" s="1304"/>
      <c r="H165" s="1331"/>
      <c r="I165" s="1298"/>
      <c r="J165" s="1306"/>
      <c r="K165" s="248"/>
      <c r="L165" s="888"/>
      <c r="M165" s="888"/>
      <c r="N165" s="888"/>
      <c r="O165" s="888"/>
      <c r="P165" s="888"/>
      <c r="Q165" s="888"/>
      <c r="R165" s="888"/>
      <c r="S165" s="888"/>
      <c r="T165" s="888"/>
      <c r="U165" s="888"/>
      <c r="V165" s="888"/>
      <c r="W165" s="888"/>
      <c r="X165" s="888"/>
      <c r="Y165" s="888"/>
      <c r="Z165" s="888"/>
      <c r="AA165" s="888"/>
      <c r="AB165" s="888"/>
      <c r="AC165" s="888"/>
      <c r="AD165" s="888"/>
      <c r="AE165" s="888"/>
      <c r="AF165" s="888"/>
      <c r="AG165" s="888"/>
      <c r="AH165" s="888"/>
      <c r="AI165" s="888"/>
      <c r="AJ165" s="888"/>
      <c r="AK165" s="888"/>
      <c r="AL165" s="888"/>
      <c r="AM165" s="888"/>
      <c r="AN165" s="888"/>
      <c r="AO165" s="888"/>
      <c r="AP165" s="888"/>
      <c r="AQ165" s="888"/>
      <c r="AR165" s="888"/>
      <c r="AS165" s="888"/>
      <c r="AT165" s="888"/>
      <c r="AU165" s="888"/>
      <c r="AV165" s="888"/>
      <c r="AW165" s="888"/>
      <c r="AX165" s="888"/>
      <c r="AY165" s="888"/>
      <c r="AZ165" s="888"/>
      <c r="BA165" s="888"/>
      <c r="BB165" s="888"/>
      <c r="BC165" s="888"/>
      <c r="BD165" s="888"/>
      <c r="BE165" s="888"/>
      <c r="BF165" s="888"/>
      <c r="BG165" s="888"/>
      <c r="BH165" s="888"/>
      <c r="BI165" s="888"/>
      <c r="BJ165" s="888"/>
      <c r="BK165" s="888"/>
      <c r="BL165" s="888"/>
      <c r="BM165" s="888"/>
      <c r="BN165" s="888"/>
      <c r="BO165" s="888"/>
      <c r="BP165" s="888"/>
      <c r="BQ165" s="888"/>
      <c r="BR165" s="888"/>
      <c r="BS165" s="888"/>
      <c r="BT165" s="888"/>
      <c r="BU165" s="888"/>
      <c r="BV165" s="888"/>
      <c r="BW165" s="888"/>
      <c r="BX165" s="888"/>
    </row>
    <row r="166" spans="1:76" s="691" customFormat="1" ht="14" x14ac:dyDescent="0.25">
      <c r="A166" s="1313"/>
      <c r="B166" s="1313"/>
      <c r="C166" s="1314"/>
      <c r="D166" s="1315"/>
      <c r="E166" s="1316" t="s">
        <v>354</v>
      </c>
      <c r="F166" s="1303" t="s">
        <v>376</v>
      </c>
      <c r="G166" s="1317"/>
      <c r="H166" s="1332"/>
      <c r="I166" s="1313" t="s">
        <v>235</v>
      </c>
      <c r="J166" s="1319"/>
      <c r="K166" s="248"/>
      <c r="L166" s="888"/>
      <c r="M166" s="888"/>
      <c r="N166" s="888"/>
      <c r="O166" s="888"/>
      <c r="P166" s="888"/>
      <c r="Q166" s="888"/>
      <c r="R166" s="888"/>
      <c r="S166" s="888"/>
      <c r="T166" s="888"/>
      <c r="U166" s="888"/>
      <c r="V166" s="888"/>
      <c r="W166" s="888"/>
      <c r="X166" s="888"/>
      <c r="Y166" s="888"/>
      <c r="Z166" s="888"/>
      <c r="AA166" s="888"/>
      <c r="AB166" s="888"/>
      <c r="AC166" s="888"/>
      <c r="AD166" s="888"/>
      <c r="AE166" s="888"/>
      <c r="AF166" s="888"/>
      <c r="AG166" s="888"/>
      <c r="AH166" s="888"/>
      <c r="AI166" s="888"/>
      <c r="AJ166" s="888"/>
      <c r="AK166" s="888"/>
      <c r="AL166" s="888"/>
      <c r="AM166" s="888"/>
      <c r="AN166" s="888"/>
      <c r="AO166" s="888"/>
      <c r="AP166" s="888"/>
      <c r="AQ166" s="888"/>
      <c r="AR166" s="888"/>
      <c r="AS166" s="888"/>
      <c r="AT166" s="888"/>
      <c r="AU166" s="888"/>
      <c r="AV166" s="888"/>
      <c r="AW166" s="888"/>
      <c r="AX166" s="888"/>
      <c r="AY166" s="888"/>
      <c r="AZ166" s="888"/>
      <c r="BA166" s="888"/>
      <c r="BB166" s="888"/>
      <c r="BC166" s="888"/>
      <c r="BD166" s="888"/>
      <c r="BE166" s="888"/>
      <c r="BF166" s="888"/>
      <c r="BG166" s="888"/>
      <c r="BH166" s="888"/>
      <c r="BI166" s="888"/>
      <c r="BJ166" s="888"/>
      <c r="BK166" s="888"/>
      <c r="BL166" s="888"/>
      <c r="BM166" s="888"/>
      <c r="BN166" s="888"/>
      <c r="BO166" s="888"/>
      <c r="BP166" s="888"/>
      <c r="BQ166" s="888"/>
      <c r="BR166" s="888"/>
      <c r="BS166" s="888"/>
      <c r="BT166" s="888"/>
      <c r="BU166" s="888"/>
      <c r="BV166" s="888"/>
      <c r="BW166" s="888"/>
      <c r="BX166" s="888"/>
    </row>
    <row r="167" spans="1:76" s="691" customFormat="1" ht="28" x14ac:dyDescent="0.25">
      <c r="A167" s="1320" t="s">
        <v>377</v>
      </c>
      <c r="B167" s="1320"/>
      <c r="C167" s="1321" t="s">
        <v>376</v>
      </c>
      <c r="D167" s="1322" t="s">
        <v>378</v>
      </c>
      <c r="E167" s="1323"/>
      <c r="F167" s="1324"/>
      <c r="G167" s="1325" t="s">
        <v>171</v>
      </c>
      <c r="H167" s="1326" t="s">
        <v>359</v>
      </c>
      <c r="I167" s="1327" t="s">
        <v>338</v>
      </c>
      <c r="J167" s="1327" t="s">
        <v>379</v>
      </c>
      <c r="K167" s="248"/>
      <c r="L167" s="888"/>
      <c r="M167" s="888"/>
      <c r="N167" s="888"/>
      <c r="O167" s="888"/>
      <c r="P167" s="888"/>
      <c r="Q167" s="888"/>
      <c r="R167" s="888"/>
      <c r="S167" s="888"/>
      <c r="T167" s="888"/>
      <c r="U167" s="888"/>
      <c r="V167" s="888"/>
      <c r="W167" s="888"/>
      <c r="X167" s="888"/>
      <c r="Y167" s="888"/>
      <c r="Z167" s="888"/>
      <c r="AA167" s="888"/>
      <c r="AB167" s="888"/>
      <c r="AC167" s="888"/>
      <c r="AD167" s="888"/>
      <c r="AE167" s="888"/>
      <c r="AF167" s="888"/>
      <c r="AG167" s="888"/>
      <c r="AH167" s="888"/>
      <c r="AI167" s="888"/>
      <c r="AJ167" s="888"/>
      <c r="AK167" s="888"/>
      <c r="AL167" s="888"/>
      <c r="AM167" s="888"/>
      <c r="AN167" s="888"/>
      <c r="AO167" s="888"/>
      <c r="AP167" s="888"/>
      <c r="AQ167" s="888"/>
      <c r="AR167" s="888"/>
      <c r="AS167" s="888"/>
      <c r="AT167" s="888"/>
      <c r="AU167" s="888"/>
      <c r="AV167" s="888"/>
      <c r="AW167" s="888"/>
      <c r="AX167" s="888"/>
      <c r="AY167" s="888"/>
      <c r="AZ167" s="888"/>
      <c r="BA167" s="888"/>
      <c r="BB167" s="888"/>
      <c r="BC167" s="888"/>
      <c r="BD167" s="888"/>
      <c r="BE167" s="888"/>
      <c r="BF167" s="888"/>
      <c r="BG167" s="888"/>
      <c r="BH167" s="888"/>
      <c r="BI167" s="888"/>
      <c r="BJ167" s="888"/>
      <c r="BK167" s="888"/>
      <c r="BL167" s="888"/>
      <c r="BM167" s="888"/>
      <c r="BN167" s="888"/>
      <c r="BO167" s="888"/>
      <c r="BP167" s="888"/>
      <c r="BQ167" s="888"/>
      <c r="BR167" s="888"/>
      <c r="BS167" s="888"/>
      <c r="BT167" s="888"/>
      <c r="BU167" s="888"/>
      <c r="BV167" s="888"/>
      <c r="BW167" s="888"/>
      <c r="BX167" s="888"/>
    </row>
    <row r="168" spans="1:76" s="691" customFormat="1" ht="42" x14ac:dyDescent="0.25">
      <c r="A168" s="1290" t="s">
        <v>380</v>
      </c>
      <c r="B168" s="1290"/>
      <c r="C168" s="1290" t="s">
        <v>381</v>
      </c>
      <c r="D168" s="1291" t="s">
        <v>382</v>
      </c>
      <c r="E168" s="1293" t="s">
        <v>383</v>
      </c>
      <c r="F168" s="1308"/>
      <c r="G168" s="1295" t="s">
        <v>147</v>
      </c>
      <c r="H168" s="1296" t="s">
        <v>384</v>
      </c>
      <c r="I168" s="1297" t="s">
        <v>338</v>
      </c>
      <c r="J168" s="1297" t="s">
        <v>385</v>
      </c>
      <c r="K168" s="248"/>
      <c r="L168" s="888"/>
      <c r="M168" s="888"/>
      <c r="N168" s="888"/>
      <c r="O168" s="888"/>
      <c r="P168" s="888"/>
      <c r="Q168" s="888"/>
      <c r="R168" s="888"/>
      <c r="S168" s="888"/>
      <c r="T168" s="888"/>
      <c r="U168" s="888"/>
      <c r="V168" s="888"/>
      <c r="W168" s="888"/>
      <c r="X168" s="888"/>
      <c r="Y168" s="888"/>
      <c r="Z168" s="888"/>
      <c r="AA168" s="888"/>
      <c r="AB168" s="888"/>
      <c r="AC168" s="888"/>
      <c r="AD168" s="888"/>
      <c r="AE168" s="888"/>
      <c r="AF168" s="888"/>
      <c r="AG168" s="888"/>
      <c r="AH168" s="888"/>
      <c r="AI168" s="888"/>
      <c r="AJ168" s="888"/>
      <c r="AK168" s="888"/>
      <c r="AL168" s="888"/>
      <c r="AM168" s="888"/>
      <c r="AN168" s="888"/>
      <c r="AO168" s="888"/>
      <c r="AP168" s="888"/>
      <c r="AQ168" s="888"/>
      <c r="AR168" s="888"/>
      <c r="AS168" s="888"/>
      <c r="AT168" s="888"/>
      <c r="AU168" s="888"/>
      <c r="AV168" s="888"/>
      <c r="AW168" s="888"/>
      <c r="AX168" s="888"/>
      <c r="AY168" s="888"/>
      <c r="AZ168" s="888"/>
      <c r="BA168" s="888"/>
      <c r="BB168" s="888"/>
      <c r="BC168" s="888"/>
      <c r="BD168" s="888"/>
      <c r="BE168" s="888"/>
      <c r="BF168" s="888"/>
      <c r="BG168" s="888"/>
      <c r="BH168" s="888"/>
      <c r="BI168" s="888"/>
      <c r="BJ168" s="888"/>
      <c r="BK168" s="888"/>
      <c r="BL168" s="888"/>
      <c r="BM168" s="888"/>
      <c r="BN168" s="888"/>
      <c r="BO168" s="888"/>
      <c r="BP168" s="888"/>
      <c r="BQ168" s="888"/>
      <c r="BR168" s="888"/>
      <c r="BS168" s="888"/>
      <c r="BT168" s="888"/>
      <c r="BU168" s="888"/>
      <c r="BV168" s="888"/>
      <c r="BW168" s="888"/>
      <c r="BX168" s="888"/>
    </row>
    <row r="169" spans="1:76" s="691" customFormat="1" ht="14" x14ac:dyDescent="0.25">
      <c r="A169" s="1298"/>
      <c r="B169" s="1298"/>
      <c r="C169" s="1299"/>
      <c r="D169" s="1300"/>
      <c r="E169" s="1333" t="s">
        <v>386</v>
      </c>
      <c r="F169" s="1309"/>
      <c r="G169" s="1304"/>
      <c r="H169" s="1305"/>
      <c r="I169" s="1334" t="s">
        <v>152</v>
      </c>
      <c r="J169" s="1306"/>
      <c r="K169" s="248"/>
      <c r="L169" s="888"/>
      <c r="M169" s="888"/>
      <c r="N169" s="888"/>
      <c r="O169" s="888"/>
      <c r="P169" s="888"/>
      <c r="Q169" s="888"/>
      <c r="R169" s="888"/>
      <c r="S169" s="888"/>
      <c r="T169" s="888"/>
      <c r="U169" s="888"/>
      <c r="V169" s="888"/>
      <c r="W169" s="888"/>
      <c r="X169" s="888"/>
      <c r="Y169" s="888"/>
      <c r="Z169" s="888"/>
      <c r="AA169" s="888"/>
      <c r="AB169" s="888"/>
      <c r="AC169" s="888"/>
      <c r="AD169" s="888"/>
      <c r="AE169" s="888"/>
      <c r="AF169" s="888"/>
      <c r="AG169" s="888"/>
      <c r="AH169" s="888"/>
      <c r="AI169" s="888"/>
      <c r="AJ169" s="888"/>
      <c r="AK169" s="888"/>
      <c r="AL169" s="888"/>
      <c r="AM169" s="888"/>
      <c r="AN169" s="888"/>
      <c r="AO169" s="888"/>
      <c r="AP169" s="888"/>
      <c r="AQ169" s="888"/>
      <c r="AR169" s="888"/>
      <c r="AS169" s="888"/>
      <c r="AT169" s="888"/>
      <c r="AU169" s="888"/>
      <c r="AV169" s="888"/>
      <c r="AW169" s="888"/>
      <c r="AX169" s="888"/>
      <c r="AY169" s="888"/>
      <c r="AZ169" s="888"/>
      <c r="BA169" s="888"/>
      <c r="BB169" s="888"/>
      <c r="BC169" s="888"/>
      <c r="BD169" s="888"/>
      <c r="BE169" s="888"/>
      <c r="BF169" s="888"/>
      <c r="BG169" s="888"/>
      <c r="BH169" s="888"/>
      <c r="BI169" s="888"/>
      <c r="BJ169" s="888"/>
      <c r="BK169" s="888"/>
      <c r="BL169" s="888"/>
      <c r="BM169" s="888"/>
      <c r="BN169" s="888"/>
      <c r="BO169" s="888"/>
      <c r="BP169" s="888"/>
      <c r="BQ169" s="888"/>
      <c r="BR169" s="888"/>
      <c r="BS169" s="888"/>
      <c r="BT169" s="888"/>
      <c r="BU169" s="888"/>
      <c r="BV169" s="888"/>
      <c r="BW169" s="888"/>
      <c r="BX169" s="888"/>
    </row>
    <row r="170" spans="1:76" s="691" customFormat="1" ht="14" x14ac:dyDescent="0.25">
      <c r="A170" s="1298"/>
      <c r="B170" s="1298"/>
      <c r="C170" s="1299"/>
      <c r="D170" s="1300"/>
      <c r="E170" s="1333" t="s">
        <v>387</v>
      </c>
      <c r="F170" s="1309"/>
      <c r="G170" s="1304"/>
      <c r="H170" s="1305"/>
      <c r="I170" s="1306"/>
      <c r="J170" s="1306"/>
      <c r="K170" s="248"/>
      <c r="L170" s="888"/>
      <c r="M170" s="888"/>
      <c r="N170" s="888"/>
      <c r="O170" s="888"/>
      <c r="P170" s="888"/>
      <c r="Q170" s="888"/>
      <c r="R170" s="888"/>
      <c r="S170" s="888"/>
      <c r="T170" s="888"/>
      <c r="U170" s="888"/>
      <c r="V170" s="888"/>
      <c r="W170" s="888"/>
      <c r="X170" s="888"/>
      <c r="Y170" s="888"/>
      <c r="Z170" s="888"/>
      <c r="AA170" s="888"/>
      <c r="AB170" s="888"/>
      <c r="AC170" s="888"/>
      <c r="AD170" s="888"/>
      <c r="AE170" s="888"/>
      <c r="AF170" s="888"/>
      <c r="AG170" s="888"/>
      <c r="AH170" s="888"/>
      <c r="AI170" s="888"/>
      <c r="AJ170" s="888"/>
      <c r="AK170" s="888"/>
      <c r="AL170" s="888"/>
      <c r="AM170" s="888"/>
      <c r="AN170" s="888"/>
      <c r="AO170" s="888"/>
      <c r="AP170" s="888"/>
      <c r="AQ170" s="888"/>
      <c r="AR170" s="888"/>
      <c r="AS170" s="888"/>
      <c r="AT170" s="888"/>
      <c r="AU170" s="888"/>
      <c r="AV170" s="888"/>
      <c r="AW170" s="888"/>
      <c r="AX170" s="888"/>
      <c r="AY170" s="888"/>
      <c r="AZ170" s="888"/>
      <c r="BA170" s="888"/>
      <c r="BB170" s="888"/>
      <c r="BC170" s="888"/>
      <c r="BD170" s="888"/>
      <c r="BE170" s="888"/>
      <c r="BF170" s="888"/>
      <c r="BG170" s="888"/>
      <c r="BH170" s="888"/>
      <c r="BI170" s="888"/>
      <c r="BJ170" s="888"/>
      <c r="BK170" s="888"/>
      <c r="BL170" s="888"/>
      <c r="BM170" s="888"/>
      <c r="BN170" s="888"/>
      <c r="BO170" s="888"/>
      <c r="BP170" s="888"/>
      <c r="BQ170" s="888"/>
      <c r="BR170" s="888"/>
      <c r="BS170" s="888"/>
      <c r="BT170" s="888"/>
      <c r="BU170" s="888"/>
      <c r="BV170" s="888"/>
      <c r="BW170" s="888"/>
      <c r="BX170" s="888"/>
    </row>
    <row r="171" spans="1:76" s="691" customFormat="1" ht="14" x14ac:dyDescent="0.25">
      <c r="A171" s="1298"/>
      <c r="B171" s="1298"/>
      <c r="C171" s="1299"/>
      <c r="D171" s="1300"/>
      <c r="E171" s="1333" t="s">
        <v>388</v>
      </c>
      <c r="F171" s="1309"/>
      <c r="G171" s="1304"/>
      <c r="H171" s="1305"/>
      <c r="I171" s="1306"/>
      <c r="J171" s="1306"/>
      <c r="K171" s="248"/>
      <c r="L171" s="888"/>
      <c r="M171" s="888"/>
      <c r="N171" s="888"/>
      <c r="O171" s="888"/>
      <c r="P171" s="888"/>
      <c r="Q171" s="888"/>
      <c r="R171" s="888"/>
      <c r="S171" s="888"/>
      <c r="T171" s="888"/>
      <c r="U171" s="888"/>
      <c r="V171" s="888"/>
      <c r="W171" s="888"/>
      <c r="X171" s="888"/>
      <c r="Y171" s="888"/>
      <c r="Z171" s="888"/>
      <c r="AA171" s="888"/>
      <c r="AB171" s="888"/>
      <c r="AC171" s="888"/>
      <c r="AD171" s="888"/>
      <c r="AE171" s="888"/>
      <c r="AF171" s="888"/>
      <c r="AG171" s="888"/>
      <c r="AH171" s="888"/>
      <c r="AI171" s="888"/>
      <c r="AJ171" s="888"/>
      <c r="AK171" s="888"/>
      <c r="AL171" s="888"/>
      <c r="AM171" s="888"/>
      <c r="AN171" s="888"/>
      <c r="AO171" s="888"/>
      <c r="AP171" s="888"/>
      <c r="AQ171" s="888"/>
      <c r="AR171" s="888"/>
      <c r="AS171" s="888"/>
      <c r="AT171" s="888"/>
      <c r="AU171" s="888"/>
      <c r="AV171" s="888"/>
      <c r="AW171" s="888"/>
      <c r="AX171" s="888"/>
      <c r="AY171" s="888"/>
      <c r="AZ171" s="888"/>
      <c r="BA171" s="888"/>
      <c r="BB171" s="888"/>
      <c r="BC171" s="888"/>
      <c r="BD171" s="888"/>
      <c r="BE171" s="888"/>
      <c r="BF171" s="888"/>
      <c r="BG171" s="888"/>
      <c r="BH171" s="888"/>
      <c r="BI171" s="888"/>
      <c r="BJ171" s="888"/>
      <c r="BK171" s="888"/>
      <c r="BL171" s="888"/>
      <c r="BM171" s="888"/>
      <c r="BN171" s="888"/>
      <c r="BO171" s="888"/>
      <c r="BP171" s="888"/>
      <c r="BQ171" s="888"/>
      <c r="BR171" s="888"/>
      <c r="BS171" s="888"/>
      <c r="BT171" s="888"/>
      <c r="BU171" s="888"/>
      <c r="BV171" s="888"/>
      <c r="BW171" s="888"/>
      <c r="BX171" s="888"/>
    </row>
    <row r="172" spans="1:76" s="691" customFormat="1" ht="14" x14ac:dyDescent="0.25">
      <c r="A172" s="1298"/>
      <c r="B172" s="1298"/>
      <c r="C172" s="1299"/>
      <c r="D172" s="1300"/>
      <c r="E172" s="1333" t="s">
        <v>389</v>
      </c>
      <c r="F172" s="1309"/>
      <c r="G172" s="1304"/>
      <c r="H172" s="1305"/>
      <c r="I172" s="1306"/>
      <c r="J172" s="1306"/>
      <c r="K172" s="248"/>
      <c r="L172" s="888"/>
      <c r="M172" s="888"/>
      <c r="N172" s="888"/>
      <c r="O172" s="888"/>
      <c r="P172" s="888"/>
      <c r="Q172" s="888"/>
      <c r="R172" s="888"/>
      <c r="S172" s="888"/>
      <c r="T172" s="888"/>
      <c r="U172" s="888"/>
      <c r="V172" s="888"/>
      <c r="W172" s="888"/>
      <c r="X172" s="888"/>
      <c r="Y172" s="888"/>
      <c r="Z172" s="888"/>
      <c r="AA172" s="888"/>
      <c r="AB172" s="888"/>
      <c r="AC172" s="888"/>
      <c r="AD172" s="888"/>
      <c r="AE172" s="888"/>
      <c r="AF172" s="888"/>
      <c r="AG172" s="888"/>
      <c r="AH172" s="888"/>
      <c r="AI172" s="888"/>
      <c r="AJ172" s="888"/>
      <c r="AK172" s="888"/>
      <c r="AL172" s="888"/>
      <c r="AM172" s="888"/>
      <c r="AN172" s="888"/>
      <c r="AO172" s="888"/>
      <c r="AP172" s="888"/>
      <c r="AQ172" s="888"/>
      <c r="AR172" s="888"/>
      <c r="AS172" s="888"/>
      <c r="AT172" s="888"/>
      <c r="AU172" s="888"/>
      <c r="AV172" s="888"/>
      <c r="AW172" s="888"/>
      <c r="AX172" s="888"/>
      <c r="AY172" s="888"/>
      <c r="AZ172" s="888"/>
      <c r="BA172" s="888"/>
      <c r="BB172" s="888"/>
      <c r="BC172" s="888"/>
      <c r="BD172" s="888"/>
      <c r="BE172" s="888"/>
      <c r="BF172" s="888"/>
      <c r="BG172" s="888"/>
      <c r="BH172" s="888"/>
      <c r="BI172" s="888"/>
      <c r="BJ172" s="888"/>
      <c r="BK172" s="888"/>
      <c r="BL172" s="888"/>
      <c r="BM172" s="888"/>
      <c r="BN172" s="888"/>
      <c r="BO172" s="888"/>
      <c r="BP172" s="888"/>
      <c r="BQ172" s="888"/>
      <c r="BR172" s="888"/>
      <c r="BS172" s="888"/>
      <c r="BT172" s="888"/>
      <c r="BU172" s="888"/>
      <c r="BV172" s="888"/>
      <c r="BW172" s="888"/>
      <c r="BX172" s="888"/>
    </row>
    <row r="173" spans="1:76" s="691" customFormat="1" ht="14" x14ac:dyDescent="0.3">
      <c r="A173" s="1298"/>
      <c r="B173" s="1298"/>
      <c r="C173" s="1299"/>
      <c r="D173" s="1300"/>
      <c r="E173" s="1335" t="s">
        <v>390</v>
      </c>
      <c r="F173" s="1309"/>
      <c r="G173" s="1304"/>
      <c r="H173" s="1305"/>
      <c r="I173" s="1336" t="s">
        <v>235</v>
      </c>
      <c r="J173" s="1306"/>
      <c r="K173" s="248"/>
      <c r="L173" s="888"/>
      <c r="M173" s="888"/>
      <c r="N173" s="888"/>
      <c r="O173" s="888"/>
      <c r="P173" s="888"/>
      <c r="Q173" s="888"/>
      <c r="R173" s="888"/>
      <c r="S173" s="888"/>
      <c r="T173" s="888"/>
      <c r="U173" s="888"/>
      <c r="V173" s="888"/>
      <c r="W173" s="888"/>
      <c r="X173" s="888"/>
      <c r="Y173" s="888"/>
      <c r="Z173" s="888"/>
      <c r="AA173" s="888"/>
      <c r="AB173" s="888"/>
      <c r="AC173" s="888"/>
      <c r="AD173" s="888"/>
      <c r="AE173" s="888"/>
      <c r="AF173" s="888"/>
      <c r="AG173" s="888"/>
      <c r="AH173" s="888"/>
      <c r="AI173" s="888"/>
      <c r="AJ173" s="888"/>
      <c r="AK173" s="888"/>
      <c r="AL173" s="888"/>
      <c r="AM173" s="888"/>
      <c r="AN173" s="888"/>
      <c r="AO173" s="888"/>
      <c r="AP173" s="888"/>
      <c r="AQ173" s="888"/>
      <c r="AR173" s="888"/>
      <c r="AS173" s="888"/>
      <c r="AT173" s="888"/>
      <c r="AU173" s="888"/>
      <c r="AV173" s="888"/>
      <c r="AW173" s="888"/>
      <c r="AX173" s="888"/>
      <c r="AY173" s="888"/>
      <c r="AZ173" s="888"/>
      <c r="BA173" s="888"/>
      <c r="BB173" s="888"/>
      <c r="BC173" s="888"/>
      <c r="BD173" s="888"/>
      <c r="BE173" s="888"/>
      <c r="BF173" s="888"/>
      <c r="BG173" s="888"/>
      <c r="BH173" s="888"/>
      <c r="BI173" s="888"/>
      <c r="BJ173" s="888"/>
      <c r="BK173" s="888"/>
      <c r="BL173" s="888"/>
      <c r="BM173" s="888"/>
      <c r="BN173" s="888"/>
      <c r="BO173" s="888"/>
      <c r="BP173" s="888"/>
      <c r="BQ173" s="888"/>
      <c r="BR173" s="888"/>
      <c r="BS173" s="888"/>
      <c r="BT173" s="888"/>
      <c r="BU173" s="888"/>
      <c r="BV173" s="888"/>
      <c r="BW173" s="888"/>
      <c r="BX173" s="888"/>
    </row>
    <row r="174" spans="1:76" s="691" customFormat="1" ht="28" x14ac:dyDescent="0.3">
      <c r="A174" s="1298"/>
      <c r="B174" s="1298"/>
      <c r="C174" s="1299"/>
      <c r="D174" s="1315"/>
      <c r="E174" s="1337" t="s">
        <v>391</v>
      </c>
      <c r="F174" s="1303"/>
      <c r="G174" s="1304"/>
      <c r="H174" s="1305"/>
      <c r="I174" s="1306" t="s">
        <v>392</v>
      </c>
      <c r="J174" s="1338"/>
      <c r="K174" s="248"/>
      <c r="L174" s="888"/>
      <c r="M174" s="888"/>
      <c r="N174" s="888"/>
      <c r="O174" s="888"/>
      <c r="P174" s="888"/>
      <c r="Q174" s="888"/>
      <c r="R174" s="888"/>
      <c r="S174" s="888"/>
      <c r="T174" s="888"/>
      <c r="U174" s="888"/>
      <c r="V174" s="888"/>
      <c r="W174" s="888"/>
      <c r="X174" s="888"/>
      <c r="Y174" s="888"/>
      <c r="Z174" s="888"/>
      <c r="AA174" s="888"/>
      <c r="AB174" s="888"/>
      <c r="AC174" s="888"/>
      <c r="AD174" s="888"/>
      <c r="AE174" s="888"/>
      <c r="AF174" s="888"/>
      <c r="AG174" s="888"/>
      <c r="AH174" s="888"/>
      <c r="AI174" s="888"/>
      <c r="AJ174" s="888"/>
      <c r="AK174" s="888"/>
      <c r="AL174" s="888"/>
      <c r="AM174" s="888"/>
      <c r="AN174" s="888"/>
      <c r="AO174" s="888"/>
      <c r="AP174" s="888"/>
      <c r="AQ174" s="888"/>
      <c r="AR174" s="888"/>
      <c r="AS174" s="888"/>
      <c r="AT174" s="888"/>
      <c r="AU174" s="888"/>
      <c r="AV174" s="888"/>
      <c r="AW174" s="888"/>
      <c r="AX174" s="888"/>
      <c r="AY174" s="888"/>
      <c r="AZ174" s="888"/>
      <c r="BA174" s="888"/>
      <c r="BB174" s="888"/>
      <c r="BC174" s="888"/>
      <c r="BD174" s="888"/>
      <c r="BE174" s="888"/>
      <c r="BF174" s="888"/>
      <c r="BG174" s="888"/>
      <c r="BH174" s="888"/>
      <c r="BI174" s="888"/>
      <c r="BJ174" s="888"/>
      <c r="BK174" s="888"/>
      <c r="BL174" s="888"/>
      <c r="BM174" s="888"/>
      <c r="BN174" s="888"/>
      <c r="BO174" s="888"/>
      <c r="BP174" s="888"/>
      <c r="BQ174" s="888"/>
      <c r="BR174" s="888"/>
      <c r="BS174" s="888"/>
      <c r="BT174" s="888"/>
      <c r="BU174" s="888"/>
      <c r="BV174" s="888"/>
      <c r="BW174" s="888"/>
      <c r="BX174" s="888"/>
    </row>
    <row r="175" spans="1:76" s="691" customFormat="1" ht="42" x14ac:dyDescent="0.25">
      <c r="A175" s="1289" t="s">
        <v>393</v>
      </c>
      <c r="B175" s="1289"/>
      <c r="C175" s="1290" t="s">
        <v>394</v>
      </c>
      <c r="D175" s="1291" t="s">
        <v>395</v>
      </c>
      <c r="E175" s="1339" t="s">
        <v>396</v>
      </c>
      <c r="F175" s="1308"/>
      <c r="G175" s="1295" t="s">
        <v>147</v>
      </c>
      <c r="H175" s="1296" t="s">
        <v>170</v>
      </c>
      <c r="I175" s="1297" t="s">
        <v>338</v>
      </c>
      <c r="J175" s="1297" t="s">
        <v>397</v>
      </c>
      <c r="K175" s="248"/>
      <c r="L175" s="888"/>
      <c r="M175" s="888"/>
      <c r="N175" s="888"/>
      <c r="O175" s="888"/>
      <c r="P175" s="888"/>
      <c r="Q175" s="888"/>
      <c r="R175" s="888"/>
      <c r="S175" s="888"/>
      <c r="T175" s="888"/>
      <c r="U175" s="888"/>
      <c r="V175" s="888"/>
      <c r="W175" s="888"/>
      <c r="X175" s="888"/>
      <c r="Y175" s="888"/>
      <c r="Z175" s="888"/>
      <c r="AA175" s="888"/>
      <c r="AB175" s="888"/>
      <c r="AC175" s="888"/>
      <c r="AD175" s="888"/>
      <c r="AE175" s="888"/>
      <c r="AF175" s="888"/>
      <c r="AG175" s="888"/>
      <c r="AH175" s="888"/>
      <c r="AI175" s="888"/>
      <c r="AJ175" s="888"/>
      <c r="AK175" s="888"/>
      <c r="AL175" s="888"/>
      <c r="AM175" s="888"/>
      <c r="AN175" s="888"/>
      <c r="AO175" s="888"/>
      <c r="AP175" s="888"/>
      <c r="AQ175" s="888"/>
      <c r="AR175" s="888"/>
      <c r="AS175" s="888"/>
      <c r="AT175" s="888"/>
      <c r="AU175" s="888"/>
      <c r="AV175" s="888"/>
      <c r="AW175" s="888"/>
      <c r="AX175" s="888"/>
      <c r="AY175" s="888"/>
      <c r="AZ175" s="888"/>
      <c r="BA175" s="888"/>
      <c r="BB175" s="888"/>
      <c r="BC175" s="888"/>
      <c r="BD175" s="888"/>
      <c r="BE175" s="888"/>
      <c r="BF175" s="888"/>
      <c r="BG175" s="888"/>
      <c r="BH175" s="888"/>
      <c r="BI175" s="888"/>
      <c r="BJ175" s="888"/>
      <c r="BK175" s="888"/>
      <c r="BL175" s="888"/>
      <c r="BM175" s="888"/>
      <c r="BN175" s="888"/>
      <c r="BO175" s="888"/>
      <c r="BP175" s="888"/>
      <c r="BQ175" s="888"/>
      <c r="BR175" s="888"/>
      <c r="BS175" s="888"/>
      <c r="BT175" s="888"/>
      <c r="BU175" s="888"/>
      <c r="BV175" s="888"/>
      <c r="BW175" s="888"/>
      <c r="BX175" s="888"/>
    </row>
    <row r="176" spans="1:76" s="691" customFormat="1" ht="14" x14ac:dyDescent="0.25">
      <c r="A176" s="1298"/>
      <c r="B176" s="1298"/>
      <c r="C176" s="1299"/>
      <c r="D176" s="1300"/>
      <c r="E176" s="1328" t="s">
        <v>398</v>
      </c>
      <c r="F176" s="1294"/>
      <c r="G176" s="1304"/>
      <c r="H176" s="1305"/>
      <c r="I176" s="1306"/>
      <c r="J176" s="1306"/>
      <c r="K176" s="248"/>
      <c r="L176" s="888"/>
      <c r="M176" s="888"/>
      <c r="N176" s="888"/>
      <c r="O176" s="888"/>
      <c r="P176" s="888"/>
      <c r="Q176" s="888"/>
      <c r="R176" s="888"/>
      <c r="S176" s="888"/>
      <c r="T176" s="888"/>
      <c r="U176" s="888"/>
      <c r="V176" s="888"/>
      <c r="W176" s="888"/>
      <c r="X176" s="888"/>
      <c r="Y176" s="888"/>
      <c r="Z176" s="888"/>
      <c r="AA176" s="888"/>
      <c r="AB176" s="888"/>
      <c r="AC176" s="888"/>
      <c r="AD176" s="888"/>
      <c r="AE176" s="888"/>
      <c r="AF176" s="888"/>
      <c r="AG176" s="888"/>
      <c r="AH176" s="888"/>
      <c r="AI176" s="888"/>
      <c r="AJ176" s="888"/>
      <c r="AK176" s="888"/>
      <c r="AL176" s="888"/>
      <c r="AM176" s="888"/>
      <c r="AN176" s="888"/>
      <c r="AO176" s="888"/>
      <c r="AP176" s="888"/>
      <c r="AQ176" s="888"/>
      <c r="AR176" s="888"/>
      <c r="AS176" s="888"/>
      <c r="AT176" s="888"/>
      <c r="AU176" s="888"/>
      <c r="AV176" s="888"/>
      <c r="AW176" s="888"/>
      <c r="AX176" s="888"/>
      <c r="AY176" s="888"/>
      <c r="AZ176" s="888"/>
      <c r="BA176" s="888"/>
      <c r="BB176" s="888"/>
      <c r="BC176" s="888"/>
      <c r="BD176" s="888"/>
      <c r="BE176" s="888"/>
      <c r="BF176" s="888"/>
      <c r="BG176" s="888"/>
      <c r="BH176" s="888"/>
      <c r="BI176" s="888"/>
      <c r="BJ176" s="888"/>
      <c r="BK176" s="888"/>
      <c r="BL176" s="888"/>
      <c r="BM176" s="888"/>
      <c r="BN176" s="888"/>
      <c r="BO176" s="888"/>
      <c r="BP176" s="888"/>
      <c r="BQ176" s="888"/>
      <c r="BR176" s="888"/>
      <c r="BS176" s="888"/>
      <c r="BT176" s="888"/>
      <c r="BU176" s="888"/>
      <c r="BV176" s="888"/>
      <c r="BW176" s="888"/>
      <c r="BX176" s="888"/>
    </row>
    <row r="177" spans="1:76" s="691" customFormat="1" ht="14" x14ac:dyDescent="0.25">
      <c r="A177" s="1298"/>
      <c r="B177" s="1298"/>
      <c r="C177" s="1299"/>
      <c r="D177" s="1300"/>
      <c r="E177" s="1310" t="s">
        <v>399</v>
      </c>
      <c r="F177" s="1309"/>
      <c r="G177" s="1304"/>
      <c r="H177" s="1305"/>
      <c r="I177" s="1306" t="s">
        <v>152</v>
      </c>
      <c r="J177" s="1306"/>
      <c r="K177" s="248"/>
      <c r="L177" s="888"/>
      <c r="M177" s="888"/>
      <c r="N177" s="888"/>
      <c r="O177" s="888"/>
      <c r="P177" s="888"/>
      <c r="Q177" s="888"/>
      <c r="R177" s="888"/>
      <c r="S177" s="888"/>
      <c r="T177" s="888"/>
      <c r="U177" s="888"/>
      <c r="V177" s="888"/>
      <c r="W177" s="888"/>
      <c r="X177" s="888"/>
      <c r="Y177" s="888"/>
      <c r="Z177" s="888"/>
      <c r="AA177" s="888"/>
      <c r="AB177" s="888"/>
      <c r="AC177" s="888"/>
      <c r="AD177" s="888"/>
      <c r="AE177" s="888"/>
      <c r="AF177" s="888"/>
      <c r="AG177" s="888"/>
      <c r="AH177" s="888"/>
      <c r="AI177" s="888"/>
      <c r="AJ177" s="888"/>
      <c r="AK177" s="888"/>
      <c r="AL177" s="888"/>
      <c r="AM177" s="888"/>
      <c r="AN177" s="888"/>
      <c r="AO177" s="888"/>
      <c r="AP177" s="888"/>
      <c r="AQ177" s="888"/>
      <c r="AR177" s="888"/>
      <c r="AS177" s="888"/>
      <c r="AT177" s="888"/>
      <c r="AU177" s="888"/>
      <c r="AV177" s="888"/>
      <c r="AW177" s="888"/>
      <c r="AX177" s="888"/>
      <c r="AY177" s="888"/>
      <c r="AZ177" s="888"/>
      <c r="BA177" s="888"/>
      <c r="BB177" s="888"/>
      <c r="BC177" s="888"/>
      <c r="BD177" s="888"/>
      <c r="BE177" s="888"/>
      <c r="BF177" s="888"/>
      <c r="BG177" s="888"/>
      <c r="BH177" s="888"/>
      <c r="BI177" s="888"/>
      <c r="BJ177" s="888"/>
      <c r="BK177" s="888"/>
      <c r="BL177" s="888"/>
      <c r="BM177" s="888"/>
      <c r="BN177" s="888"/>
      <c r="BO177" s="888"/>
      <c r="BP177" s="888"/>
      <c r="BQ177" s="888"/>
      <c r="BR177" s="888"/>
      <c r="BS177" s="888"/>
      <c r="BT177" s="888"/>
      <c r="BU177" s="888"/>
      <c r="BV177" s="888"/>
      <c r="BW177" s="888"/>
      <c r="BX177" s="888"/>
    </row>
    <row r="178" spans="1:76" s="691" customFormat="1" ht="14" x14ac:dyDescent="0.25">
      <c r="A178" s="1298"/>
      <c r="B178" s="1298"/>
      <c r="C178" s="1299"/>
      <c r="D178" s="1300"/>
      <c r="E178" s="1310" t="s">
        <v>400</v>
      </c>
      <c r="F178" s="1309"/>
      <c r="G178" s="1304"/>
      <c r="H178" s="1331"/>
      <c r="I178" s="1298"/>
      <c r="J178" s="1306"/>
      <c r="K178" s="248"/>
      <c r="L178" s="888"/>
      <c r="M178" s="888"/>
      <c r="N178" s="888"/>
      <c r="O178" s="888"/>
      <c r="P178" s="888"/>
      <c r="Q178" s="888"/>
      <c r="R178" s="888"/>
      <c r="S178" s="888"/>
      <c r="T178" s="888"/>
      <c r="U178" s="888"/>
      <c r="V178" s="888"/>
      <c r="W178" s="888"/>
      <c r="X178" s="888"/>
      <c r="Y178" s="888"/>
      <c r="Z178" s="888"/>
      <c r="AA178" s="888"/>
      <c r="AB178" s="888"/>
      <c r="AC178" s="888"/>
      <c r="AD178" s="888"/>
      <c r="AE178" s="888"/>
      <c r="AF178" s="888"/>
      <c r="AG178" s="888"/>
      <c r="AH178" s="888"/>
      <c r="AI178" s="888"/>
      <c r="AJ178" s="888"/>
      <c r="AK178" s="888"/>
      <c r="AL178" s="888"/>
      <c r="AM178" s="888"/>
      <c r="AN178" s="888"/>
      <c r="AO178" s="888"/>
      <c r="AP178" s="888"/>
      <c r="AQ178" s="888"/>
      <c r="AR178" s="888"/>
      <c r="AS178" s="888"/>
      <c r="AT178" s="888"/>
      <c r="AU178" s="888"/>
      <c r="AV178" s="888"/>
      <c r="AW178" s="888"/>
      <c r="AX178" s="888"/>
      <c r="AY178" s="888"/>
      <c r="AZ178" s="888"/>
      <c r="BA178" s="888"/>
      <c r="BB178" s="888"/>
      <c r="BC178" s="888"/>
      <c r="BD178" s="888"/>
      <c r="BE178" s="888"/>
      <c r="BF178" s="888"/>
      <c r="BG178" s="888"/>
      <c r="BH178" s="888"/>
      <c r="BI178" s="888"/>
      <c r="BJ178" s="888"/>
      <c r="BK178" s="888"/>
      <c r="BL178" s="888"/>
      <c r="BM178" s="888"/>
      <c r="BN178" s="888"/>
      <c r="BO178" s="888"/>
      <c r="BP178" s="888"/>
      <c r="BQ178" s="888"/>
      <c r="BR178" s="888"/>
      <c r="BS178" s="888"/>
      <c r="BT178" s="888"/>
      <c r="BU178" s="888"/>
      <c r="BV178" s="888"/>
      <c r="BW178" s="888"/>
      <c r="BX178" s="888"/>
    </row>
    <row r="179" spans="1:76" s="691" customFormat="1" ht="28" x14ac:dyDescent="0.25">
      <c r="A179" s="1298"/>
      <c r="B179" s="1298"/>
      <c r="C179" s="1299"/>
      <c r="D179" s="1300"/>
      <c r="E179" s="1310" t="s">
        <v>401</v>
      </c>
      <c r="F179" s="1309"/>
      <c r="G179" s="1304"/>
      <c r="H179" s="1331"/>
      <c r="I179" s="1298"/>
      <c r="J179" s="1306"/>
      <c r="K179" s="248"/>
      <c r="L179" s="888"/>
      <c r="M179" s="888"/>
      <c r="N179" s="888"/>
      <c r="O179" s="888"/>
      <c r="P179" s="888"/>
      <c r="Q179" s="888"/>
      <c r="R179" s="888"/>
      <c r="S179" s="888"/>
      <c r="T179" s="888"/>
      <c r="U179" s="888"/>
      <c r="V179" s="888"/>
      <c r="W179" s="888"/>
      <c r="X179" s="888"/>
      <c r="Y179" s="888"/>
      <c r="Z179" s="888"/>
      <c r="AA179" s="888"/>
      <c r="AB179" s="888"/>
      <c r="AC179" s="888"/>
      <c r="AD179" s="888"/>
      <c r="AE179" s="888"/>
      <c r="AF179" s="888"/>
      <c r="AG179" s="888"/>
      <c r="AH179" s="888"/>
      <c r="AI179" s="888"/>
      <c r="AJ179" s="888"/>
      <c r="AK179" s="888"/>
      <c r="AL179" s="888"/>
      <c r="AM179" s="888"/>
      <c r="AN179" s="888"/>
      <c r="AO179" s="888"/>
      <c r="AP179" s="888"/>
      <c r="AQ179" s="888"/>
      <c r="AR179" s="888"/>
      <c r="AS179" s="888"/>
      <c r="AT179" s="888"/>
      <c r="AU179" s="888"/>
      <c r="AV179" s="888"/>
      <c r="AW179" s="888"/>
      <c r="AX179" s="888"/>
      <c r="AY179" s="888"/>
      <c r="AZ179" s="888"/>
      <c r="BA179" s="888"/>
      <c r="BB179" s="888"/>
      <c r="BC179" s="888"/>
      <c r="BD179" s="888"/>
      <c r="BE179" s="888"/>
      <c r="BF179" s="888"/>
      <c r="BG179" s="888"/>
      <c r="BH179" s="888"/>
      <c r="BI179" s="888"/>
      <c r="BJ179" s="888"/>
      <c r="BK179" s="888"/>
      <c r="BL179" s="888"/>
      <c r="BM179" s="888"/>
      <c r="BN179" s="888"/>
      <c r="BO179" s="888"/>
      <c r="BP179" s="888"/>
      <c r="BQ179" s="888"/>
      <c r="BR179" s="888"/>
      <c r="BS179" s="888"/>
      <c r="BT179" s="888"/>
      <c r="BU179" s="888"/>
      <c r="BV179" s="888"/>
      <c r="BW179" s="888"/>
      <c r="BX179" s="888"/>
    </row>
    <row r="180" spans="1:76" s="691" customFormat="1" ht="14" x14ac:dyDescent="0.25">
      <c r="A180" s="1298"/>
      <c r="B180" s="1298"/>
      <c r="C180" s="1299"/>
      <c r="D180" s="1300"/>
      <c r="E180" s="1310" t="s">
        <v>402</v>
      </c>
      <c r="F180" s="1309"/>
      <c r="G180" s="1304"/>
      <c r="H180" s="1331"/>
      <c r="I180" s="1298"/>
      <c r="J180" s="1306"/>
      <c r="K180" s="248"/>
      <c r="L180" s="888"/>
      <c r="M180" s="888"/>
      <c r="N180" s="888"/>
      <c r="O180" s="888"/>
      <c r="P180" s="888"/>
      <c r="Q180" s="888"/>
      <c r="R180" s="888"/>
      <c r="S180" s="888"/>
      <c r="T180" s="888"/>
      <c r="U180" s="888"/>
      <c r="V180" s="888"/>
      <c r="W180" s="888"/>
      <c r="X180" s="888"/>
      <c r="Y180" s="888"/>
      <c r="Z180" s="888"/>
      <c r="AA180" s="888"/>
      <c r="AB180" s="888"/>
      <c r="AC180" s="888"/>
      <c r="AD180" s="888"/>
      <c r="AE180" s="888"/>
      <c r="AF180" s="888"/>
      <c r="AG180" s="888"/>
      <c r="AH180" s="888"/>
      <c r="AI180" s="888"/>
      <c r="AJ180" s="888"/>
      <c r="AK180" s="888"/>
      <c r="AL180" s="888"/>
      <c r="AM180" s="888"/>
      <c r="AN180" s="888"/>
      <c r="AO180" s="888"/>
      <c r="AP180" s="888"/>
      <c r="AQ180" s="888"/>
      <c r="AR180" s="888"/>
      <c r="AS180" s="888"/>
      <c r="AT180" s="888"/>
      <c r="AU180" s="888"/>
      <c r="AV180" s="888"/>
      <c r="AW180" s="888"/>
      <c r="AX180" s="888"/>
      <c r="AY180" s="888"/>
      <c r="AZ180" s="888"/>
      <c r="BA180" s="888"/>
      <c r="BB180" s="888"/>
      <c r="BC180" s="888"/>
      <c r="BD180" s="888"/>
      <c r="BE180" s="888"/>
      <c r="BF180" s="888"/>
      <c r="BG180" s="888"/>
      <c r="BH180" s="888"/>
      <c r="BI180" s="888"/>
      <c r="BJ180" s="888"/>
      <c r="BK180" s="888"/>
      <c r="BL180" s="888"/>
      <c r="BM180" s="888"/>
      <c r="BN180" s="888"/>
      <c r="BO180" s="888"/>
      <c r="BP180" s="888"/>
      <c r="BQ180" s="888"/>
      <c r="BR180" s="888"/>
      <c r="BS180" s="888"/>
      <c r="BT180" s="888"/>
      <c r="BU180" s="888"/>
      <c r="BV180" s="888"/>
      <c r="BW180" s="888"/>
      <c r="BX180" s="888"/>
    </row>
    <row r="181" spans="1:76" s="691" customFormat="1" ht="14" x14ac:dyDescent="0.25">
      <c r="A181" s="1298"/>
      <c r="B181" s="1298"/>
      <c r="C181" s="1299"/>
      <c r="D181" s="1300"/>
      <c r="E181" s="1310" t="s">
        <v>403</v>
      </c>
      <c r="F181" s="1309"/>
      <c r="G181" s="1304"/>
      <c r="H181" s="1331"/>
      <c r="I181" s="1298"/>
      <c r="J181" s="1306"/>
      <c r="K181" s="248"/>
      <c r="L181" s="888"/>
      <c r="M181" s="888"/>
      <c r="N181" s="888"/>
      <c r="O181" s="888"/>
      <c r="P181" s="888"/>
      <c r="Q181" s="888"/>
      <c r="R181" s="888"/>
      <c r="S181" s="888"/>
      <c r="T181" s="888"/>
      <c r="U181" s="888"/>
      <c r="V181" s="888"/>
      <c r="W181" s="888"/>
      <c r="X181" s="888"/>
      <c r="Y181" s="888"/>
      <c r="Z181" s="888"/>
      <c r="AA181" s="888"/>
      <c r="AB181" s="888"/>
      <c r="AC181" s="888"/>
      <c r="AD181" s="888"/>
      <c r="AE181" s="888"/>
      <c r="AF181" s="888"/>
      <c r="AG181" s="888"/>
      <c r="AH181" s="888"/>
      <c r="AI181" s="888"/>
      <c r="AJ181" s="888"/>
      <c r="AK181" s="888"/>
      <c r="AL181" s="888"/>
      <c r="AM181" s="888"/>
      <c r="AN181" s="888"/>
      <c r="AO181" s="888"/>
      <c r="AP181" s="888"/>
      <c r="AQ181" s="888"/>
      <c r="AR181" s="888"/>
      <c r="AS181" s="888"/>
      <c r="AT181" s="888"/>
      <c r="AU181" s="888"/>
      <c r="AV181" s="888"/>
      <c r="AW181" s="888"/>
      <c r="AX181" s="888"/>
      <c r="AY181" s="888"/>
      <c r="AZ181" s="888"/>
      <c r="BA181" s="888"/>
      <c r="BB181" s="888"/>
      <c r="BC181" s="888"/>
      <c r="BD181" s="888"/>
      <c r="BE181" s="888"/>
      <c r="BF181" s="888"/>
      <c r="BG181" s="888"/>
      <c r="BH181" s="888"/>
      <c r="BI181" s="888"/>
      <c r="BJ181" s="888"/>
      <c r="BK181" s="888"/>
      <c r="BL181" s="888"/>
      <c r="BM181" s="888"/>
      <c r="BN181" s="888"/>
      <c r="BO181" s="888"/>
      <c r="BP181" s="888"/>
      <c r="BQ181" s="888"/>
      <c r="BR181" s="888"/>
      <c r="BS181" s="888"/>
      <c r="BT181" s="888"/>
      <c r="BU181" s="888"/>
      <c r="BV181" s="888"/>
      <c r="BW181" s="888"/>
      <c r="BX181" s="888"/>
    </row>
    <row r="182" spans="1:76" s="691" customFormat="1" ht="14" x14ac:dyDescent="0.25">
      <c r="A182" s="1298"/>
      <c r="B182" s="1298"/>
      <c r="C182" s="1299"/>
      <c r="D182" s="1300"/>
      <c r="E182" s="1310" t="s">
        <v>404</v>
      </c>
      <c r="F182" s="1309"/>
      <c r="G182" s="1304"/>
      <c r="H182" s="1331"/>
      <c r="I182" s="1298"/>
      <c r="J182" s="1306"/>
      <c r="K182" s="248"/>
      <c r="L182" s="888"/>
      <c r="M182" s="888"/>
      <c r="N182" s="888"/>
      <c r="O182" s="888"/>
      <c r="P182" s="888"/>
      <c r="Q182" s="888"/>
      <c r="R182" s="888"/>
      <c r="S182" s="888"/>
      <c r="T182" s="888"/>
      <c r="U182" s="888"/>
      <c r="V182" s="888"/>
      <c r="W182" s="888"/>
      <c r="X182" s="888"/>
      <c r="Y182" s="888"/>
      <c r="Z182" s="888"/>
      <c r="AA182" s="888"/>
      <c r="AB182" s="888"/>
      <c r="AC182" s="888"/>
      <c r="AD182" s="888"/>
      <c r="AE182" s="888"/>
      <c r="AF182" s="888"/>
      <c r="AG182" s="888"/>
      <c r="AH182" s="888"/>
      <c r="AI182" s="888"/>
      <c r="AJ182" s="888"/>
      <c r="AK182" s="888"/>
      <c r="AL182" s="888"/>
      <c r="AM182" s="888"/>
      <c r="AN182" s="888"/>
      <c r="AO182" s="888"/>
      <c r="AP182" s="888"/>
      <c r="AQ182" s="888"/>
      <c r="AR182" s="888"/>
      <c r="AS182" s="888"/>
      <c r="AT182" s="888"/>
      <c r="AU182" s="888"/>
      <c r="AV182" s="888"/>
      <c r="AW182" s="888"/>
      <c r="AX182" s="888"/>
      <c r="AY182" s="888"/>
      <c r="AZ182" s="888"/>
      <c r="BA182" s="888"/>
      <c r="BB182" s="888"/>
      <c r="BC182" s="888"/>
      <c r="BD182" s="888"/>
      <c r="BE182" s="888"/>
      <c r="BF182" s="888"/>
      <c r="BG182" s="888"/>
      <c r="BH182" s="888"/>
      <c r="BI182" s="888"/>
      <c r="BJ182" s="888"/>
      <c r="BK182" s="888"/>
      <c r="BL182" s="888"/>
      <c r="BM182" s="888"/>
      <c r="BN182" s="888"/>
      <c r="BO182" s="888"/>
      <c r="BP182" s="888"/>
      <c r="BQ182" s="888"/>
      <c r="BR182" s="888"/>
      <c r="BS182" s="888"/>
      <c r="BT182" s="888"/>
      <c r="BU182" s="888"/>
      <c r="BV182" s="888"/>
      <c r="BW182" s="888"/>
      <c r="BX182" s="888"/>
    </row>
    <row r="183" spans="1:76" s="691" customFormat="1" ht="14" x14ac:dyDescent="0.25">
      <c r="A183" s="1298"/>
      <c r="B183" s="1298"/>
      <c r="C183" s="1299"/>
      <c r="D183" s="1300"/>
      <c r="E183" s="1316" t="s">
        <v>354</v>
      </c>
      <c r="F183" s="1309" t="s">
        <v>405</v>
      </c>
      <c r="G183" s="1304"/>
      <c r="H183" s="1331"/>
      <c r="I183" s="1298" t="s">
        <v>235</v>
      </c>
      <c r="J183" s="1306"/>
      <c r="K183" s="248"/>
      <c r="L183" s="888"/>
      <c r="M183" s="888"/>
      <c r="N183" s="888"/>
      <c r="O183" s="888"/>
      <c r="P183" s="888"/>
      <c r="Q183" s="888"/>
      <c r="R183" s="888"/>
      <c r="S183" s="888"/>
      <c r="T183" s="888"/>
      <c r="U183" s="888"/>
      <c r="V183" s="888"/>
      <c r="W183" s="888"/>
      <c r="X183" s="888"/>
      <c r="Y183" s="888"/>
      <c r="Z183" s="888"/>
      <c r="AA183" s="888"/>
      <c r="AB183" s="888"/>
      <c r="AC183" s="888"/>
      <c r="AD183" s="888"/>
      <c r="AE183" s="888"/>
      <c r="AF183" s="888"/>
      <c r="AG183" s="888"/>
      <c r="AH183" s="888"/>
      <c r="AI183" s="888"/>
      <c r="AJ183" s="888"/>
      <c r="AK183" s="888"/>
      <c r="AL183" s="888"/>
      <c r="AM183" s="888"/>
      <c r="AN183" s="888"/>
      <c r="AO183" s="888"/>
      <c r="AP183" s="888"/>
      <c r="AQ183" s="888"/>
      <c r="AR183" s="888"/>
      <c r="AS183" s="888"/>
      <c r="AT183" s="888"/>
      <c r="AU183" s="888"/>
      <c r="AV183" s="888"/>
      <c r="AW183" s="888"/>
      <c r="AX183" s="888"/>
      <c r="AY183" s="888"/>
      <c r="AZ183" s="888"/>
      <c r="BA183" s="888"/>
      <c r="BB183" s="888"/>
      <c r="BC183" s="888"/>
      <c r="BD183" s="888"/>
      <c r="BE183" s="888"/>
      <c r="BF183" s="888"/>
      <c r="BG183" s="888"/>
      <c r="BH183" s="888"/>
      <c r="BI183" s="888"/>
      <c r="BJ183" s="888"/>
      <c r="BK183" s="888"/>
      <c r="BL183" s="888"/>
      <c r="BM183" s="888"/>
      <c r="BN183" s="888"/>
      <c r="BO183" s="888"/>
      <c r="BP183" s="888"/>
      <c r="BQ183" s="888"/>
      <c r="BR183" s="888"/>
      <c r="BS183" s="888"/>
      <c r="BT183" s="888"/>
      <c r="BU183" s="888"/>
      <c r="BV183" s="888"/>
      <c r="BW183" s="888"/>
      <c r="BX183" s="888"/>
    </row>
    <row r="184" spans="1:76" s="691" customFormat="1" ht="28" x14ac:dyDescent="0.25">
      <c r="A184" s="1320" t="s">
        <v>406</v>
      </c>
      <c r="B184" s="1320"/>
      <c r="C184" s="1321" t="s">
        <v>405</v>
      </c>
      <c r="D184" s="1322" t="s">
        <v>407</v>
      </c>
      <c r="E184" s="1340"/>
      <c r="F184" s="1324"/>
      <c r="G184" s="1325" t="s">
        <v>171</v>
      </c>
      <c r="H184" s="1326" t="s">
        <v>359</v>
      </c>
      <c r="I184" s="1327" t="s">
        <v>338</v>
      </c>
      <c r="J184" s="1327" t="s">
        <v>408</v>
      </c>
      <c r="K184" s="248"/>
      <c r="L184" s="888"/>
      <c r="M184" s="888"/>
      <c r="N184" s="888"/>
      <c r="O184" s="888"/>
      <c r="P184" s="888"/>
      <c r="Q184" s="888"/>
      <c r="R184" s="888"/>
      <c r="S184" s="888"/>
      <c r="T184" s="888"/>
      <c r="U184" s="888"/>
      <c r="V184" s="888"/>
      <c r="W184" s="888"/>
      <c r="X184" s="888"/>
      <c r="Y184" s="888"/>
      <c r="Z184" s="888"/>
      <c r="AA184" s="888"/>
      <c r="AB184" s="888"/>
      <c r="AC184" s="888"/>
      <c r="AD184" s="888"/>
      <c r="AE184" s="888"/>
      <c r="AF184" s="888"/>
      <c r="AG184" s="888"/>
      <c r="AH184" s="888"/>
      <c r="AI184" s="888"/>
      <c r="AJ184" s="888"/>
      <c r="AK184" s="888"/>
      <c r="AL184" s="888"/>
      <c r="AM184" s="888"/>
      <c r="AN184" s="888"/>
      <c r="AO184" s="888"/>
      <c r="AP184" s="888"/>
      <c r="AQ184" s="888"/>
      <c r="AR184" s="888"/>
      <c r="AS184" s="888"/>
      <c r="AT184" s="888"/>
      <c r="AU184" s="888"/>
      <c r="AV184" s="888"/>
      <c r="AW184" s="888"/>
      <c r="AX184" s="888"/>
      <c r="AY184" s="888"/>
      <c r="AZ184" s="888"/>
      <c r="BA184" s="888"/>
      <c r="BB184" s="888"/>
      <c r="BC184" s="888"/>
      <c r="BD184" s="888"/>
      <c r="BE184" s="888"/>
      <c r="BF184" s="888"/>
      <c r="BG184" s="888"/>
      <c r="BH184" s="888"/>
      <c r="BI184" s="888"/>
      <c r="BJ184" s="888"/>
      <c r="BK184" s="888"/>
      <c r="BL184" s="888"/>
      <c r="BM184" s="888"/>
      <c r="BN184" s="888"/>
      <c r="BO184" s="888"/>
      <c r="BP184" s="888"/>
      <c r="BQ184" s="888"/>
      <c r="BR184" s="888"/>
      <c r="BS184" s="888"/>
      <c r="BT184" s="888"/>
      <c r="BU184" s="888"/>
      <c r="BV184" s="888"/>
      <c r="BW184" s="888"/>
      <c r="BX184" s="888"/>
    </row>
    <row r="185" spans="1:76" s="691" customFormat="1" ht="28" x14ac:dyDescent="0.25">
      <c r="A185" s="1289" t="s">
        <v>409</v>
      </c>
      <c r="B185" s="1289"/>
      <c r="C185" s="1290" t="s">
        <v>410</v>
      </c>
      <c r="D185" s="1300" t="s">
        <v>411</v>
      </c>
      <c r="E185" s="1328" t="s">
        <v>412</v>
      </c>
      <c r="F185" s="1308" t="s">
        <v>413</v>
      </c>
      <c r="G185" s="1295" t="s">
        <v>147</v>
      </c>
      <c r="H185" s="1296" t="s">
        <v>146</v>
      </c>
      <c r="I185" s="1297" t="s">
        <v>338</v>
      </c>
      <c r="J185" s="1297" t="s">
        <v>414</v>
      </c>
      <c r="K185" s="248"/>
      <c r="L185" s="888"/>
      <c r="M185" s="888"/>
      <c r="N185" s="888"/>
      <c r="O185" s="888"/>
      <c r="P185" s="888"/>
      <c r="Q185" s="888"/>
      <c r="R185" s="888"/>
      <c r="S185" s="888"/>
      <c r="T185" s="888"/>
      <c r="U185" s="888"/>
      <c r="V185" s="888"/>
      <c r="W185" s="888"/>
      <c r="X185" s="888"/>
      <c r="Y185" s="888"/>
      <c r="Z185" s="888"/>
      <c r="AA185" s="888"/>
      <c r="AB185" s="888"/>
      <c r="AC185" s="888"/>
      <c r="AD185" s="888"/>
      <c r="AE185" s="888"/>
      <c r="AF185" s="888"/>
      <c r="AG185" s="888"/>
      <c r="AH185" s="888"/>
      <c r="AI185" s="888"/>
      <c r="AJ185" s="888"/>
      <c r="AK185" s="888"/>
      <c r="AL185" s="888"/>
      <c r="AM185" s="888"/>
      <c r="AN185" s="888"/>
      <c r="AO185" s="888"/>
      <c r="AP185" s="888"/>
      <c r="AQ185" s="888"/>
      <c r="AR185" s="888"/>
      <c r="AS185" s="888"/>
      <c r="AT185" s="888"/>
      <c r="AU185" s="888"/>
      <c r="AV185" s="888"/>
      <c r="AW185" s="888"/>
      <c r="AX185" s="888"/>
      <c r="AY185" s="888"/>
      <c r="AZ185" s="888"/>
      <c r="BA185" s="888"/>
      <c r="BB185" s="888"/>
      <c r="BC185" s="888"/>
      <c r="BD185" s="888"/>
      <c r="BE185" s="888"/>
      <c r="BF185" s="888"/>
      <c r="BG185" s="888"/>
      <c r="BH185" s="888"/>
      <c r="BI185" s="888"/>
      <c r="BJ185" s="888"/>
      <c r="BK185" s="888"/>
      <c r="BL185" s="888"/>
      <c r="BM185" s="888"/>
      <c r="BN185" s="888"/>
      <c r="BO185" s="888"/>
      <c r="BP185" s="888"/>
      <c r="BQ185" s="888"/>
      <c r="BR185" s="888"/>
      <c r="BS185" s="888"/>
      <c r="BT185" s="888"/>
      <c r="BU185" s="888"/>
      <c r="BV185" s="888"/>
      <c r="BW185" s="888"/>
      <c r="BX185" s="888"/>
    </row>
    <row r="186" spans="1:76" s="691" customFormat="1" ht="14" x14ac:dyDescent="0.25">
      <c r="A186" s="1298"/>
      <c r="B186" s="1298"/>
      <c r="C186" s="1299"/>
      <c r="D186" s="1300"/>
      <c r="E186" s="1328" t="s">
        <v>415</v>
      </c>
      <c r="F186" s="1294" t="s">
        <v>413</v>
      </c>
      <c r="G186" s="1304"/>
      <c r="H186" s="1305"/>
      <c r="I186" s="1306"/>
      <c r="J186" s="1306"/>
      <c r="K186" s="248"/>
      <c r="L186" s="888"/>
      <c r="M186" s="888"/>
      <c r="N186" s="888"/>
      <c r="O186" s="888"/>
      <c r="P186" s="888"/>
      <c r="Q186" s="888"/>
      <c r="R186" s="888"/>
      <c r="S186" s="888"/>
      <c r="T186" s="888"/>
      <c r="U186" s="888"/>
      <c r="V186" s="888"/>
      <c r="W186" s="888"/>
      <c r="X186" s="888"/>
      <c r="Y186" s="888"/>
      <c r="Z186" s="888"/>
      <c r="AA186" s="888"/>
      <c r="AB186" s="888"/>
      <c r="AC186" s="888"/>
      <c r="AD186" s="888"/>
      <c r="AE186" s="888"/>
      <c r="AF186" s="888"/>
      <c r="AG186" s="888"/>
      <c r="AH186" s="888"/>
      <c r="AI186" s="888"/>
      <c r="AJ186" s="888"/>
      <c r="AK186" s="888"/>
      <c r="AL186" s="888"/>
      <c r="AM186" s="888"/>
      <c r="AN186" s="888"/>
      <c r="AO186" s="888"/>
      <c r="AP186" s="888"/>
      <c r="AQ186" s="888"/>
      <c r="AR186" s="888"/>
      <c r="AS186" s="888"/>
      <c r="AT186" s="888"/>
      <c r="AU186" s="888"/>
      <c r="AV186" s="888"/>
      <c r="AW186" s="888"/>
      <c r="AX186" s="888"/>
      <c r="AY186" s="888"/>
      <c r="AZ186" s="888"/>
      <c r="BA186" s="888"/>
      <c r="BB186" s="888"/>
      <c r="BC186" s="888"/>
      <c r="BD186" s="888"/>
      <c r="BE186" s="888"/>
      <c r="BF186" s="888"/>
      <c r="BG186" s="888"/>
      <c r="BH186" s="888"/>
      <c r="BI186" s="888"/>
      <c r="BJ186" s="888"/>
      <c r="BK186" s="888"/>
      <c r="BL186" s="888"/>
      <c r="BM186" s="888"/>
      <c r="BN186" s="888"/>
      <c r="BO186" s="888"/>
      <c r="BP186" s="888"/>
      <c r="BQ186" s="888"/>
      <c r="BR186" s="888"/>
      <c r="BS186" s="888"/>
      <c r="BT186" s="888"/>
      <c r="BU186" s="888"/>
      <c r="BV186" s="888"/>
      <c r="BW186" s="888"/>
      <c r="BX186" s="888"/>
    </row>
    <row r="187" spans="1:76" s="691" customFormat="1" ht="14" x14ac:dyDescent="0.25">
      <c r="A187" s="1298"/>
      <c r="B187" s="1298"/>
      <c r="C187" s="1299"/>
      <c r="D187" s="1300"/>
      <c r="E187" s="1310" t="s">
        <v>416</v>
      </c>
      <c r="F187" s="1294" t="s">
        <v>413</v>
      </c>
      <c r="G187" s="1304"/>
      <c r="H187" s="1305"/>
      <c r="I187" s="1306"/>
      <c r="J187" s="1306"/>
      <c r="K187" s="248"/>
      <c r="L187" s="888"/>
      <c r="M187" s="888"/>
      <c r="N187" s="888"/>
      <c r="O187" s="888"/>
      <c r="P187" s="888"/>
      <c r="Q187" s="888"/>
      <c r="R187" s="888"/>
      <c r="S187" s="888"/>
      <c r="T187" s="888"/>
      <c r="U187" s="888"/>
      <c r="V187" s="888"/>
      <c r="W187" s="888"/>
      <c r="X187" s="888"/>
      <c r="Y187" s="888"/>
      <c r="Z187" s="888"/>
      <c r="AA187" s="888"/>
      <c r="AB187" s="888"/>
      <c r="AC187" s="888"/>
      <c r="AD187" s="888"/>
      <c r="AE187" s="888"/>
      <c r="AF187" s="888"/>
      <c r="AG187" s="888"/>
      <c r="AH187" s="888"/>
      <c r="AI187" s="888"/>
      <c r="AJ187" s="888"/>
      <c r="AK187" s="888"/>
      <c r="AL187" s="888"/>
      <c r="AM187" s="888"/>
      <c r="AN187" s="888"/>
      <c r="AO187" s="888"/>
      <c r="AP187" s="888"/>
      <c r="AQ187" s="888"/>
      <c r="AR187" s="888"/>
      <c r="AS187" s="888"/>
      <c r="AT187" s="888"/>
      <c r="AU187" s="888"/>
      <c r="AV187" s="888"/>
      <c r="AW187" s="888"/>
      <c r="AX187" s="888"/>
      <c r="AY187" s="888"/>
      <c r="AZ187" s="888"/>
      <c r="BA187" s="888"/>
      <c r="BB187" s="888"/>
      <c r="BC187" s="888"/>
      <c r="BD187" s="888"/>
      <c r="BE187" s="888"/>
      <c r="BF187" s="888"/>
      <c r="BG187" s="888"/>
      <c r="BH187" s="888"/>
      <c r="BI187" s="888"/>
      <c r="BJ187" s="888"/>
      <c r="BK187" s="888"/>
      <c r="BL187" s="888"/>
      <c r="BM187" s="888"/>
      <c r="BN187" s="888"/>
      <c r="BO187" s="888"/>
      <c r="BP187" s="888"/>
      <c r="BQ187" s="888"/>
      <c r="BR187" s="888"/>
      <c r="BS187" s="888"/>
      <c r="BT187" s="888"/>
      <c r="BU187" s="888"/>
      <c r="BV187" s="888"/>
      <c r="BW187" s="888"/>
      <c r="BX187" s="888"/>
    </row>
    <row r="188" spans="1:76" s="691" customFormat="1" ht="14" x14ac:dyDescent="0.25">
      <c r="A188" s="1298"/>
      <c r="B188" s="1298"/>
      <c r="C188" s="1299"/>
      <c r="D188" s="1300"/>
      <c r="E188" s="1310" t="s">
        <v>417</v>
      </c>
      <c r="F188" s="1294" t="s">
        <v>413</v>
      </c>
      <c r="G188" s="1304"/>
      <c r="H188" s="1329"/>
      <c r="I188" s="1306"/>
      <c r="J188" s="1306"/>
      <c r="K188" s="248"/>
      <c r="L188" s="888"/>
      <c r="M188" s="888"/>
      <c r="N188" s="888"/>
      <c r="O188" s="888"/>
      <c r="P188" s="888"/>
      <c r="Q188" s="888"/>
      <c r="R188" s="888"/>
      <c r="S188" s="888"/>
      <c r="T188" s="888"/>
      <c r="U188" s="888"/>
      <c r="V188" s="888"/>
      <c r="W188" s="888"/>
      <c r="X188" s="888"/>
      <c r="Y188" s="888"/>
      <c r="Z188" s="888"/>
      <c r="AA188" s="888"/>
      <c r="AB188" s="888"/>
      <c r="AC188" s="888"/>
      <c r="AD188" s="888"/>
      <c r="AE188" s="888"/>
      <c r="AF188" s="888"/>
      <c r="AG188" s="888"/>
      <c r="AH188" s="888"/>
      <c r="AI188" s="888"/>
      <c r="AJ188" s="888"/>
      <c r="AK188" s="888"/>
      <c r="AL188" s="888"/>
      <c r="AM188" s="888"/>
      <c r="AN188" s="888"/>
      <c r="AO188" s="888"/>
      <c r="AP188" s="888"/>
      <c r="AQ188" s="888"/>
      <c r="AR188" s="888"/>
      <c r="AS188" s="888"/>
      <c r="AT188" s="888"/>
      <c r="AU188" s="888"/>
      <c r="AV188" s="888"/>
      <c r="AW188" s="888"/>
      <c r="AX188" s="888"/>
      <c r="AY188" s="888"/>
      <c r="AZ188" s="888"/>
      <c r="BA188" s="888"/>
      <c r="BB188" s="888"/>
      <c r="BC188" s="888"/>
      <c r="BD188" s="888"/>
      <c r="BE188" s="888"/>
      <c r="BF188" s="888"/>
      <c r="BG188" s="888"/>
      <c r="BH188" s="888"/>
      <c r="BI188" s="888"/>
      <c r="BJ188" s="888"/>
      <c r="BK188" s="888"/>
      <c r="BL188" s="888"/>
      <c r="BM188" s="888"/>
      <c r="BN188" s="888"/>
      <c r="BO188" s="888"/>
      <c r="BP188" s="888"/>
      <c r="BQ188" s="888"/>
      <c r="BR188" s="888"/>
      <c r="BS188" s="888"/>
      <c r="BT188" s="888"/>
      <c r="BU188" s="888"/>
      <c r="BV188" s="888"/>
      <c r="BW188" s="888"/>
      <c r="BX188" s="888"/>
    </row>
    <row r="189" spans="1:76" s="691" customFormat="1" ht="14" x14ac:dyDescent="0.25">
      <c r="A189" s="1298"/>
      <c r="B189" s="1298"/>
      <c r="C189" s="1299"/>
      <c r="D189" s="1300"/>
      <c r="E189" s="1310" t="s">
        <v>418</v>
      </c>
      <c r="F189" s="1294" t="s">
        <v>413</v>
      </c>
      <c r="G189" s="1304"/>
      <c r="H189" s="1329"/>
      <c r="I189" s="1306"/>
      <c r="J189" s="1306"/>
      <c r="K189" s="248"/>
      <c r="L189" s="888"/>
      <c r="M189" s="888"/>
      <c r="N189" s="888"/>
      <c r="O189" s="888"/>
      <c r="P189" s="888"/>
      <c r="Q189" s="888"/>
      <c r="R189" s="888"/>
      <c r="S189" s="888"/>
      <c r="T189" s="888"/>
      <c r="U189" s="888"/>
      <c r="V189" s="888"/>
      <c r="W189" s="888"/>
      <c r="X189" s="888"/>
      <c r="Y189" s="888"/>
      <c r="Z189" s="888"/>
      <c r="AA189" s="888"/>
      <c r="AB189" s="888"/>
      <c r="AC189" s="888"/>
      <c r="AD189" s="888"/>
      <c r="AE189" s="888"/>
      <c r="AF189" s="888"/>
      <c r="AG189" s="888"/>
      <c r="AH189" s="888"/>
      <c r="AI189" s="888"/>
      <c r="AJ189" s="888"/>
      <c r="AK189" s="888"/>
      <c r="AL189" s="888"/>
      <c r="AM189" s="888"/>
      <c r="AN189" s="888"/>
      <c r="AO189" s="888"/>
      <c r="AP189" s="888"/>
      <c r="AQ189" s="888"/>
      <c r="AR189" s="888"/>
      <c r="AS189" s="888"/>
      <c r="AT189" s="888"/>
      <c r="AU189" s="888"/>
      <c r="AV189" s="888"/>
      <c r="AW189" s="888"/>
      <c r="AX189" s="888"/>
      <c r="AY189" s="888"/>
      <c r="AZ189" s="888"/>
      <c r="BA189" s="888"/>
      <c r="BB189" s="888"/>
      <c r="BC189" s="888"/>
      <c r="BD189" s="888"/>
      <c r="BE189" s="888"/>
      <c r="BF189" s="888"/>
      <c r="BG189" s="888"/>
      <c r="BH189" s="888"/>
      <c r="BI189" s="888"/>
      <c r="BJ189" s="888"/>
      <c r="BK189" s="888"/>
      <c r="BL189" s="888"/>
      <c r="BM189" s="888"/>
      <c r="BN189" s="888"/>
      <c r="BO189" s="888"/>
      <c r="BP189" s="888"/>
      <c r="BQ189" s="888"/>
      <c r="BR189" s="888"/>
      <c r="BS189" s="888"/>
      <c r="BT189" s="888"/>
      <c r="BU189" s="888"/>
      <c r="BV189" s="888"/>
      <c r="BW189" s="888"/>
      <c r="BX189" s="888"/>
    </row>
    <row r="190" spans="1:76" s="691" customFormat="1" ht="14" x14ac:dyDescent="0.25">
      <c r="A190" s="1298"/>
      <c r="B190" s="1298"/>
      <c r="C190" s="1299"/>
      <c r="D190" s="1300"/>
      <c r="E190" s="1310" t="s">
        <v>419</v>
      </c>
      <c r="F190" s="1294" t="s">
        <v>413</v>
      </c>
      <c r="G190" s="1304"/>
      <c r="H190" s="1329"/>
      <c r="I190" s="1306"/>
      <c r="J190" s="1306"/>
      <c r="K190" s="248"/>
      <c r="L190" s="888"/>
      <c r="M190" s="888"/>
      <c r="N190" s="888"/>
      <c r="O190" s="888"/>
      <c r="P190" s="888"/>
      <c r="Q190" s="888"/>
      <c r="R190" s="888"/>
      <c r="S190" s="888"/>
      <c r="T190" s="888"/>
      <c r="U190" s="888"/>
      <c r="V190" s="888"/>
      <c r="W190" s="888"/>
      <c r="X190" s="888"/>
      <c r="Y190" s="888"/>
      <c r="Z190" s="888"/>
      <c r="AA190" s="888"/>
      <c r="AB190" s="888"/>
      <c r="AC190" s="888"/>
      <c r="AD190" s="888"/>
      <c r="AE190" s="888"/>
      <c r="AF190" s="888"/>
      <c r="AG190" s="888"/>
      <c r="AH190" s="888"/>
      <c r="AI190" s="888"/>
      <c r="AJ190" s="888"/>
      <c r="AK190" s="888"/>
      <c r="AL190" s="888"/>
      <c r="AM190" s="888"/>
      <c r="AN190" s="888"/>
      <c r="AO190" s="888"/>
      <c r="AP190" s="888"/>
      <c r="AQ190" s="888"/>
      <c r="AR190" s="888"/>
      <c r="AS190" s="888"/>
      <c r="AT190" s="888"/>
      <c r="AU190" s="888"/>
      <c r="AV190" s="888"/>
      <c r="AW190" s="888"/>
      <c r="AX190" s="888"/>
      <c r="AY190" s="888"/>
      <c r="AZ190" s="888"/>
      <c r="BA190" s="888"/>
      <c r="BB190" s="888"/>
      <c r="BC190" s="888"/>
      <c r="BD190" s="888"/>
      <c r="BE190" s="888"/>
      <c r="BF190" s="888"/>
      <c r="BG190" s="888"/>
      <c r="BH190" s="888"/>
      <c r="BI190" s="888"/>
      <c r="BJ190" s="888"/>
      <c r="BK190" s="888"/>
      <c r="BL190" s="888"/>
      <c r="BM190" s="888"/>
      <c r="BN190" s="888"/>
      <c r="BO190" s="888"/>
      <c r="BP190" s="888"/>
      <c r="BQ190" s="888"/>
      <c r="BR190" s="888"/>
      <c r="BS190" s="888"/>
      <c r="BT190" s="888"/>
      <c r="BU190" s="888"/>
      <c r="BV190" s="888"/>
      <c r="BW190" s="888"/>
      <c r="BX190" s="888"/>
    </row>
    <row r="191" spans="1:76" s="691" customFormat="1" ht="14" x14ac:dyDescent="0.25">
      <c r="A191" s="1298"/>
      <c r="B191" s="1298"/>
      <c r="C191" s="1299"/>
      <c r="D191" s="1300"/>
      <c r="E191" s="1311" t="s">
        <v>420</v>
      </c>
      <c r="F191" s="1294" t="s">
        <v>413</v>
      </c>
      <c r="G191" s="1304"/>
      <c r="H191" s="1329"/>
      <c r="I191" s="1306"/>
      <c r="J191" s="1306"/>
      <c r="K191" s="248"/>
      <c r="L191" s="888"/>
      <c r="M191" s="888"/>
      <c r="N191" s="888"/>
      <c r="O191" s="888"/>
      <c r="P191" s="888"/>
      <c r="Q191" s="888"/>
      <c r="R191" s="888"/>
      <c r="S191" s="888"/>
      <c r="T191" s="888"/>
      <c r="U191" s="888"/>
      <c r="V191" s="888"/>
      <c r="W191" s="888"/>
      <c r="X191" s="888"/>
      <c r="Y191" s="888"/>
      <c r="Z191" s="888"/>
      <c r="AA191" s="888"/>
      <c r="AB191" s="888"/>
      <c r="AC191" s="888"/>
      <c r="AD191" s="888"/>
      <c r="AE191" s="888"/>
      <c r="AF191" s="888"/>
      <c r="AG191" s="888"/>
      <c r="AH191" s="888"/>
      <c r="AI191" s="888"/>
      <c r="AJ191" s="888"/>
      <c r="AK191" s="888"/>
      <c r="AL191" s="888"/>
      <c r="AM191" s="888"/>
      <c r="AN191" s="888"/>
      <c r="AO191" s="888"/>
      <c r="AP191" s="888"/>
      <c r="AQ191" s="888"/>
      <c r="AR191" s="888"/>
      <c r="AS191" s="888"/>
      <c r="AT191" s="888"/>
      <c r="AU191" s="888"/>
      <c r="AV191" s="888"/>
      <c r="AW191" s="888"/>
      <c r="AX191" s="888"/>
      <c r="AY191" s="888"/>
      <c r="AZ191" s="888"/>
      <c r="BA191" s="888"/>
      <c r="BB191" s="888"/>
      <c r="BC191" s="888"/>
      <c r="BD191" s="888"/>
      <c r="BE191" s="888"/>
      <c r="BF191" s="888"/>
      <c r="BG191" s="888"/>
      <c r="BH191" s="888"/>
      <c r="BI191" s="888"/>
      <c r="BJ191" s="888"/>
      <c r="BK191" s="888"/>
      <c r="BL191" s="888"/>
      <c r="BM191" s="888"/>
      <c r="BN191" s="888"/>
      <c r="BO191" s="888"/>
      <c r="BP191" s="888"/>
      <c r="BQ191" s="888"/>
      <c r="BR191" s="888"/>
      <c r="BS191" s="888"/>
      <c r="BT191" s="888"/>
      <c r="BU191" s="888"/>
      <c r="BV191" s="888"/>
      <c r="BW191" s="888"/>
      <c r="BX191" s="888"/>
    </row>
    <row r="192" spans="1:76" s="691" customFormat="1" ht="14" x14ac:dyDescent="0.25">
      <c r="A192" s="1313"/>
      <c r="B192" s="1313"/>
      <c r="C192" s="1314"/>
      <c r="D192" s="1315"/>
      <c r="E192" s="1316" t="s">
        <v>356</v>
      </c>
      <c r="F192" s="1303"/>
      <c r="G192" s="1317"/>
      <c r="H192" s="1332"/>
      <c r="I192" s="1313"/>
      <c r="J192" s="1319"/>
      <c r="K192" s="248"/>
      <c r="L192" s="888"/>
      <c r="M192" s="888"/>
      <c r="N192" s="888"/>
      <c r="O192" s="888"/>
      <c r="P192" s="888"/>
      <c r="Q192" s="888"/>
      <c r="R192" s="888"/>
      <c r="S192" s="888"/>
      <c r="T192" s="888"/>
      <c r="U192" s="888"/>
      <c r="V192" s="888"/>
      <c r="W192" s="888"/>
      <c r="X192" s="888"/>
      <c r="Y192" s="888"/>
      <c r="Z192" s="888"/>
      <c r="AA192" s="888"/>
      <c r="AB192" s="888"/>
      <c r="AC192" s="888"/>
      <c r="AD192" s="888"/>
      <c r="AE192" s="888"/>
      <c r="AF192" s="888"/>
      <c r="AG192" s="888"/>
      <c r="AH192" s="888"/>
      <c r="AI192" s="888"/>
      <c r="AJ192" s="888"/>
      <c r="AK192" s="888"/>
      <c r="AL192" s="888"/>
      <c r="AM192" s="888"/>
      <c r="AN192" s="888"/>
      <c r="AO192" s="888"/>
      <c r="AP192" s="888"/>
      <c r="AQ192" s="888"/>
      <c r="AR192" s="888"/>
      <c r="AS192" s="888"/>
      <c r="AT192" s="888"/>
      <c r="AU192" s="888"/>
      <c r="AV192" s="888"/>
      <c r="AW192" s="888"/>
      <c r="AX192" s="888"/>
      <c r="AY192" s="888"/>
      <c r="AZ192" s="888"/>
      <c r="BA192" s="888"/>
      <c r="BB192" s="888"/>
      <c r="BC192" s="888"/>
      <c r="BD192" s="888"/>
      <c r="BE192" s="888"/>
      <c r="BF192" s="888"/>
      <c r="BG192" s="888"/>
      <c r="BH192" s="888"/>
      <c r="BI192" s="888"/>
      <c r="BJ192" s="888"/>
      <c r="BK192" s="888"/>
      <c r="BL192" s="888"/>
      <c r="BM192" s="888"/>
      <c r="BN192" s="888"/>
      <c r="BO192" s="888"/>
      <c r="BP192" s="888"/>
      <c r="BQ192" s="888"/>
      <c r="BR192" s="888"/>
      <c r="BS192" s="888"/>
      <c r="BT192" s="888"/>
      <c r="BU192" s="888"/>
      <c r="BV192" s="888"/>
      <c r="BW192" s="888"/>
      <c r="BX192" s="888"/>
    </row>
    <row r="193" spans="1:76" s="691" customFormat="1" ht="28" x14ac:dyDescent="0.25">
      <c r="A193" s="1289" t="s">
        <v>421</v>
      </c>
      <c r="B193" s="1289"/>
      <c r="C193" s="1290" t="s">
        <v>413</v>
      </c>
      <c r="D193" s="1291" t="s">
        <v>422</v>
      </c>
      <c r="E193" s="1328" t="s">
        <v>423</v>
      </c>
      <c r="F193" s="1308"/>
      <c r="G193" s="1295" t="s">
        <v>147</v>
      </c>
      <c r="H193" s="1296" t="s">
        <v>146</v>
      </c>
      <c r="I193" s="1297" t="s">
        <v>338</v>
      </c>
      <c r="J193" s="1297" t="s">
        <v>424</v>
      </c>
      <c r="K193" s="248"/>
      <c r="L193" s="888"/>
      <c r="M193" s="888"/>
      <c r="N193" s="888"/>
      <c r="O193" s="888"/>
      <c r="P193" s="888"/>
      <c r="Q193" s="888"/>
      <c r="R193" s="888"/>
      <c r="S193" s="888"/>
      <c r="T193" s="888"/>
      <c r="U193" s="888"/>
      <c r="V193" s="888"/>
      <c r="W193" s="888"/>
      <c r="X193" s="888"/>
      <c r="Y193" s="888"/>
      <c r="Z193" s="888"/>
      <c r="AA193" s="888"/>
      <c r="AB193" s="888"/>
      <c r="AC193" s="888"/>
      <c r="AD193" s="888"/>
      <c r="AE193" s="888"/>
      <c r="AF193" s="888"/>
      <c r="AG193" s="888"/>
      <c r="AH193" s="888"/>
      <c r="AI193" s="888"/>
      <c r="AJ193" s="888"/>
      <c r="AK193" s="888"/>
      <c r="AL193" s="888"/>
      <c r="AM193" s="888"/>
      <c r="AN193" s="888"/>
      <c r="AO193" s="888"/>
      <c r="AP193" s="888"/>
      <c r="AQ193" s="888"/>
      <c r="AR193" s="888"/>
      <c r="AS193" s="888"/>
      <c r="AT193" s="888"/>
      <c r="AU193" s="888"/>
      <c r="AV193" s="888"/>
      <c r="AW193" s="888"/>
      <c r="AX193" s="888"/>
      <c r="AY193" s="888"/>
      <c r="AZ193" s="888"/>
      <c r="BA193" s="888"/>
      <c r="BB193" s="888"/>
      <c r="BC193" s="888"/>
      <c r="BD193" s="888"/>
      <c r="BE193" s="888"/>
      <c r="BF193" s="888"/>
      <c r="BG193" s="888"/>
      <c r="BH193" s="888"/>
      <c r="BI193" s="888"/>
      <c r="BJ193" s="888"/>
      <c r="BK193" s="888"/>
      <c r="BL193" s="888"/>
      <c r="BM193" s="888"/>
      <c r="BN193" s="888"/>
      <c r="BO193" s="888"/>
      <c r="BP193" s="888"/>
      <c r="BQ193" s="888"/>
      <c r="BR193" s="888"/>
      <c r="BS193" s="888"/>
      <c r="BT193" s="888"/>
      <c r="BU193" s="888"/>
      <c r="BV193" s="888"/>
      <c r="BW193" s="888"/>
      <c r="BX193" s="888"/>
    </row>
    <row r="194" spans="1:76" s="691" customFormat="1" ht="14" x14ac:dyDescent="0.25">
      <c r="A194" s="1298"/>
      <c r="B194" s="1298"/>
      <c r="C194" s="1299"/>
      <c r="D194" s="1300"/>
      <c r="E194" s="1328" t="s">
        <v>425</v>
      </c>
      <c r="F194" s="1294"/>
      <c r="G194" s="1304"/>
      <c r="H194" s="1305"/>
      <c r="I194" s="1306"/>
      <c r="J194" s="1306"/>
      <c r="K194" s="248"/>
      <c r="L194" s="888"/>
      <c r="M194" s="888"/>
      <c r="N194" s="888"/>
      <c r="O194" s="888"/>
      <c r="P194" s="888"/>
      <c r="Q194" s="888"/>
      <c r="R194" s="888"/>
      <c r="S194" s="888"/>
      <c r="T194" s="888"/>
      <c r="U194" s="888"/>
      <c r="V194" s="888"/>
      <c r="W194" s="888"/>
      <c r="X194" s="888"/>
      <c r="Y194" s="888"/>
      <c r="Z194" s="888"/>
      <c r="AA194" s="888"/>
      <c r="AB194" s="888"/>
      <c r="AC194" s="888"/>
      <c r="AD194" s="888"/>
      <c r="AE194" s="888"/>
      <c r="AF194" s="888"/>
      <c r="AG194" s="888"/>
      <c r="AH194" s="888"/>
      <c r="AI194" s="888"/>
      <c r="AJ194" s="888"/>
      <c r="AK194" s="888"/>
      <c r="AL194" s="888"/>
      <c r="AM194" s="888"/>
      <c r="AN194" s="888"/>
      <c r="AO194" s="888"/>
      <c r="AP194" s="888"/>
      <c r="AQ194" s="888"/>
      <c r="AR194" s="888"/>
      <c r="AS194" s="888"/>
      <c r="AT194" s="888"/>
      <c r="AU194" s="888"/>
      <c r="AV194" s="888"/>
      <c r="AW194" s="888"/>
      <c r="AX194" s="888"/>
      <c r="AY194" s="888"/>
      <c r="AZ194" s="888"/>
      <c r="BA194" s="888"/>
      <c r="BB194" s="888"/>
      <c r="BC194" s="888"/>
      <c r="BD194" s="888"/>
      <c r="BE194" s="888"/>
      <c r="BF194" s="888"/>
      <c r="BG194" s="888"/>
      <c r="BH194" s="888"/>
      <c r="BI194" s="888"/>
      <c r="BJ194" s="888"/>
      <c r="BK194" s="888"/>
      <c r="BL194" s="888"/>
      <c r="BM194" s="888"/>
      <c r="BN194" s="888"/>
      <c r="BO194" s="888"/>
      <c r="BP194" s="888"/>
      <c r="BQ194" s="888"/>
      <c r="BR194" s="888"/>
      <c r="BS194" s="888"/>
      <c r="BT194" s="888"/>
      <c r="BU194" s="888"/>
      <c r="BV194" s="888"/>
      <c r="BW194" s="888"/>
      <c r="BX194" s="888"/>
    </row>
    <row r="195" spans="1:76" s="691" customFormat="1" ht="14" x14ac:dyDescent="0.25">
      <c r="A195" s="1298"/>
      <c r="B195" s="1298"/>
      <c r="C195" s="1299"/>
      <c r="D195" s="1300"/>
      <c r="E195" s="1310" t="s">
        <v>426</v>
      </c>
      <c r="F195" s="1309"/>
      <c r="G195" s="1304"/>
      <c r="H195" s="1305"/>
      <c r="I195" s="1306"/>
      <c r="J195" s="1306"/>
      <c r="K195" s="248"/>
      <c r="L195" s="888"/>
      <c r="M195" s="888"/>
      <c r="N195" s="888"/>
      <c r="O195" s="888"/>
      <c r="P195" s="888"/>
      <c r="Q195" s="888"/>
      <c r="R195" s="888"/>
      <c r="S195" s="888"/>
      <c r="T195" s="888"/>
      <c r="U195" s="888"/>
      <c r="V195" s="888"/>
      <c r="W195" s="888"/>
      <c r="X195" s="888"/>
      <c r="Y195" s="888"/>
      <c r="Z195" s="888"/>
      <c r="AA195" s="888"/>
      <c r="AB195" s="888"/>
      <c r="AC195" s="888"/>
      <c r="AD195" s="888"/>
      <c r="AE195" s="888"/>
      <c r="AF195" s="888"/>
      <c r="AG195" s="888"/>
      <c r="AH195" s="888"/>
      <c r="AI195" s="888"/>
      <c r="AJ195" s="888"/>
      <c r="AK195" s="888"/>
      <c r="AL195" s="888"/>
      <c r="AM195" s="888"/>
      <c r="AN195" s="888"/>
      <c r="AO195" s="888"/>
      <c r="AP195" s="888"/>
      <c r="AQ195" s="888"/>
      <c r="AR195" s="888"/>
      <c r="AS195" s="888"/>
      <c r="AT195" s="888"/>
      <c r="AU195" s="888"/>
      <c r="AV195" s="888"/>
      <c r="AW195" s="888"/>
      <c r="AX195" s="888"/>
      <c r="AY195" s="888"/>
      <c r="AZ195" s="888"/>
      <c r="BA195" s="888"/>
      <c r="BB195" s="888"/>
      <c r="BC195" s="888"/>
      <c r="BD195" s="888"/>
      <c r="BE195" s="888"/>
      <c r="BF195" s="888"/>
      <c r="BG195" s="888"/>
      <c r="BH195" s="888"/>
      <c r="BI195" s="888"/>
      <c r="BJ195" s="888"/>
      <c r="BK195" s="888"/>
      <c r="BL195" s="888"/>
      <c r="BM195" s="888"/>
      <c r="BN195" s="888"/>
      <c r="BO195" s="888"/>
      <c r="BP195" s="888"/>
      <c r="BQ195" s="888"/>
      <c r="BR195" s="888"/>
      <c r="BS195" s="888"/>
      <c r="BT195" s="888"/>
      <c r="BU195" s="888"/>
      <c r="BV195" s="888"/>
      <c r="BW195" s="888"/>
      <c r="BX195" s="888"/>
    </row>
    <row r="196" spans="1:76" s="691" customFormat="1" ht="14" x14ac:dyDescent="0.25">
      <c r="A196" s="1313"/>
      <c r="B196" s="1313"/>
      <c r="C196" s="1314"/>
      <c r="D196" s="1315"/>
      <c r="E196" s="1316" t="s">
        <v>427</v>
      </c>
      <c r="F196" s="1303"/>
      <c r="G196" s="1317"/>
      <c r="H196" s="1341"/>
      <c r="I196" s="1319"/>
      <c r="J196" s="1319"/>
      <c r="K196" s="248"/>
      <c r="L196" s="888"/>
      <c r="M196" s="888"/>
      <c r="N196" s="888"/>
      <c r="O196" s="888"/>
      <c r="P196" s="888"/>
      <c r="Q196" s="888"/>
      <c r="R196" s="888"/>
      <c r="S196" s="888"/>
      <c r="T196" s="888"/>
      <c r="U196" s="888"/>
      <c r="V196" s="888"/>
      <c r="W196" s="888"/>
      <c r="X196" s="888"/>
      <c r="Y196" s="888"/>
      <c r="Z196" s="888"/>
      <c r="AA196" s="888"/>
      <c r="AB196" s="888"/>
      <c r="AC196" s="888"/>
      <c r="AD196" s="888"/>
      <c r="AE196" s="888"/>
      <c r="AF196" s="888"/>
      <c r="AG196" s="888"/>
      <c r="AH196" s="888"/>
      <c r="AI196" s="888"/>
      <c r="AJ196" s="888"/>
      <c r="AK196" s="888"/>
      <c r="AL196" s="888"/>
      <c r="AM196" s="888"/>
      <c r="AN196" s="888"/>
      <c r="AO196" s="888"/>
      <c r="AP196" s="888"/>
      <c r="AQ196" s="888"/>
      <c r="AR196" s="888"/>
      <c r="AS196" s="888"/>
      <c r="AT196" s="888"/>
      <c r="AU196" s="888"/>
      <c r="AV196" s="888"/>
      <c r="AW196" s="888"/>
      <c r="AX196" s="888"/>
      <c r="AY196" s="888"/>
      <c r="AZ196" s="888"/>
      <c r="BA196" s="888"/>
      <c r="BB196" s="888"/>
      <c r="BC196" s="888"/>
      <c r="BD196" s="888"/>
      <c r="BE196" s="888"/>
      <c r="BF196" s="888"/>
      <c r="BG196" s="888"/>
      <c r="BH196" s="888"/>
      <c r="BI196" s="888"/>
      <c r="BJ196" s="888"/>
      <c r="BK196" s="888"/>
      <c r="BL196" s="888"/>
      <c r="BM196" s="888"/>
      <c r="BN196" s="888"/>
      <c r="BO196" s="888"/>
      <c r="BP196" s="888"/>
      <c r="BQ196" s="888"/>
      <c r="BR196" s="888"/>
      <c r="BS196" s="888"/>
      <c r="BT196" s="888"/>
      <c r="BU196" s="888"/>
      <c r="BV196" s="888"/>
      <c r="BW196" s="888"/>
      <c r="BX196" s="888"/>
    </row>
    <row r="197" spans="1:76" s="691" customFormat="1" ht="28" x14ac:dyDescent="0.25">
      <c r="A197" s="1289" t="s">
        <v>428</v>
      </c>
      <c r="B197" s="1289"/>
      <c r="C197" s="1290" t="s">
        <v>275</v>
      </c>
      <c r="D197" s="1291" t="s">
        <v>429</v>
      </c>
      <c r="E197" s="1339" t="s">
        <v>209</v>
      </c>
      <c r="F197" s="1308" t="s">
        <v>430</v>
      </c>
      <c r="G197" s="1295" t="s">
        <v>147</v>
      </c>
      <c r="H197" s="1296" t="s">
        <v>347</v>
      </c>
      <c r="I197" s="1297" t="s">
        <v>338</v>
      </c>
      <c r="J197" s="1297" t="s">
        <v>431</v>
      </c>
      <c r="K197" s="248"/>
      <c r="L197" s="888"/>
      <c r="M197" s="888"/>
      <c r="N197" s="888"/>
      <c r="O197" s="888"/>
      <c r="P197" s="888"/>
      <c r="Q197" s="888"/>
      <c r="R197" s="888"/>
      <c r="S197" s="888"/>
      <c r="T197" s="888"/>
      <c r="U197" s="888"/>
      <c r="V197" s="888"/>
      <c r="W197" s="888"/>
      <c r="X197" s="888"/>
      <c r="Y197" s="888"/>
      <c r="Z197" s="888"/>
      <c r="AA197" s="888"/>
      <c r="AB197" s="888"/>
      <c r="AC197" s="888"/>
      <c r="AD197" s="888"/>
      <c r="AE197" s="888"/>
      <c r="AF197" s="888"/>
      <c r="AG197" s="888"/>
      <c r="AH197" s="888"/>
      <c r="AI197" s="888"/>
      <c r="AJ197" s="888"/>
      <c r="AK197" s="888"/>
      <c r="AL197" s="888"/>
      <c r="AM197" s="888"/>
      <c r="AN197" s="888"/>
      <c r="AO197" s="888"/>
      <c r="AP197" s="888"/>
      <c r="AQ197" s="888"/>
      <c r="AR197" s="888"/>
      <c r="AS197" s="888"/>
      <c r="AT197" s="888"/>
      <c r="AU197" s="888"/>
      <c r="AV197" s="888"/>
      <c r="AW197" s="888"/>
      <c r="AX197" s="888"/>
      <c r="AY197" s="888"/>
      <c r="AZ197" s="888"/>
      <c r="BA197" s="888"/>
      <c r="BB197" s="888"/>
      <c r="BC197" s="888"/>
      <c r="BD197" s="888"/>
      <c r="BE197" s="888"/>
      <c r="BF197" s="888"/>
      <c r="BG197" s="888"/>
      <c r="BH197" s="888"/>
      <c r="BI197" s="888"/>
      <c r="BJ197" s="888"/>
      <c r="BK197" s="888"/>
      <c r="BL197" s="888"/>
      <c r="BM197" s="888"/>
      <c r="BN197" s="888"/>
      <c r="BO197" s="888"/>
      <c r="BP197" s="888"/>
      <c r="BQ197" s="888"/>
      <c r="BR197" s="888"/>
      <c r="BS197" s="888"/>
      <c r="BT197" s="888"/>
      <c r="BU197" s="888"/>
      <c r="BV197" s="888"/>
      <c r="BW197" s="888"/>
      <c r="BX197" s="888"/>
    </row>
    <row r="198" spans="1:76" s="691" customFormat="1" ht="14" x14ac:dyDescent="0.25">
      <c r="A198" s="1298"/>
      <c r="B198" s="1298"/>
      <c r="C198" s="1299"/>
      <c r="D198" s="1300"/>
      <c r="E198" s="1328" t="s">
        <v>221</v>
      </c>
      <c r="F198" s="1294"/>
      <c r="G198" s="1304"/>
      <c r="H198" s="1305"/>
      <c r="I198" s="1306"/>
      <c r="J198" s="1306"/>
      <c r="K198" s="248"/>
      <c r="L198" s="888"/>
      <c r="M198" s="888"/>
      <c r="N198" s="888"/>
      <c r="O198" s="888"/>
      <c r="P198" s="888"/>
      <c r="Q198" s="888"/>
      <c r="R198" s="888"/>
      <c r="S198" s="888"/>
      <c r="T198" s="888"/>
      <c r="U198" s="888"/>
      <c r="V198" s="888"/>
      <c r="W198" s="888"/>
      <c r="X198" s="888"/>
      <c r="Y198" s="888"/>
      <c r="Z198" s="888"/>
      <c r="AA198" s="888"/>
      <c r="AB198" s="888"/>
      <c r="AC198" s="888"/>
      <c r="AD198" s="888"/>
      <c r="AE198" s="888"/>
      <c r="AF198" s="888"/>
      <c r="AG198" s="888"/>
      <c r="AH198" s="888"/>
      <c r="AI198" s="888"/>
      <c r="AJ198" s="888"/>
      <c r="AK198" s="888"/>
      <c r="AL198" s="888"/>
      <c r="AM198" s="888"/>
      <c r="AN198" s="888"/>
      <c r="AO198" s="888"/>
      <c r="AP198" s="888"/>
      <c r="AQ198" s="888"/>
      <c r="AR198" s="888"/>
      <c r="AS198" s="888"/>
      <c r="AT198" s="888"/>
      <c r="AU198" s="888"/>
      <c r="AV198" s="888"/>
      <c r="AW198" s="888"/>
      <c r="AX198" s="888"/>
      <c r="AY198" s="888"/>
      <c r="AZ198" s="888"/>
      <c r="BA198" s="888"/>
      <c r="BB198" s="888"/>
      <c r="BC198" s="888"/>
      <c r="BD198" s="888"/>
      <c r="BE198" s="888"/>
      <c r="BF198" s="888"/>
      <c r="BG198" s="888"/>
      <c r="BH198" s="888"/>
      <c r="BI198" s="888"/>
      <c r="BJ198" s="888"/>
      <c r="BK198" s="888"/>
      <c r="BL198" s="888"/>
      <c r="BM198" s="888"/>
      <c r="BN198" s="888"/>
      <c r="BO198" s="888"/>
      <c r="BP198" s="888"/>
      <c r="BQ198" s="888"/>
      <c r="BR198" s="888"/>
      <c r="BS198" s="888"/>
      <c r="BT198" s="888"/>
      <c r="BU198" s="888"/>
      <c r="BV198" s="888"/>
      <c r="BW198" s="888"/>
      <c r="BX198" s="888"/>
    </row>
    <row r="199" spans="1:76" s="691" customFormat="1" ht="14" x14ac:dyDescent="0.25">
      <c r="A199" s="1298"/>
      <c r="B199" s="1298"/>
      <c r="C199" s="1299"/>
      <c r="D199" s="1300"/>
      <c r="E199" s="1310" t="s">
        <v>356</v>
      </c>
      <c r="F199" s="1309"/>
      <c r="G199" s="1304"/>
      <c r="H199" s="1305"/>
      <c r="I199" s="1306"/>
      <c r="J199" s="1306"/>
      <c r="K199" s="248"/>
      <c r="L199" s="888"/>
      <c r="M199" s="888"/>
      <c r="N199" s="888"/>
      <c r="O199" s="888"/>
      <c r="P199" s="888"/>
      <c r="Q199" s="888"/>
      <c r="R199" s="888"/>
      <c r="S199" s="888"/>
      <c r="T199" s="888"/>
      <c r="U199" s="888"/>
      <c r="V199" s="888"/>
      <c r="W199" s="888"/>
      <c r="X199" s="888"/>
      <c r="Y199" s="888"/>
      <c r="Z199" s="888"/>
      <c r="AA199" s="888"/>
      <c r="AB199" s="888"/>
      <c r="AC199" s="888"/>
      <c r="AD199" s="888"/>
      <c r="AE199" s="888"/>
      <c r="AF199" s="888"/>
      <c r="AG199" s="888"/>
      <c r="AH199" s="888"/>
      <c r="AI199" s="888"/>
      <c r="AJ199" s="888"/>
      <c r="AK199" s="888"/>
      <c r="AL199" s="888"/>
      <c r="AM199" s="888"/>
      <c r="AN199" s="888"/>
      <c r="AO199" s="888"/>
      <c r="AP199" s="888"/>
      <c r="AQ199" s="888"/>
      <c r="AR199" s="888"/>
      <c r="AS199" s="888"/>
      <c r="AT199" s="888"/>
      <c r="AU199" s="888"/>
      <c r="AV199" s="888"/>
      <c r="AW199" s="888"/>
      <c r="AX199" s="888"/>
      <c r="AY199" s="888"/>
      <c r="AZ199" s="888"/>
      <c r="BA199" s="888"/>
      <c r="BB199" s="888"/>
      <c r="BC199" s="888"/>
      <c r="BD199" s="888"/>
      <c r="BE199" s="888"/>
      <c r="BF199" s="888"/>
      <c r="BG199" s="888"/>
      <c r="BH199" s="888"/>
      <c r="BI199" s="888"/>
      <c r="BJ199" s="888"/>
      <c r="BK199" s="888"/>
      <c r="BL199" s="888"/>
      <c r="BM199" s="888"/>
      <c r="BN199" s="888"/>
      <c r="BO199" s="888"/>
      <c r="BP199" s="888"/>
      <c r="BQ199" s="888"/>
      <c r="BR199" s="888"/>
      <c r="BS199" s="888"/>
      <c r="BT199" s="888"/>
      <c r="BU199" s="888"/>
      <c r="BV199" s="888"/>
      <c r="BW199" s="888"/>
      <c r="BX199" s="888"/>
    </row>
    <row r="200" spans="1:76" s="691" customFormat="1" ht="28" x14ac:dyDescent="0.25">
      <c r="A200" s="1289" t="s">
        <v>432</v>
      </c>
      <c r="B200" s="1289"/>
      <c r="C200" s="1290" t="s">
        <v>430</v>
      </c>
      <c r="D200" s="1291" t="s">
        <v>433</v>
      </c>
      <c r="E200" s="1339" t="s">
        <v>434</v>
      </c>
      <c r="F200" s="1308"/>
      <c r="G200" s="1295" t="s">
        <v>147</v>
      </c>
      <c r="H200" s="1296" t="s">
        <v>146</v>
      </c>
      <c r="I200" s="1297" t="s">
        <v>338</v>
      </c>
      <c r="J200" s="1297" t="s">
        <v>435</v>
      </c>
      <c r="K200" s="248"/>
      <c r="L200" s="888"/>
      <c r="M200" s="888"/>
      <c r="N200" s="888"/>
      <c r="O200" s="888"/>
      <c r="P200" s="888"/>
      <c r="Q200" s="888"/>
      <c r="R200" s="888"/>
      <c r="S200" s="888"/>
      <c r="T200" s="888"/>
      <c r="U200" s="888"/>
      <c r="V200" s="888"/>
      <c r="W200" s="888"/>
      <c r="X200" s="888"/>
      <c r="Y200" s="888"/>
      <c r="Z200" s="888"/>
      <c r="AA200" s="888"/>
      <c r="AB200" s="888"/>
      <c r="AC200" s="888"/>
      <c r="AD200" s="888"/>
      <c r="AE200" s="888"/>
      <c r="AF200" s="888"/>
      <c r="AG200" s="888"/>
      <c r="AH200" s="888"/>
      <c r="AI200" s="888"/>
      <c r="AJ200" s="888"/>
      <c r="AK200" s="888"/>
      <c r="AL200" s="888"/>
      <c r="AM200" s="888"/>
      <c r="AN200" s="888"/>
      <c r="AO200" s="888"/>
      <c r="AP200" s="888"/>
      <c r="AQ200" s="888"/>
      <c r="AR200" s="888"/>
      <c r="AS200" s="888"/>
      <c r="AT200" s="888"/>
      <c r="AU200" s="888"/>
      <c r="AV200" s="888"/>
      <c r="AW200" s="888"/>
      <c r="AX200" s="888"/>
      <c r="AY200" s="888"/>
      <c r="AZ200" s="888"/>
      <c r="BA200" s="888"/>
      <c r="BB200" s="888"/>
      <c r="BC200" s="888"/>
      <c r="BD200" s="888"/>
      <c r="BE200" s="888"/>
      <c r="BF200" s="888"/>
      <c r="BG200" s="888"/>
      <c r="BH200" s="888"/>
      <c r="BI200" s="888"/>
      <c r="BJ200" s="888"/>
      <c r="BK200" s="888"/>
      <c r="BL200" s="888"/>
      <c r="BM200" s="888"/>
      <c r="BN200" s="888"/>
      <c r="BO200" s="888"/>
      <c r="BP200" s="888"/>
      <c r="BQ200" s="888"/>
      <c r="BR200" s="888"/>
      <c r="BS200" s="888"/>
      <c r="BT200" s="888"/>
      <c r="BU200" s="888"/>
      <c r="BV200" s="888"/>
      <c r="BW200" s="888"/>
      <c r="BX200" s="888"/>
    </row>
    <row r="201" spans="1:76" s="691" customFormat="1" ht="28" x14ac:dyDescent="0.25">
      <c r="A201" s="1298"/>
      <c r="B201" s="1298"/>
      <c r="C201" s="1299"/>
      <c r="D201" s="1300"/>
      <c r="E201" s="1328" t="s">
        <v>436</v>
      </c>
      <c r="F201" s="1294"/>
      <c r="G201" s="1304"/>
      <c r="H201" s="1305"/>
      <c r="I201" s="1306"/>
      <c r="J201" s="1306"/>
      <c r="K201" s="248"/>
      <c r="L201" s="888"/>
      <c r="M201" s="888"/>
      <c r="N201" s="888"/>
      <c r="O201" s="888"/>
      <c r="P201" s="888"/>
      <c r="Q201" s="888"/>
      <c r="R201" s="888"/>
      <c r="S201" s="888"/>
      <c r="T201" s="888"/>
      <c r="U201" s="888"/>
      <c r="V201" s="888"/>
      <c r="W201" s="888"/>
      <c r="X201" s="888"/>
      <c r="Y201" s="888"/>
      <c r="Z201" s="888"/>
      <c r="AA201" s="888"/>
      <c r="AB201" s="888"/>
      <c r="AC201" s="888"/>
      <c r="AD201" s="888"/>
      <c r="AE201" s="888"/>
      <c r="AF201" s="888"/>
      <c r="AG201" s="888"/>
      <c r="AH201" s="888"/>
      <c r="AI201" s="888"/>
      <c r="AJ201" s="888"/>
      <c r="AK201" s="888"/>
      <c r="AL201" s="888"/>
      <c r="AM201" s="888"/>
      <c r="AN201" s="888"/>
      <c r="AO201" s="888"/>
      <c r="AP201" s="888"/>
      <c r="AQ201" s="888"/>
      <c r="AR201" s="888"/>
      <c r="AS201" s="888"/>
      <c r="AT201" s="888"/>
      <c r="AU201" s="888"/>
      <c r="AV201" s="888"/>
      <c r="AW201" s="888"/>
      <c r="AX201" s="888"/>
      <c r="AY201" s="888"/>
      <c r="AZ201" s="888"/>
      <c r="BA201" s="888"/>
      <c r="BB201" s="888"/>
      <c r="BC201" s="888"/>
      <c r="BD201" s="888"/>
      <c r="BE201" s="888"/>
      <c r="BF201" s="888"/>
      <c r="BG201" s="888"/>
      <c r="BH201" s="888"/>
      <c r="BI201" s="888"/>
      <c r="BJ201" s="888"/>
      <c r="BK201" s="888"/>
      <c r="BL201" s="888"/>
      <c r="BM201" s="888"/>
      <c r="BN201" s="888"/>
      <c r="BO201" s="888"/>
      <c r="BP201" s="888"/>
      <c r="BQ201" s="888"/>
      <c r="BR201" s="888"/>
      <c r="BS201" s="888"/>
      <c r="BT201" s="888"/>
      <c r="BU201" s="888"/>
      <c r="BV201" s="888"/>
      <c r="BW201" s="888"/>
      <c r="BX201" s="888"/>
    </row>
    <row r="202" spans="1:76" s="691" customFormat="1" ht="14" x14ac:dyDescent="0.25">
      <c r="A202" s="1313"/>
      <c r="B202" s="1313"/>
      <c r="C202" s="1314"/>
      <c r="D202" s="1315"/>
      <c r="E202" s="1316" t="s">
        <v>437</v>
      </c>
      <c r="F202" s="1303"/>
      <c r="G202" s="1317"/>
      <c r="H202" s="1318"/>
      <c r="I202" s="1319"/>
      <c r="J202" s="1319"/>
      <c r="K202" s="248"/>
      <c r="L202" s="888"/>
      <c r="M202" s="888"/>
      <c r="N202" s="888"/>
      <c r="O202" s="888"/>
      <c r="P202" s="888"/>
      <c r="Q202" s="888"/>
      <c r="R202" s="888"/>
      <c r="S202" s="888"/>
      <c r="T202" s="888"/>
      <c r="U202" s="888"/>
      <c r="V202" s="888"/>
      <c r="W202" s="888"/>
      <c r="X202" s="888"/>
      <c r="Y202" s="888"/>
      <c r="Z202" s="888"/>
      <c r="AA202" s="888"/>
      <c r="AB202" s="888"/>
      <c r="AC202" s="888"/>
      <c r="AD202" s="888"/>
      <c r="AE202" s="888"/>
      <c r="AF202" s="888"/>
      <c r="AG202" s="888"/>
      <c r="AH202" s="888"/>
      <c r="AI202" s="888"/>
      <c r="AJ202" s="888"/>
      <c r="AK202" s="888"/>
      <c r="AL202" s="888"/>
      <c r="AM202" s="888"/>
      <c r="AN202" s="888"/>
      <c r="AO202" s="888"/>
      <c r="AP202" s="888"/>
      <c r="AQ202" s="888"/>
      <c r="AR202" s="888"/>
      <c r="AS202" s="888"/>
      <c r="AT202" s="888"/>
      <c r="AU202" s="888"/>
      <c r="AV202" s="888"/>
      <c r="AW202" s="888"/>
      <c r="AX202" s="888"/>
      <c r="AY202" s="888"/>
      <c r="AZ202" s="888"/>
      <c r="BA202" s="888"/>
      <c r="BB202" s="888"/>
      <c r="BC202" s="888"/>
      <c r="BD202" s="888"/>
      <c r="BE202" s="888"/>
      <c r="BF202" s="888"/>
      <c r="BG202" s="888"/>
      <c r="BH202" s="888"/>
      <c r="BI202" s="888"/>
      <c r="BJ202" s="888"/>
      <c r="BK202" s="888"/>
      <c r="BL202" s="888"/>
      <c r="BM202" s="888"/>
      <c r="BN202" s="888"/>
      <c r="BO202" s="888"/>
      <c r="BP202" s="888"/>
      <c r="BQ202" s="888"/>
      <c r="BR202" s="888"/>
      <c r="BS202" s="888"/>
      <c r="BT202" s="888"/>
      <c r="BU202" s="888"/>
      <c r="BV202" s="888"/>
      <c r="BW202" s="888"/>
      <c r="BX202" s="888"/>
    </row>
    <row r="203" spans="1:76" s="691" customFormat="1" ht="28" x14ac:dyDescent="0.25">
      <c r="A203" s="1289" t="s">
        <v>438</v>
      </c>
      <c r="B203" s="1289"/>
      <c r="C203" s="1290" t="s">
        <v>280</v>
      </c>
      <c r="D203" s="1291" t="s">
        <v>439</v>
      </c>
      <c r="E203" s="1339" t="s">
        <v>209</v>
      </c>
      <c r="F203" s="1308"/>
      <c r="G203" s="1295" t="s">
        <v>147</v>
      </c>
      <c r="H203" s="1296" t="s">
        <v>146</v>
      </c>
      <c r="I203" s="1297" t="s">
        <v>338</v>
      </c>
      <c r="J203" s="1297" t="s">
        <v>440</v>
      </c>
      <c r="K203" s="248"/>
      <c r="L203" s="888"/>
      <c r="M203" s="888"/>
      <c r="N203" s="888"/>
      <c r="O203" s="888"/>
      <c r="P203" s="888"/>
      <c r="Q203" s="888"/>
      <c r="R203" s="888"/>
      <c r="S203" s="888"/>
      <c r="T203" s="888"/>
      <c r="U203" s="888"/>
      <c r="V203" s="888"/>
      <c r="W203" s="888"/>
      <c r="X203" s="888"/>
      <c r="Y203" s="888"/>
      <c r="Z203" s="888"/>
      <c r="AA203" s="888"/>
      <c r="AB203" s="888"/>
      <c r="AC203" s="888"/>
      <c r="AD203" s="888"/>
      <c r="AE203" s="888"/>
      <c r="AF203" s="888"/>
      <c r="AG203" s="888"/>
      <c r="AH203" s="888"/>
      <c r="AI203" s="888"/>
      <c r="AJ203" s="888"/>
      <c r="AK203" s="888"/>
      <c r="AL203" s="888"/>
      <c r="AM203" s="888"/>
      <c r="AN203" s="888"/>
      <c r="AO203" s="888"/>
      <c r="AP203" s="888"/>
      <c r="AQ203" s="888"/>
      <c r="AR203" s="888"/>
      <c r="AS203" s="888"/>
      <c r="AT203" s="888"/>
      <c r="AU203" s="888"/>
      <c r="AV203" s="888"/>
      <c r="AW203" s="888"/>
      <c r="AX203" s="888"/>
      <c r="AY203" s="888"/>
      <c r="AZ203" s="888"/>
      <c r="BA203" s="888"/>
      <c r="BB203" s="888"/>
      <c r="BC203" s="888"/>
      <c r="BD203" s="888"/>
      <c r="BE203" s="888"/>
      <c r="BF203" s="888"/>
      <c r="BG203" s="888"/>
      <c r="BH203" s="888"/>
      <c r="BI203" s="888"/>
      <c r="BJ203" s="888"/>
      <c r="BK203" s="888"/>
      <c r="BL203" s="888"/>
      <c r="BM203" s="888"/>
      <c r="BN203" s="888"/>
      <c r="BO203" s="888"/>
      <c r="BP203" s="888"/>
      <c r="BQ203" s="888"/>
      <c r="BR203" s="888"/>
      <c r="BS203" s="888"/>
      <c r="BT203" s="888"/>
      <c r="BU203" s="888"/>
      <c r="BV203" s="888"/>
      <c r="BW203" s="888"/>
      <c r="BX203" s="888"/>
    </row>
    <row r="204" spans="1:76" s="691" customFormat="1" ht="14" x14ac:dyDescent="0.25">
      <c r="A204" s="1298"/>
      <c r="B204" s="1298"/>
      <c r="C204" s="1299"/>
      <c r="D204" s="1300"/>
      <c r="E204" s="1328" t="s">
        <v>221</v>
      </c>
      <c r="F204" s="1294"/>
      <c r="G204" s="1304"/>
      <c r="H204" s="1305"/>
      <c r="I204" s="1306"/>
      <c r="J204" s="1306"/>
      <c r="K204" s="248"/>
      <c r="L204" s="888"/>
      <c r="M204" s="888"/>
      <c r="N204" s="888"/>
      <c r="O204" s="888"/>
      <c r="P204" s="888"/>
      <c r="Q204" s="888"/>
      <c r="R204" s="888"/>
      <c r="S204" s="888"/>
      <c r="T204" s="888"/>
      <c r="U204" s="888"/>
      <c r="V204" s="888"/>
      <c r="W204" s="888"/>
      <c r="X204" s="888"/>
      <c r="Y204" s="888"/>
      <c r="Z204" s="888"/>
      <c r="AA204" s="888"/>
      <c r="AB204" s="888"/>
      <c r="AC204" s="888"/>
      <c r="AD204" s="888"/>
      <c r="AE204" s="888"/>
      <c r="AF204" s="888"/>
      <c r="AG204" s="888"/>
      <c r="AH204" s="888"/>
      <c r="AI204" s="888"/>
      <c r="AJ204" s="888"/>
      <c r="AK204" s="888"/>
      <c r="AL204" s="888"/>
      <c r="AM204" s="888"/>
      <c r="AN204" s="888"/>
      <c r="AO204" s="888"/>
      <c r="AP204" s="888"/>
      <c r="AQ204" s="888"/>
      <c r="AR204" s="888"/>
      <c r="AS204" s="888"/>
      <c r="AT204" s="888"/>
      <c r="AU204" s="888"/>
      <c r="AV204" s="888"/>
      <c r="AW204" s="888"/>
      <c r="AX204" s="888"/>
      <c r="AY204" s="888"/>
      <c r="AZ204" s="888"/>
      <c r="BA204" s="888"/>
      <c r="BB204" s="888"/>
      <c r="BC204" s="888"/>
      <c r="BD204" s="888"/>
      <c r="BE204" s="888"/>
      <c r="BF204" s="888"/>
      <c r="BG204" s="888"/>
      <c r="BH204" s="888"/>
      <c r="BI204" s="888"/>
      <c r="BJ204" s="888"/>
      <c r="BK204" s="888"/>
      <c r="BL204" s="888"/>
      <c r="BM204" s="888"/>
      <c r="BN204" s="888"/>
      <c r="BO204" s="888"/>
      <c r="BP204" s="888"/>
      <c r="BQ204" s="888"/>
      <c r="BR204" s="888"/>
      <c r="BS204" s="888"/>
      <c r="BT204" s="888"/>
      <c r="BU204" s="888"/>
      <c r="BV204" s="888"/>
      <c r="BW204" s="888"/>
      <c r="BX204" s="888"/>
    </row>
    <row r="205" spans="1:76" s="691" customFormat="1" ht="14" x14ac:dyDescent="0.25">
      <c r="A205" s="1313"/>
      <c r="B205" s="1313"/>
      <c r="C205" s="1314"/>
      <c r="D205" s="1315"/>
      <c r="E205" s="1316" t="s">
        <v>340</v>
      </c>
      <c r="F205" s="1303"/>
      <c r="G205" s="1317"/>
      <c r="H205" s="1318"/>
      <c r="I205" s="1319"/>
      <c r="J205" s="1319"/>
      <c r="K205" s="248"/>
      <c r="L205" s="888"/>
      <c r="M205" s="888"/>
      <c r="N205" s="888"/>
      <c r="O205" s="888"/>
      <c r="P205" s="888"/>
      <c r="Q205" s="888"/>
      <c r="R205" s="888"/>
      <c r="S205" s="888"/>
      <c r="T205" s="888"/>
      <c r="U205" s="888"/>
      <c r="V205" s="888"/>
      <c r="W205" s="888"/>
      <c r="X205" s="888"/>
      <c r="Y205" s="888"/>
      <c r="Z205" s="888"/>
      <c r="AA205" s="888"/>
      <c r="AB205" s="888"/>
      <c r="AC205" s="888"/>
      <c r="AD205" s="888"/>
      <c r="AE205" s="888"/>
      <c r="AF205" s="888"/>
      <c r="AG205" s="888"/>
      <c r="AH205" s="888"/>
      <c r="AI205" s="888"/>
      <c r="AJ205" s="888"/>
      <c r="AK205" s="888"/>
      <c r="AL205" s="888"/>
      <c r="AM205" s="888"/>
      <c r="AN205" s="888"/>
      <c r="AO205" s="888"/>
      <c r="AP205" s="888"/>
      <c r="AQ205" s="888"/>
      <c r="AR205" s="888"/>
      <c r="AS205" s="888"/>
      <c r="AT205" s="888"/>
      <c r="AU205" s="888"/>
      <c r="AV205" s="888"/>
      <c r="AW205" s="888"/>
      <c r="AX205" s="888"/>
      <c r="AY205" s="888"/>
      <c r="AZ205" s="888"/>
      <c r="BA205" s="888"/>
      <c r="BB205" s="888"/>
      <c r="BC205" s="888"/>
      <c r="BD205" s="888"/>
      <c r="BE205" s="888"/>
      <c r="BF205" s="888"/>
      <c r="BG205" s="888"/>
      <c r="BH205" s="888"/>
      <c r="BI205" s="888"/>
      <c r="BJ205" s="888"/>
      <c r="BK205" s="888"/>
      <c r="BL205" s="888"/>
      <c r="BM205" s="888"/>
      <c r="BN205" s="888"/>
      <c r="BO205" s="888"/>
      <c r="BP205" s="888"/>
      <c r="BQ205" s="888"/>
      <c r="BR205" s="888"/>
      <c r="BS205" s="888"/>
      <c r="BT205" s="888"/>
      <c r="BU205" s="888"/>
      <c r="BV205" s="888"/>
      <c r="BW205" s="888"/>
      <c r="BX205" s="888"/>
    </row>
  </sheetData>
  <mergeCells count="2">
    <mergeCell ref="C4:D4"/>
    <mergeCell ref="A5:J5"/>
  </mergeCells>
  <dataValidations count="2">
    <dataValidation type="list" allowBlank="1" showInputMessage="1" showErrorMessage="1" sqref="I173 I192 J174 I178:I183 H184:H191 I157 I162:I166 H167:H177 H193:H205 H140:H160 G7:G139" xr:uid="{99411170-04F2-4C79-ADEC-8729539B3B6A}">
      <formula1>types</formula1>
    </dataValidation>
    <dataValidation type="list" allowBlank="1" showInputMessage="1" showErrorMessage="1" sqref="I22:I39 I7:I20 I41:I156 I193:I65258 I167:I172 I174:I177 I184:I191 I158:I160" xr:uid="{FB370772-F5DC-4A6B-867B-6BAA1EAE005B}">
      <formula1>instructions</formula1>
    </dataValidation>
  </dataValidations>
  <pageMargins left="0.5" right="0.75" top="0.5" bottom="0.5" header="0.5" footer="0.5"/>
  <pageSetup scale="50" orientation="landscape" r:id="rId1"/>
  <headerFooter alignWithMargins="0">
    <oddFooter>&amp;RForeSee Results - Confidential and Proprietary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D1D40-62D4-4330-809D-5FFD56380B47}">
  <dimension ref="A1:BX205"/>
  <sheetViews>
    <sheetView showGridLines="0" zoomScale="80" zoomScaleNormal="80" workbookViewId="0">
      <pane ySplit="6" topLeftCell="A133" activePane="bottomLeft" state="frozen"/>
      <selection activeCell="B6" sqref="B6"/>
      <selection pane="bottomLeft" activeCell="D204" sqref="D204"/>
    </sheetView>
  </sheetViews>
  <sheetFormatPr defaultColWidth="9.1796875" defaultRowHeight="12.5" x14ac:dyDescent="0.25"/>
  <cols>
    <col min="1" max="1" width="15" style="3" customWidth="1"/>
    <col min="2" max="2" width="13.1796875" style="3" customWidth="1"/>
    <col min="3" max="3" width="9.1796875" style="3"/>
    <col min="4" max="4" width="50.1796875" style="1" customWidth="1"/>
    <col min="5" max="5" width="51.453125" style="4" customWidth="1"/>
    <col min="6" max="6" width="9.54296875" style="37" customWidth="1"/>
    <col min="7" max="7" width="15.81640625" style="17" customWidth="1"/>
    <col min="8" max="8" width="10.54296875" style="5" customWidth="1"/>
    <col min="9" max="9" width="20.453125" style="5" customWidth="1"/>
    <col min="10" max="10" width="19" style="1" customWidth="1"/>
    <col min="11" max="15" width="9.1796875" style="755"/>
    <col min="16" max="16" width="33.1796875" style="755" bestFit="1" customWidth="1"/>
    <col min="17" max="75" width="9.1796875" style="755"/>
    <col min="76" max="16384" width="9.1796875" style="3"/>
  </cols>
  <sheetData>
    <row r="1" spans="1:75" ht="15.5" x14ac:dyDescent="0.25">
      <c r="A1" s="25" t="str">
        <f>'[1]EXAMPLE- Current Model Qsts'!A1</f>
        <v xml:space="preserve">Model Instance Name: </v>
      </c>
      <c r="B1" s="25"/>
      <c r="C1" s="150" t="s">
        <v>111</v>
      </c>
      <c r="D1" s="7"/>
      <c r="E1" s="21" t="s">
        <v>127</v>
      </c>
      <c r="F1" s="32"/>
      <c r="G1" s="21"/>
      <c r="H1" s="3"/>
      <c r="I1" s="3"/>
    </row>
    <row r="2" spans="1:75" ht="15.5" x14ac:dyDescent="0.25">
      <c r="A2" s="25" t="s">
        <v>128</v>
      </c>
      <c r="B2" s="150"/>
      <c r="C2" s="26"/>
      <c r="D2" s="7"/>
      <c r="E2" s="22" t="s">
        <v>129</v>
      </c>
      <c r="F2" s="33"/>
      <c r="G2" s="22"/>
      <c r="H2" s="3"/>
      <c r="I2" s="3"/>
    </row>
    <row r="3" spans="1:75" ht="15.5" x14ac:dyDescent="0.25">
      <c r="A3" s="25" t="str">
        <f>'Model Qsts'!A3</f>
        <v>MID: klJ0phJUYlds1VMIUodp8w==</v>
      </c>
      <c r="B3" s="25"/>
      <c r="C3" s="27"/>
      <c r="D3" s="7"/>
      <c r="E3" s="28" t="s">
        <v>130</v>
      </c>
      <c r="F3" s="34"/>
      <c r="G3" s="151"/>
      <c r="H3" s="3"/>
      <c r="I3" s="3"/>
    </row>
    <row r="4" spans="1:75" ht="16" thickBot="1" x14ac:dyDescent="0.3">
      <c r="A4" s="20" t="s">
        <v>51</v>
      </c>
      <c r="B4" s="20"/>
      <c r="C4" s="1584">
        <v>42425</v>
      </c>
      <c r="D4" s="1584"/>
      <c r="E4" s="23" t="s">
        <v>131</v>
      </c>
      <c r="F4" s="35"/>
      <c r="G4" s="23"/>
      <c r="H4" s="3"/>
      <c r="I4" s="3"/>
    </row>
    <row r="5" spans="1:75" s="6" customFormat="1" ht="16" thickBot="1" x14ac:dyDescent="0.3">
      <c r="A5" s="1595" t="str">
        <f>C1&amp;" CUSTOM QUESTION LIST"</f>
        <v>Smithsonian Desktop CUSTOM QUESTION LIST</v>
      </c>
      <c r="B5" s="1596"/>
      <c r="C5" s="1596"/>
      <c r="D5" s="1596"/>
      <c r="E5" s="1596"/>
      <c r="F5" s="1596"/>
      <c r="G5" s="1596"/>
      <c r="H5" s="1596"/>
      <c r="I5" s="1596"/>
      <c r="J5" s="1597"/>
      <c r="K5" s="883"/>
      <c r="L5" s="883"/>
      <c r="M5" s="883"/>
      <c r="N5" s="883"/>
      <c r="O5" s="883"/>
      <c r="P5" s="883"/>
      <c r="Q5" s="883"/>
      <c r="R5" s="883"/>
      <c r="S5" s="883"/>
      <c r="T5" s="883"/>
      <c r="U5" s="883"/>
      <c r="V5" s="883"/>
      <c r="W5" s="883"/>
      <c r="X5" s="883"/>
      <c r="Y5" s="883"/>
      <c r="Z5" s="883"/>
      <c r="AA5" s="883"/>
      <c r="AB5" s="883"/>
      <c r="AC5" s="883"/>
      <c r="AD5" s="883"/>
      <c r="AE5" s="883"/>
      <c r="AF5" s="883"/>
      <c r="AG5" s="883"/>
      <c r="AH5" s="883"/>
      <c r="AI5" s="883"/>
      <c r="AJ5" s="883"/>
      <c r="AK5" s="883"/>
      <c r="AL5" s="883"/>
      <c r="AM5" s="883"/>
      <c r="AN5" s="883"/>
      <c r="AO5" s="883"/>
      <c r="AP5" s="883"/>
      <c r="AQ5" s="883"/>
      <c r="AR5" s="883"/>
      <c r="AS5" s="883"/>
      <c r="AT5" s="883"/>
      <c r="AU5" s="883"/>
      <c r="AV5" s="883"/>
      <c r="AW5" s="883"/>
      <c r="AX5" s="883"/>
      <c r="AY5" s="883"/>
      <c r="AZ5" s="883"/>
      <c r="BA5" s="883"/>
      <c r="BB5" s="883"/>
      <c r="BC5" s="883"/>
      <c r="BD5" s="883"/>
      <c r="BE5" s="883"/>
      <c r="BF5" s="883"/>
      <c r="BG5" s="883"/>
      <c r="BH5" s="883"/>
      <c r="BI5" s="883"/>
      <c r="BJ5" s="883"/>
      <c r="BK5" s="883"/>
      <c r="BL5" s="883"/>
      <c r="BM5" s="883"/>
      <c r="BN5" s="883"/>
      <c r="BO5" s="883"/>
      <c r="BP5" s="883"/>
      <c r="BQ5" s="883"/>
      <c r="BR5" s="883"/>
      <c r="BS5" s="883"/>
      <c r="BT5" s="883"/>
      <c r="BU5" s="883"/>
      <c r="BV5" s="883"/>
      <c r="BW5" s="883"/>
    </row>
    <row r="6" spans="1:75" s="2" customFormat="1" ht="39" x14ac:dyDescent="0.3">
      <c r="A6" s="889" t="s">
        <v>132</v>
      </c>
      <c r="B6" s="19" t="s">
        <v>133</v>
      </c>
      <c r="C6" s="8" t="s">
        <v>134</v>
      </c>
      <c r="D6" s="8" t="s">
        <v>135</v>
      </c>
      <c r="E6" s="8" t="s">
        <v>136</v>
      </c>
      <c r="F6" s="8" t="s">
        <v>137</v>
      </c>
      <c r="G6" s="2" t="s">
        <v>138</v>
      </c>
      <c r="H6" s="38" t="s">
        <v>139</v>
      </c>
      <c r="I6" s="8" t="s">
        <v>140</v>
      </c>
      <c r="J6" s="1192" t="s">
        <v>141</v>
      </c>
      <c r="K6" s="884"/>
      <c r="L6" s="884"/>
      <c r="M6" s="884"/>
      <c r="N6" s="884"/>
      <c r="O6" s="884"/>
      <c r="P6" s="884"/>
      <c r="Q6" s="884"/>
      <c r="R6" s="884"/>
      <c r="S6" s="884"/>
      <c r="T6" s="884"/>
      <c r="U6" s="884"/>
      <c r="V6" s="884"/>
      <c r="W6" s="884"/>
      <c r="X6" s="884"/>
      <c r="Y6" s="884"/>
      <c r="Z6" s="884"/>
      <c r="AA6" s="884"/>
      <c r="AB6" s="884"/>
      <c r="AC6" s="884"/>
      <c r="AD6" s="884"/>
      <c r="AE6" s="884"/>
      <c r="AF6" s="884"/>
      <c r="AG6" s="884"/>
      <c r="AH6" s="884"/>
      <c r="AI6" s="884"/>
      <c r="AJ6" s="884"/>
      <c r="AK6" s="884"/>
      <c r="AL6" s="884"/>
      <c r="AM6" s="884"/>
      <c r="AN6" s="884"/>
      <c r="AO6" s="884"/>
      <c r="AP6" s="884"/>
      <c r="AQ6" s="884"/>
      <c r="AR6" s="884"/>
      <c r="AS6" s="884"/>
      <c r="AT6" s="884"/>
      <c r="AU6" s="884"/>
      <c r="AV6" s="884"/>
      <c r="AW6" s="884"/>
      <c r="AX6" s="884"/>
      <c r="AY6" s="884"/>
      <c r="AZ6" s="884"/>
      <c r="BA6" s="884"/>
      <c r="BB6" s="884"/>
      <c r="BC6" s="884"/>
      <c r="BD6" s="884"/>
      <c r="BE6" s="884"/>
      <c r="BF6" s="884"/>
      <c r="BG6" s="884"/>
      <c r="BH6" s="884"/>
      <c r="BI6" s="884"/>
      <c r="BJ6" s="884"/>
      <c r="BK6" s="884"/>
      <c r="BL6" s="884"/>
      <c r="BM6" s="884"/>
      <c r="BN6" s="884"/>
      <c r="BO6" s="884"/>
      <c r="BP6" s="884"/>
      <c r="BQ6" s="884"/>
      <c r="BR6" s="884"/>
      <c r="BS6" s="884"/>
      <c r="BT6" s="884"/>
      <c r="BU6" s="884"/>
      <c r="BV6" s="884"/>
      <c r="BW6" s="884"/>
    </row>
    <row r="7" spans="1:75" s="525" customFormat="1" ht="23" x14ac:dyDescent="0.3">
      <c r="A7" s="900" t="s">
        <v>142</v>
      </c>
      <c r="B7" s="981"/>
      <c r="C7" s="522"/>
      <c r="D7" s="523" t="s">
        <v>143</v>
      </c>
      <c r="E7" s="680" t="s">
        <v>144</v>
      </c>
      <c r="F7" s="522" t="s">
        <v>145</v>
      </c>
      <c r="G7" s="550" t="s">
        <v>146</v>
      </c>
      <c r="H7" s="1025" t="s">
        <v>147</v>
      </c>
      <c r="I7" s="523" t="s">
        <v>148</v>
      </c>
      <c r="J7" s="1194" t="s">
        <v>149</v>
      </c>
      <c r="K7" s="884"/>
      <c r="L7" s="884"/>
      <c r="M7" s="884"/>
      <c r="N7" s="884"/>
      <c r="O7" s="884"/>
      <c r="P7" s="885"/>
      <c r="Q7" s="884"/>
      <c r="R7" s="884"/>
      <c r="S7" s="884"/>
      <c r="T7" s="884"/>
      <c r="U7" s="884"/>
      <c r="V7" s="884"/>
      <c r="W7" s="884"/>
      <c r="X7" s="884"/>
      <c r="Y7" s="884"/>
      <c r="Z7" s="884"/>
      <c r="AA7" s="884"/>
      <c r="AB7" s="884"/>
      <c r="AC7" s="884"/>
      <c r="AD7" s="884"/>
      <c r="AE7" s="884"/>
      <c r="AF7" s="884"/>
      <c r="AG7" s="884"/>
      <c r="AH7" s="884"/>
      <c r="AI7" s="884"/>
      <c r="AJ7" s="884"/>
      <c r="AK7" s="884"/>
      <c r="AL7" s="884"/>
      <c r="AM7" s="884"/>
      <c r="AN7" s="884"/>
      <c r="AO7" s="884"/>
      <c r="AP7" s="884"/>
      <c r="AQ7" s="884"/>
      <c r="AR7" s="884"/>
      <c r="AS7" s="884"/>
      <c r="AT7" s="884"/>
      <c r="AU7" s="884"/>
      <c r="AV7" s="884"/>
      <c r="AW7" s="884"/>
      <c r="AX7" s="884"/>
      <c r="AY7" s="884"/>
      <c r="AZ7" s="884"/>
      <c r="BA7" s="884"/>
      <c r="BB7" s="884"/>
      <c r="BC7" s="884"/>
      <c r="BD7" s="884"/>
      <c r="BE7" s="884"/>
      <c r="BF7" s="884"/>
      <c r="BG7" s="884"/>
      <c r="BH7" s="884"/>
      <c r="BI7" s="884"/>
      <c r="BJ7" s="884"/>
      <c r="BK7" s="884"/>
      <c r="BL7" s="884"/>
      <c r="BM7" s="884"/>
      <c r="BN7" s="884"/>
      <c r="BO7" s="884"/>
      <c r="BP7" s="884"/>
      <c r="BQ7" s="884"/>
      <c r="BR7" s="884"/>
      <c r="BS7" s="884"/>
      <c r="BT7" s="884"/>
      <c r="BU7" s="884"/>
      <c r="BV7" s="884"/>
      <c r="BW7" s="884"/>
    </row>
    <row r="8" spans="1:75" s="531" customFormat="1" ht="13" x14ac:dyDescent="0.3">
      <c r="A8" s="900"/>
      <c r="B8" s="981"/>
      <c r="C8" s="522"/>
      <c r="D8" s="523"/>
      <c r="E8" s="554" t="s">
        <v>150</v>
      </c>
      <c r="F8" s="522" t="s">
        <v>151</v>
      </c>
      <c r="G8" s="1342"/>
      <c r="H8" s="522"/>
      <c r="I8" s="528" t="s">
        <v>152</v>
      </c>
      <c r="J8" s="1195"/>
      <c r="K8" s="884"/>
      <c r="L8" s="886"/>
      <c r="M8" s="886"/>
      <c r="N8" s="886"/>
      <c r="O8" s="886"/>
      <c r="P8" s="886"/>
      <c r="Q8" s="886"/>
      <c r="R8" s="886"/>
      <c r="S8" s="886"/>
      <c r="T8" s="886"/>
      <c r="U8" s="886"/>
      <c r="V8" s="886"/>
      <c r="W8" s="886"/>
      <c r="X8" s="886"/>
      <c r="Y8" s="886"/>
      <c r="Z8" s="886"/>
      <c r="AA8" s="886"/>
      <c r="AB8" s="886"/>
      <c r="AC8" s="886"/>
      <c r="AD8" s="886"/>
      <c r="AE8" s="886"/>
      <c r="AF8" s="886"/>
      <c r="AG8" s="886"/>
      <c r="AH8" s="886"/>
      <c r="AI8" s="886"/>
      <c r="AJ8" s="886"/>
      <c r="AK8" s="886"/>
      <c r="AL8" s="886"/>
      <c r="AM8" s="886"/>
      <c r="AN8" s="886"/>
      <c r="AO8" s="886"/>
      <c r="AP8" s="886"/>
      <c r="AQ8" s="886"/>
      <c r="AR8" s="886"/>
      <c r="AS8" s="886"/>
      <c r="AT8" s="886"/>
      <c r="AU8" s="886"/>
      <c r="AV8" s="886"/>
      <c r="AW8" s="886"/>
      <c r="AX8" s="886"/>
      <c r="AY8" s="886"/>
      <c r="AZ8" s="886"/>
      <c r="BA8" s="886"/>
      <c r="BB8" s="886"/>
      <c r="BC8" s="886"/>
      <c r="BD8" s="886"/>
      <c r="BE8" s="886"/>
      <c r="BF8" s="886"/>
      <c r="BG8" s="886"/>
      <c r="BH8" s="886"/>
      <c r="BI8" s="886"/>
      <c r="BJ8" s="886"/>
      <c r="BK8" s="886"/>
      <c r="BL8" s="886"/>
      <c r="BM8" s="886"/>
      <c r="BN8" s="886"/>
      <c r="BO8" s="886"/>
      <c r="BP8" s="886"/>
      <c r="BQ8" s="886"/>
      <c r="BR8" s="886"/>
      <c r="BS8" s="886"/>
      <c r="BT8" s="886"/>
      <c r="BU8" s="886"/>
      <c r="BV8" s="886"/>
      <c r="BW8" s="886"/>
    </row>
    <row r="9" spans="1:75" s="531" customFormat="1" x14ac:dyDescent="0.25">
      <c r="A9" s="900"/>
      <c r="B9" s="981"/>
      <c r="C9" s="522"/>
      <c r="D9" s="523"/>
      <c r="E9" s="554" t="s">
        <v>153</v>
      </c>
      <c r="F9" s="522"/>
      <c r="G9" s="1342"/>
      <c r="H9" s="522"/>
      <c r="I9" s="528"/>
      <c r="J9" s="1195"/>
      <c r="K9" s="886"/>
      <c r="L9" s="886"/>
      <c r="M9" s="886"/>
      <c r="N9" s="886"/>
      <c r="O9" s="886"/>
      <c r="P9" s="886"/>
      <c r="Q9" s="886"/>
      <c r="R9" s="886"/>
      <c r="S9" s="886"/>
      <c r="T9" s="886"/>
      <c r="U9" s="886"/>
      <c r="V9" s="886"/>
      <c r="W9" s="886"/>
      <c r="X9" s="886"/>
      <c r="Y9" s="886"/>
      <c r="Z9" s="886"/>
      <c r="AA9" s="886"/>
      <c r="AB9" s="886"/>
      <c r="AC9" s="886"/>
      <c r="AD9" s="886"/>
      <c r="AE9" s="886"/>
      <c r="AF9" s="886"/>
      <c r="AG9" s="886"/>
      <c r="AH9" s="886"/>
      <c r="AI9" s="886"/>
      <c r="AJ9" s="886"/>
      <c r="AK9" s="886"/>
      <c r="AL9" s="886"/>
      <c r="AM9" s="886"/>
      <c r="AN9" s="886"/>
      <c r="AO9" s="886"/>
      <c r="AP9" s="886"/>
      <c r="AQ9" s="886"/>
      <c r="AR9" s="886"/>
      <c r="AS9" s="886"/>
      <c r="AT9" s="886"/>
      <c r="AU9" s="886"/>
      <c r="AV9" s="886"/>
      <c r="AW9" s="886"/>
      <c r="AX9" s="886"/>
      <c r="AY9" s="886"/>
      <c r="AZ9" s="886"/>
      <c r="BA9" s="886"/>
      <c r="BB9" s="886"/>
      <c r="BC9" s="886"/>
      <c r="BD9" s="886"/>
      <c r="BE9" s="886"/>
      <c r="BF9" s="886"/>
      <c r="BG9" s="886"/>
      <c r="BH9" s="886"/>
      <c r="BI9" s="886"/>
      <c r="BJ9" s="886"/>
      <c r="BK9" s="886"/>
      <c r="BL9" s="886"/>
      <c r="BM9" s="886"/>
      <c r="BN9" s="886"/>
      <c r="BO9" s="886"/>
      <c r="BP9" s="886"/>
      <c r="BQ9" s="886"/>
      <c r="BR9" s="886"/>
      <c r="BS9" s="886"/>
      <c r="BT9" s="886"/>
      <c r="BU9" s="886"/>
      <c r="BV9" s="886"/>
      <c r="BW9" s="886"/>
    </row>
    <row r="10" spans="1:75" s="531" customFormat="1" x14ac:dyDescent="0.25">
      <c r="A10" s="900"/>
      <c r="B10" s="981"/>
      <c r="C10" s="522"/>
      <c r="D10" s="523"/>
      <c r="E10" s="554" t="s">
        <v>154</v>
      </c>
      <c r="F10" s="522"/>
      <c r="G10" s="1342"/>
      <c r="H10" s="522"/>
      <c r="I10" s="528"/>
      <c r="J10" s="1195"/>
      <c r="K10" s="886"/>
      <c r="L10" s="886"/>
      <c r="M10" s="886"/>
      <c r="N10" s="886"/>
      <c r="O10" s="886"/>
      <c r="P10" s="886"/>
      <c r="Q10" s="886"/>
      <c r="R10" s="886"/>
      <c r="S10" s="886"/>
      <c r="T10" s="886"/>
      <c r="U10" s="886"/>
      <c r="V10" s="886"/>
      <c r="W10" s="886"/>
      <c r="X10" s="886"/>
      <c r="Y10" s="886"/>
      <c r="Z10" s="886"/>
      <c r="AA10" s="886"/>
      <c r="AB10" s="886"/>
      <c r="AC10" s="886"/>
      <c r="AD10" s="886"/>
      <c r="AE10" s="886"/>
      <c r="AF10" s="886"/>
      <c r="AG10" s="886"/>
      <c r="AH10" s="886"/>
      <c r="AI10" s="886"/>
      <c r="AJ10" s="886"/>
      <c r="AK10" s="886"/>
      <c r="AL10" s="886"/>
      <c r="AM10" s="886"/>
      <c r="AN10" s="886"/>
      <c r="AO10" s="886"/>
      <c r="AP10" s="886"/>
      <c r="AQ10" s="886"/>
      <c r="AR10" s="886"/>
      <c r="AS10" s="886"/>
      <c r="AT10" s="886"/>
      <c r="AU10" s="886"/>
      <c r="AV10" s="886"/>
      <c r="AW10" s="886"/>
      <c r="AX10" s="886"/>
      <c r="AY10" s="886"/>
      <c r="AZ10" s="886"/>
      <c r="BA10" s="886"/>
      <c r="BB10" s="886"/>
      <c r="BC10" s="886"/>
      <c r="BD10" s="886"/>
      <c r="BE10" s="886"/>
      <c r="BF10" s="886"/>
      <c r="BG10" s="886"/>
      <c r="BH10" s="886"/>
      <c r="BI10" s="886"/>
      <c r="BJ10" s="886"/>
      <c r="BK10" s="886"/>
      <c r="BL10" s="886"/>
      <c r="BM10" s="886"/>
      <c r="BN10" s="886"/>
      <c r="BO10" s="886"/>
      <c r="BP10" s="886"/>
      <c r="BQ10" s="886"/>
      <c r="BR10" s="886"/>
      <c r="BS10" s="886"/>
      <c r="BT10" s="886"/>
      <c r="BU10" s="886"/>
      <c r="BV10" s="886"/>
      <c r="BW10" s="886"/>
    </row>
    <row r="11" spans="1:75" s="531" customFormat="1" x14ac:dyDescent="0.25">
      <c r="A11" s="900"/>
      <c r="B11" s="981"/>
      <c r="C11" s="522"/>
      <c r="D11" s="523"/>
      <c r="E11" s="554" t="s">
        <v>155</v>
      </c>
      <c r="F11" s="522"/>
      <c r="G11" s="1342"/>
      <c r="H11" s="522"/>
      <c r="I11" s="528"/>
      <c r="J11" s="1195"/>
      <c r="K11" s="886"/>
      <c r="L11" s="886"/>
      <c r="M11" s="886"/>
      <c r="N11" s="886"/>
      <c r="O11" s="886"/>
      <c r="P11" s="886"/>
      <c r="Q11" s="886"/>
      <c r="R11" s="886"/>
      <c r="S11" s="886"/>
      <c r="T11" s="886"/>
      <c r="U11" s="886"/>
      <c r="V11" s="886"/>
      <c r="W11" s="886"/>
      <c r="X11" s="886"/>
      <c r="Y11" s="886"/>
      <c r="Z11" s="886"/>
      <c r="AA11" s="886"/>
      <c r="AB11" s="886"/>
      <c r="AC11" s="886"/>
      <c r="AD11" s="886"/>
      <c r="AE11" s="886"/>
      <c r="AF11" s="886"/>
      <c r="AG11" s="886"/>
      <c r="AH11" s="886"/>
      <c r="AI11" s="886"/>
      <c r="AJ11" s="886"/>
      <c r="AK11" s="886"/>
      <c r="AL11" s="886"/>
      <c r="AM11" s="886"/>
      <c r="AN11" s="886"/>
      <c r="AO11" s="886"/>
      <c r="AP11" s="886"/>
      <c r="AQ11" s="886"/>
      <c r="AR11" s="886"/>
      <c r="AS11" s="886"/>
      <c r="AT11" s="886"/>
      <c r="AU11" s="886"/>
      <c r="AV11" s="886"/>
      <c r="AW11" s="886"/>
      <c r="AX11" s="886"/>
      <c r="AY11" s="886"/>
      <c r="AZ11" s="886"/>
      <c r="BA11" s="886"/>
      <c r="BB11" s="886"/>
      <c r="BC11" s="886"/>
      <c r="BD11" s="886"/>
      <c r="BE11" s="886"/>
      <c r="BF11" s="886"/>
      <c r="BG11" s="886"/>
      <c r="BH11" s="886"/>
      <c r="BI11" s="886"/>
      <c r="BJ11" s="886"/>
      <c r="BK11" s="886"/>
      <c r="BL11" s="886"/>
      <c r="BM11" s="886"/>
      <c r="BN11" s="886"/>
      <c r="BO11" s="886"/>
      <c r="BP11" s="886"/>
      <c r="BQ11" s="886"/>
      <c r="BR11" s="886"/>
      <c r="BS11" s="886"/>
      <c r="BT11" s="886"/>
      <c r="BU11" s="886"/>
      <c r="BV11" s="886"/>
      <c r="BW11" s="886"/>
    </row>
    <row r="12" spans="1:75" s="534" customFormat="1" x14ac:dyDescent="0.25">
      <c r="A12" s="900"/>
      <c r="B12" s="981"/>
      <c r="C12" s="522"/>
      <c r="D12" s="523"/>
      <c r="E12" s="554" t="s">
        <v>156</v>
      </c>
      <c r="F12" s="522"/>
      <c r="G12" s="1342"/>
      <c r="H12" s="522"/>
      <c r="I12" s="528"/>
      <c r="J12" s="1195"/>
      <c r="K12" s="755"/>
      <c r="L12" s="755"/>
      <c r="M12" s="755"/>
      <c r="N12" s="755"/>
      <c r="O12" s="755"/>
      <c r="P12" s="755"/>
      <c r="Q12" s="755"/>
      <c r="R12" s="755"/>
      <c r="S12" s="755"/>
      <c r="T12" s="755"/>
      <c r="U12" s="755"/>
      <c r="V12" s="755"/>
      <c r="W12" s="755"/>
      <c r="X12" s="755"/>
      <c r="Y12" s="755"/>
      <c r="Z12" s="755"/>
      <c r="AA12" s="755"/>
      <c r="AB12" s="755"/>
      <c r="AC12" s="755"/>
      <c r="AD12" s="755"/>
      <c r="AE12" s="755"/>
      <c r="AF12" s="755"/>
      <c r="AG12" s="755"/>
      <c r="AH12" s="755"/>
      <c r="AI12" s="755"/>
      <c r="AJ12" s="755"/>
      <c r="AK12" s="755"/>
      <c r="AL12" s="755"/>
      <c r="AM12" s="755"/>
      <c r="AN12" s="755"/>
      <c r="AO12" s="755"/>
      <c r="AP12" s="755"/>
      <c r="AQ12" s="755"/>
      <c r="AR12" s="755"/>
      <c r="AS12" s="755"/>
      <c r="AT12" s="755"/>
      <c r="AU12" s="755"/>
      <c r="AV12" s="755"/>
      <c r="AW12" s="755"/>
      <c r="AX12" s="755"/>
      <c r="AY12" s="755"/>
      <c r="AZ12" s="755"/>
      <c r="BA12" s="755"/>
      <c r="BB12" s="755"/>
      <c r="BC12" s="755"/>
      <c r="BD12" s="755"/>
      <c r="BE12" s="755"/>
      <c r="BF12" s="755"/>
      <c r="BG12" s="755"/>
      <c r="BH12" s="755"/>
      <c r="BI12" s="755"/>
      <c r="BJ12" s="755"/>
      <c r="BK12" s="755"/>
      <c r="BL12" s="755"/>
      <c r="BM12" s="755"/>
      <c r="BN12" s="755"/>
      <c r="BO12" s="755"/>
      <c r="BP12" s="755"/>
      <c r="BQ12" s="755"/>
      <c r="BR12" s="755"/>
      <c r="BS12" s="755"/>
      <c r="BT12" s="755"/>
      <c r="BU12" s="755"/>
      <c r="BV12" s="755"/>
      <c r="BW12" s="755"/>
    </row>
    <row r="13" spans="1:75" s="534" customFormat="1" x14ac:dyDescent="0.25">
      <c r="A13" s="900"/>
      <c r="B13" s="981"/>
      <c r="C13" s="522"/>
      <c r="D13" s="523"/>
      <c r="E13" s="554" t="s">
        <v>157</v>
      </c>
      <c r="F13" s="522"/>
      <c r="G13" s="1342"/>
      <c r="H13" s="522"/>
      <c r="I13" s="528"/>
      <c r="J13" s="1195"/>
      <c r="K13" s="755"/>
      <c r="L13" s="755"/>
      <c r="M13" s="755"/>
      <c r="N13" s="755"/>
      <c r="O13" s="755"/>
      <c r="P13" s="755"/>
      <c r="Q13" s="755"/>
      <c r="R13" s="755"/>
      <c r="S13" s="755"/>
      <c r="T13" s="755"/>
      <c r="U13" s="755"/>
      <c r="V13" s="755"/>
      <c r="W13" s="755"/>
      <c r="X13" s="755"/>
      <c r="Y13" s="755"/>
      <c r="Z13" s="755"/>
      <c r="AA13" s="755"/>
      <c r="AB13" s="755"/>
      <c r="AC13" s="755"/>
      <c r="AD13" s="755"/>
      <c r="AE13" s="755"/>
      <c r="AF13" s="755"/>
      <c r="AG13" s="755"/>
      <c r="AH13" s="755"/>
      <c r="AI13" s="755"/>
      <c r="AJ13" s="755"/>
      <c r="AK13" s="755"/>
      <c r="AL13" s="755"/>
      <c r="AM13" s="755"/>
      <c r="AN13" s="755"/>
      <c r="AO13" s="755"/>
      <c r="AP13" s="755"/>
      <c r="AQ13" s="755"/>
      <c r="AR13" s="755"/>
      <c r="AS13" s="755"/>
      <c r="AT13" s="755"/>
      <c r="AU13" s="755"/>
      <c r="AV13" s="755"/>
      <c r="AW13" s="755"/>
      <c r="AX13" s="755"/>
      <c r="AY13" s="755"/>
      <c r="AZ13" s="755"/>
      <c r="BA13" s="755"/>
      <c r="BB13" s="755"/>
      <c r="BC13" s="755"/>
      <c r="BD13" s="755"/>
      <c r="BE13" s="755"/>
      <c r="BF13" s="755"/>
      <c r="BG13" s="755"/>
      <c r="BH13" s="755"/>
      <c r="BI13" s="755"/>
      <c r="BJ13" s="755"/>
      <c r="BK13" s="755"/>
      <c r="BL13" s="755"/>
      <c r="BM13" s="755"/>
      <c r="BN13" s="755"/>
      <c r="BO13" s="755"/>
      <c r="BP13" s="755"/>
      <c r="BQ13" s="755"/>
      <c r="BR13" s="755"/>
      <c r="BS13" s="755"/>
      <c r="BT13" s="755"/>
      <c r="BU13" s="755"/>
      <c r="BV13" s="755"/>
      <c r="BW13" s="755"/>
    </row>
    <row r="14" spans="1:75" s="534" customFormat="1" x14ac:dyDescent="0.25">
      <c r="A14" s="900"/>
      <c r="B14" s="981"/>
      <c r="C14" s="522"/>
      <c r="D14" s="523"/>
      <c r="E14" s="554" t="s">
        <v>158</v>
      </c>
      <c r="F14" s="522"/>
      <c r="G14" s="1342"/>
      <c r="H14" s="522"/>
      <c r="I14" s="528"/>
      <c r="J14" s="1195"/>
      <c r="K14" s="755"/>
      <c r="L14" s="755"/>
      <c r="M14" s="755"/>
      <c r="N14" s="755"/>
      <c r="O14" s="755"/>
      <c r="P14" s="755"/>
      <c r="Q14" s="755"/>
      <c r="R14" s="755"/>
      <c r="S14" s="755"/>
      <c r="T14" s="755"/>
      <c r="U14" s="755"/>
      <c r="V14" s="755"/>
      <c r="W14" s="755"/>
      <c r="X14" s="755"/>
      <c r="Y14" s="755"/>
      <c r="Z14" s="755"/>
      <c r="AA14" s="755"/>
      <c r="AB14" s="755"/>
      <c r="AC14" s="755"/>
      <c r="AD14" s="755"/>
      <c r="AE14" s="755"/>
      <c r="AF14" s="755"/>
      <c r="AG14" s="755"/>
      <c r="AH14" s="755"/>
      <c r="AI14" s="755"/>
      <c r="AJ14" s="755"/>
      <c r="AK14" s="755"/>
      <c r="AL14" s="755"/>
      <c r="AM14" s="755"/>
      <c r="AN14" s="755"/>
      <c r="AO14" s="755"/>
      <c r="AP14" s="755"/>
      <c r="AQ14" s="755"/>
      <c r="AR14" s="755"/>
      <c r="AS14" s="755"/>
      <c r="AT14" s="755"/>
      <c r="AU14" s="755"/>
      <c r="AV14" s="755"/>
      <c r="AW14" s="755"/>
      <c r="AX14" s="755"/>
      <c r="AY14" s="755"/>
      <c r="AZ14" s="755"/>
      <c r="BA14" s="755"/>
      <c r="BB14" s="755"/>
      <c r="BC14" s="755"/>
      <c r="BD14" s="755"/>
      <c r="BE14" s="755"/>
      <c r="BF14" s="755"/>
      <c r="BG14" s="755"/>
      <c r="BH14" s="755"/>
      <c r="BI14" s="755"/>
      <c r="BJ14" s="755"/>
      <c r="BK14" s="755"/>
      <c r="BL14" s="755"/>
      <c r="BM14" s="755"/>
      <c r="BN14" s="755"/>
      <c r="BO14" s="755"/>
      <c r="BP14" s="755"/>
      <c r="BQ14" s="755"/>
      <c r="BR14" s="755"/>
      <c r="BS14" s="755"/>
      <c r="BT14" s="755"/>
      <c r="BU14" s="755"/>
      <c r="BV14" s="755"/>
      <c r="BW14" s="755"/>
    </row>
    <row r="15" spans="1:75" s="534" customFormat="1" x14ac:dyDescent="0.25">
      <c r="A15" s="900"/>
      <c r="B15" s="981"/>
      <c r="C15" s="522"/>
      <c r="D15" s="523"/>
      <c r="E15" s="554" t="s">
        <v>159</v>
      </c>
      <c r="F15" s="522"/>
      <c r="G15" s="1342"/>
      <c r="H15" s="522"/>
      <c r="I15" s="528"/>
      <c r="J15" s="1195"/>
      <c r="K15" s="755"/>
      <c r="L15" s="755"/>
      <c r="M15" s="755"/>
      <c r="N15" s="755"/>
      <c r="O15" s="755"/>
      <c r="P15" s="755"/>
      <c r="Q15" s="755"/>
      <c r="R15" s="755"/>
      <c r="S15" s="755"/>
      <c r="T15" s="755"/>
      <c r="U15" s="755"/>
      <c r="V15" s="755"/>
      <c r="W15" s="755"/>
      <c r="X15" s="755"/>
      <c r="Y15" s="755"/>
      <c r="Z15" s="755"/>
      <c r="AA15" s="755"/>
      <c r="AB15" s="755"/>
      <c r="AC15" s="755"/>
      <c r="AD15" s="755"/>
      <c r="AE15" s="755"/>
      <c r="AF15" s="755"/>
      <c r="AG15" s="755"/>
      <c r="AH15" s="755"/>
      <c r="AI15" s="755"/>
      <c r="AJ15" s="755"/>
      <c r="AK15" s="755"/>
      <c r="AL15" s="755"/>
      <c r="AM15" s="755"/>
      <c r="AN15" s="755"/>
      <c r="AO15" s="755"/>
      <c r="AP15" s="755"/>
      <c r="AQ15" s="755"/>
      <c r="AR15" s="755"/>
      <c r="AS15" s="755"/>
      <c r="AT15" s="755"/>
      <c r="AU15" s="755"/>
      <c r="AV15" s="755"/>
      <c r="AW15" s="755"/>
      <c r="AX15" s="755"/>
      <c r="AY15" s="755"/>
      <c r="AZ15" s="755"/>
      <c r="BA15" s="755"/>
      <c r="BB15" s="755"/>
      <c r="BC15" s="755"/>
      <c r="BD15" s="755"/>
      <c r="BE15" s="755"/>
      <c r="BF15" s="755"/>
      <c r="BG15" s="755"/>
      <c r="BH15" s="755"/>
      <c r="BI15" s="755"/>
      <c r="BJ15" s="755"/>
      <c r="BK15" s="755"/>
      <c r="BL15" s="755"/>
      <c r="BM15" s="755"/>
      <c r="BN15" s="755"/>
      <c r="BO15" s="755"/>
      <c r="BP15" s="755"/>
      <c r="BQ15" s="755"/>
      <c r="BR15" s="755"/>
      <c r="BS15" s="755"/>
      <c r="BT15" s="755"/>
      <c r="BU15" s="755"/>
      <c r="BV15" s="755"/>
      <c r="BW15" s="755"/>
    </row>
    <row r="16" spans="1:75" s="679" customFormat="1" x14ac:dyDescent="0.25">
      <c r="A16" s="893"/>
      <c r="B16" s="979"/>
      <c r="C16" s="565"/>
      <c r="D16" s="563"/>
      <c r="E16" s="554" t="s">
        <v>160</v>
      </c>
      <c r="F16" s="565"/>
      <c r="G16" s="677"/>
      <c r="H16" s="565"/>
      <c r="I16" s="678"/>
      <c r="J16" s="1196"/>
      <c r="K16" s="756"/>
      <c r="L16" s="756"/>
      <c r="M16" s="756"/>
      <c r="N16" s="756"/>
      <c r="O16" s="756"/>
      <c r="P16" s="756"/>
      <c r="Q16" s="756"/>
      <c r="R16" s="756"/>
      <c r="S16" s="756"/>
      <c r="T16" s="756"/>
      <c r="U16" s="756"/>
      <c r="V16" s="756"/>
      <c r="W16" s="756"/>
      <c r="X16" s="756"/>
      <c r="Y16" s="756"/>
      <c r="Z16" s="756"/>
      <c r="AA16" s="756"/>
      <c r="AB16" s="756"/>
      <c r="AC16" s="756"/>
      <c r="AD16" s="756"/>
      <c r="AE16" s="756"/>
      <c r="AF16" s="756"/>
      <c r="AG16" s="756"/>
      <c r="AH16" s="756"/>
      <c r="AI16" s="756"/>
      <c r="AJ16" s="756"/>
      <c r="AK16" s="756"/>
      <c r="AL16" s="756"/>
      <c r="AM16" s="756"/>
      <c r="AN16" s="756"/>
      <c r="AO16" s="756"/>
      <c r="AP16" s="756"/>
      <c r="AQ16" s="756"/>
      <c r="AR16" s="756"/>
      <c r="AS16" s="756"/>
      <c r="AT16" s="756"/>
      <c r="AU16" s="756"/>
      <c r="AV16" s="756"/>
      <c r="AW16" s="756"/>
      <c r="AX16" s="756"/>
      <c r="AY16" s="756"/>
      <c r="AZ16" s="756"/>
      <c r="BA16" s="756"/>
      <c r="BB16" s="756"/>
      <c r="BC16" s="756"/>
      <c r="BD16" s="756"/>
      <c r="BE16" s="756"/>
      <c r="BF16" s="756"/>
      <c r="BG16" s="756"/>
      <c r="BH16" s="756"/>
      <c r="BI16" s="756"/>
      <c r="BJ16" s="756"/>
      <c r="BK16" s="756"/>
      <c r="BL16" s="756"/>
      <c r="BM16" s="756"/>
      <c r="BN16" s="756"/>
      <c r="BO16" s="756"/>
      <c r="BP16" s="756"/>
      <c r="BQ16" s="756"/>
      <c r="BR16" s="756"/>
      <c r="BS16" s="756"/>
      <c r="BT16" s="756"/>
      <c r="BU16" s="756"/>
      <c r="BV16" s="756"/>
      <c r="BW16" s="756"/>
    </row>
    <row r="17" spans="1:75" s="534" customFormat="1" x14ac:dyDescent="0.25">
      <c r="A17" s="900"/>
      <c r="B17" s="981"/>
      <c r="C17" s="522"/>
      <c r="D17" s="523"/>
      <c r="E17" s="554" t="s">
        <v>161</v>
      </c>
      <c r="F17" s="522"/>
      <c r="G17" s="1342"/>
      <c r="H17" s="522"/>
      <c r="I17" s="537"/>
      <c r="J17" s="1193"/>
      <c r="K17" s="755"/>
      <c r="L17" s="755"/>
      <c r="M17" s="755"/>
      <c r="N17" s="755"/>
      <c r="O17" s="755"/>
      <c r="P17" s="755"/>
      <c r="Q17" s="755"/>
      <c r="R17" s="755"/>
      <c r="S17" s="755"/>
      <c r="T17" s="755"/>
      <c r="U17" s="755"/>
      <c r="V17" s="755"/>
      <c r="W17" s="755"/>
      <c r="X17" s="755"/>
      <c r="Y17" s="755"/>
      <c r="Z17" s="755"/>
      <c r="AA17" s="755"/>
      <c r="AB17" s="755"/>
      <c r="AC17" s="755"/>
      <c r="AD17" s="755"/>
      <c r="AE17" s="755"/>
      <c r="AF17" s="755"/>
      <c r="AG17" s="755"/>
      <c r="AH17" s="755"/>
      <c r="AI17" s="755"/>
      <c r="AJ17" s="755"/>
      <c r="AK17" s="755"/>
      <c r="AL17" s="755"/>
      <c r="AM17" s="755"/>
      <c r="AN17" s="755"/>
      <c r="AO17" s="755"/>
      <c r="AP17" s="755"/>
      <c r="AQ17" s="755"/>
      <c r="AR17" s="755"/>
      <c r="AS17" s="755"/>
      <c r="AT17" s="755"/>
      <c r="AU17" s="755"/>
      <c r="AV17" s="755"/>
      <c r="AW17" s="755"/>
      <c r="AX17" s="755"/>
      <c r="AY17" s="755"/>
      <c r="AZ17" s="755"/>
      <c r="BA17" s="755"/>
      <c r="BB17" s="755"/>
      <c r="BC17" s="755"/>
      <c r="BD17" s="755"/>
      <c r="BE17" s="755"/>
      <c r="BF17" s="755"/>
      <c r="BG17" s="755"/>
      <c r="BH17" s="755"/>
      <c r="BI17" s="755"/>
      <c r="BJ17" s="755"/>
      <c r="BK17" s="755"/>
      <c r="BL17" s="755"/>
      <c r="BM17" s="755"/>
      <c r="BN17" s="755"/>
      <c r="BO17" s="755"/>
      <c r="BP17" s="755"/>
      <c r="BQ17" s="755"/>
      <c r="BR17" s="755"/>
      <c r="BS17" s="755"/>
      <c r="BT17" s="755"/>
      <c r="BU17" s="755"/>
      <c r="BV17" s="755"/>
      <c r="BW17" s="755"/>
    </row>
    <row r="18" spans="1:75" s="534" customFormat="1" x14ac:dyDescent="0.25">
      <c r="A18" s="902"/>
      <c r="B18" s="982"/>
      <c r="C18" s="540"/>
      <c r="D18" s="555"/>
      <c r="E18" s="593" t="s">
        <v>126</v>
      </c>
      <c r="F18" s="540" t="s">
        <v>162</v>
      </c>
      <c r="G18" s="1343"/>
      <c r="H18" s="540"/>
      <c r="I18" s="541"/>
      <c r="J18" s="1197"/>
      <c r="K18" s="755"/>
      <c r="L18" s="755"/>
      <c r="M18" s="755"/>
      <c r="N18" s="755"/>
      <c r="O18" s="755"/>
      <c r="P18" s="755"/>
      <c r="Q18" s="755"/>
      <c r="R18" s="755"/>
      <c r="S18" s="755"/>
      <c r="T18" s="755"/>
      <c r="U18" s="755"/>
      <c r="V18" s="755"/>
      <c r="W18" s="755"/>
      <c r="X18" s="755"/>
      <c r="Y18" s="755"/>
      <c r="Z18" s="755"/>
      <c r="AA18" s="755"/>
      <c r="AB18" s="755"/>
      <c r="AC18" s="755"/>
      <c r="AD18" s="755"/>
      <c r="AE18" s="755"/>
      <c r="AF18" s="755"/>
      <c r="AG18" s="755"/>
      <c r="AH18" s="755"/>
      <c r="AI18" s="755"/>
      <c r="AJ18" s="755"/>
      <c r="AK18" s="755"/>
      <c r="AL18" s="755"/>
      <c r="AM18" s="755"/>
      <c r="AN18" s="755"/>
      <c r="AO18" s="755"/>
      <c r="AP18" s="755"/>
      <c r="AQ18" s="755"/>
      <c r="AR18" s="755"/>
      <c r="AS18" s="755"/>
      <c r="AT18" s="755"/>
      <c r="AU18" s="755"/>
      <c r="AV18" s="755"/>
      <c r="AW18" s="755"/>
      <c r="AX18" s="755"/>
      <c r="AY18" s="755"/>
      <c r="AZ18" s="755"/>
      <c r="BA18" s="755"/>
      <c r="BB18" s="755"/>
      <c r="BC18" s="755"/>
      <c r="BD18" s="755"/>
      <c r="BE18" s="755"/>
      <c r="BF18" s="755"/>
      <c r="BG18" s="755"/>
      <c r="BH18" s="755"/>
      <c r="BI18" s="755"/>
      <c r="BJ18" s="755"/>
      <c r="BK18" s="755"/>
      <c r="BL18" s="755"/>
      <c r="BM18" s="755"/>
      <c r="BN18" s="755"/>
      <c r="BO18" s="755"/>
      <c r="BP18" s="755"/>
      <c r="BQ18" s="755"/>
      <c r="BR18" s="755"/>
      <c r="BS18" s="755"/>
      <c r="BT18" s="755"/>
      <c r="BU18" s="755"/>
      <c r="BV18" s="755"/>
      <c r="BW18" s="755"/>
    </row>
    <row r="19" spans="1:75" s="534" customFormat="1" ht="23" x14ac:dyDescent="0.25">
      <c r="A19" s="1344" t="s">
        <v>163</v>
      </c>
      <c r="B19" s="1345"/>
      <c r="C19" s="543" t="s">
        <v>162</v>
      </c>
      <c r="D19" s="741" t="s">
        <v>164</v>
      </c>
      <c r="E19" s="741"/>
      <c r="F19" s="543"/>
      <c r="G19" s="544" t="s">
        <v>165</v>
      </c>
      <c r="H19" s="543"/>
      <c r="I19" s="545"/>
      <c r="J19" s="1198" t="s">
        <v>166</v>
      </c>
      <c r="K19" s="755"/>
      <c r="L19" s="755"/>
      <c r="M19" s="755"/>
      <c r="N19" s="755"/>
      <c r="O19" s="755"/>
      <c r="P19" s="755"/>
      <c r="Q19" s="755"/>
      <c r="R19" s="755"/>
      <c r="S19" s="755"/>
      <c r="T19" s="755"/>
      <c r="U19" s="755"/>
      <c r="V19" s="755"/>
      <c r="W19" s="755"/>
      <c r="X19" s="755"/>
      <c r="Y19" s="755"/>
      <c r="Z19" s="755"/>
      <c r="AA19" s="755"/>
      <c r="AB19" s="755"/>
      <c r="AC19" s="755"/>
      <c r="AD19" s="755"/>
      <c r="AE19" s="755"/>
      <c r="AF19" s="755"/>
      <c r="AG19" s="755"/>
      <c r="AH19" s="755"/>
      <c r="AI19" s="755"/>
      <c r="AJ19" s="755"/>
      <c r="AK19" s="755"/>
      <c r="AL19" s="755"/>
      <c r="AM19" s="755"/>
      <c r="AN19" s="755"/>
      <c r="AO19" s="755"/>
      <c r="AP19" s="755"/>
      <c r="AQ19" s="755"/>
      <c r="AR19" s="755"/>
      <c r="AS19" s="755"/>
      <c r="AT19" s="755"/>
      <c r="AU19" s="755"/>
      <c r="AV19" s="755"/>
      <c r="AW19" s="755"/>
      <c r="AX19" s="755"/>
      <c r="AY19" s="755"/>
      <c r="AZ19" s="755"/>
      <c r="BA19" s="755"/>
      <c r="BB19" s="755"/>
      <c r="BC19" s="755"/>
      <c r="BD19" s="755"/>
      <c r="BE19" s="755"/>
      <c r="BF19" s="755"/>
      <c r="BG19" s="755"/>
      <c r="BH19" s="755"/>
      <c r="BI19" s="755"/>
      <c r="BJ19" s="755"/>
      <c r="BK19" s="755"/>
      <c r="BL19" s="755"/>
      <c r="BM19" s="755"/>
      <c r="BN19" s="755"/>
      <c r="BO19" s="755"/>
      <c r="BP19" s="755"/>
      <c r="BQ19" s="755"/>
      <c r="BR19" s="755"/>
      <c r="BS19" s="755"/>
      <c r="BT19" s="755"/>
      <c r="BU19" s="755"/>
      <c r="BV19" s="755"/>
      <c r="BW19" s="755"/>
    </row>
    <row r="20" spans="1:75" s="534" customFormat="1" ht="23" x14ac:dyDescent="0.25">
      <c r="A20" s="898" t="s">
        <v>167</v>
      </c>
      <c r="B20" s="980"/>
      <c r="C20" s="548" t="s">
        <v>151</v>
      </c>
      <c r="D20" s="547" t="s">
        <v>168</v>
      </c>
      <c r="E20" s="549" t="s">
        <v>169</v>
      </c>
      <c r="F20" s="548"/>
      <c r="G20" s="550" t="s">
        <v>170</v>
      </c>
      <c r="H20" s="548" t="s">
        <v>171</v>
      </c>
      <c r="I20" s="523" t="s">
        <v>148</v>
      </c>
      <c r="J20" s="1199" t="s">
        <v>172</v>
      </c>
      <c r="K20" s="755"/>
      <c r="L20" s="755"/>
      <c r="M20" s="755"/>
      <c r="N20" s="755"/>
      <c r="O20" s="755"/>
      <c r="P20" s="755"/>
      <c r="Q20" s="755"/>
      <c r="R20" s="755"/>
      <c r="S20" s="755"/>
      <c r="T20" s="755"/>
      <c r="U20" s="755"/>
      <c r="V20" s="755"/>
      <c r="W20" s="755"/>
      <c r="X20" s="755"/>
      <c r="Y20" s="755"/>
      <c r="Z20" s="755"/>
      <c r="AA20" s="755"/>
      <c r="AB20" s="755"/>
      <c r="AC20" s="755"/>
      <c r="AD20" s="755"/>
      <c r="AE20" s="755"/>
      <c r="AF20" s="755"/>
      <c r="AG20" s="755"/>
      <c r="AH20" s="755"/>
      <c r="AI20" s="755"/>
      <c r="AJ20" s="755"/>
      <c r="AK20" s="755"/>
      <c r="AL20" s="755"/>
      <c r="AM20" s="755"/>
      <c r="AN20" s="755"/>
      <c r="AO20" s="755"/>
      <c r="AP20" s="755"/>
      <c r="AQ20" s="755"/>
      <c r="AR20" s="755"/>
      <c r="AS20" s="755"/>
      <c r="AT20" s="755"/>
      <c r="AU20" s="755"/>
      <c r="AV20" s="755"/>
      <c r="AW20" s="755"/>
      <c r="AX20" s="755"/>
      <c r="AY20" s="755"/>
      <c r="AZ20" s="755"/>
      <c r="BA20" s="755"/>
      <c r="BB20" s="755"/>
      <c r="BC20" s="755"/>
      <c r="BD20" s="755"/>
      <c r="BE20" s="755"/>
      <c r="BF20" s="755"/>
      <c r="BG20" s="755"/>
      <c r="BH20" s="755"/>
      <c r="BI20" s="755"/>
      <c r="BJ20" s="755"/>
      <c r="BK20" s="755"/>
      <c r="BL20" s="755"/>
      <c r="BM20" s="755"/>
      <c r="BN20" s="755"/>
      <c r="BO20" s="755"/>
      <c r="BP20" s="755"/>
      <c r="BQ20" s="755"/>
      <c r="BR20" s="755"/>
      <c r="BS20" s="755"/>
      <c r="BT20" s="755"/>
      <c r="BU20" s="755"/>
      <c r="BV20" s="755"/>
      <c r="BW20" s="755"/>
    </row>
    <row r="21" spans="1:75" s="534" customFormat="1" x14ac:dyDescent="0.25">
      <c r="A21" s="900"/>
      <c r="B21" s="981"/>
      <c r="C21" s="522"/>
      <c r="D21" s="523"/>
      <c r="E21" s="554" t="s">
        <v>173</v>
      </c>
      <c r="F21" s="522"/>
      <c r="G21" s="552"/>
      <c r="H21" s="522"/>
      <c r="I21" s="553"/>
      <c r="J21" s="1200"/>
      <c r="K21" s="755"/>
      <c r="L21" s="755"/>
      <c r="M21" s="755"/>
      <c r="N21" s="755"/>
      <c r="O21" s="755"/>
      <c r="P21" s="755"/>
      <c r="Q21" s="755"/>
      <c r="R21" s="755"/>
      <c r="S21" s="755"/>
      <c r="T21" s="755"/>
      <c r="U21" s="755"/>
      <c r="V21" s="755"/>
      <c r="W21" s="755"/>
      <c r="X21" s="755"/>
      <c r="Y21" s="755"/>
      <c r="Z21" s="755"/>
      <c r="AA21" s="755"/>
      <c r="AB21" s="755"/>
      <c r="AC21" s="755"/>
      <c r="AD21" s="755"/>
      <c r="AE21" s="755"/>
      <c r="AF21" s="755"/>
      <c r="AG21" s="755"/>
      <c r="AH21" s="755"/>
      <c r="AI21" s="755"/>
      <c r="AJ21" s="755"/>
      <c r="AK21" s="755"/>
      <c r="AL21" s="755"/>
      <c r="AM21" s="755"/>
      <c r="AN21" s="755"/>
      <c r="AO21" s="755"/>
      <c r="AP21" s="755"/>
      <c r="AQ21" s="755"/>
      <c r="AR21" s="755"/>
      <c r="AS21" s="755"/>
      <c r="AT21" s="755"/>
      <c r="AU21" s="755"/>
      <c r="AV21" s="755"/>
      <c r="AW21" s="755"/>
      <c r="AX21" s="755"/>
      <c r="AY21" s="755"/>
      <c r="AZ21" s="755"/>
      <c r="BA21" s="755"/>
      <c r="BB21" s="755"/>
      <c r="BC21" s="755"/>
      <c r="BD21" s="755"/>
      <c r="BE21" s="755"/>
      <c r="BF21" s="755"/>
      <c r="BG21" s="755"/>
      <c r="BH21" s="755"/>
      <c r="BI21" s="755"/>
      <c r="BJ21" s="755"/>
      <c r="BK21" s="755"/>
      <c r="BL21" s="755"/>
      <c r="BM21" s="755"/>
      <c r="BN21" s="755"/>
      <c r="BO21" s="755"/>
      <c r="BP21" s="755"/>
      <c r="BQ21" s="755"/>
      <c r="BR21" s="755"/>
      <c r="BS21" s="755"/>
      <c r="BT21" s="755"/>
      <c r="BU21" s="755"/>
      <c r="BV21" s="755"/>
      <c r="BW21" s="755"/>
    </row>
    <row r="22" spans="1:75" s="534" customFormat="1" x14ac:dyDescent="0.25">
      <c r="A22" s="900"/>
      <c r="B22" s="981"/>
      <c r="C22" s="522"/>
      <c r="D22" s="523"/>
      <c r="E22" s="554" t="s">
        <v>174</v>
      </c>
      <c r="F22" s="522"/>
      <c r="G22" s="552"/>
      <c r="H22" s="522"/>
      <c r="I22" s="523"/>
      <c r="J22" s="1200"/>
      <c r="K22" s="755"/>
      <c r="L22" s="755"/>
      <c r="M22" s="755"/>
      <c r="N22" s="755"/>
      <c r="O22" s="755"/>
      <c r="P22" s="755"/>
      <c r="Q22" s="755"/>
      <c r="R22" s="755"/>
      <c r="S22" s="755"/>
      <c r="T22" s="755"/>
      <c r="U22" s="755"/>
      <c r="V22" s="755"/>
      <c r="W22" s="755"/>
      <c r="X22" s="755"/>
      <c r="Y22" s="755"/>
      <c r="Z22" s="755"/>
      <c r="AA22" s="755"/>
      <c r="AB22" s="755"/>
      <c r="AC22" s="755"/>
      <c r="AD22" s="755"/>
      <c r="AE22" s="755"/>
      <c r="AF22" s="755"/>
      <c r="AG22" s="755"/>
      <c r="AH22" s="755"/>
      <c r="AI22" s="755"/>
      <c r="AJ22" s="755"/>
      <c r="AK22" s="755"/>
      <c r="AL22" s="755"/>
      <c r="AM22" s="755"/>
      <c r="AN22" s="755"/>
      <c r="AO22" s="755"/>
      <c r="AP22" s="755"/>
      <c r="AQ22" s="755"/>
      <c r="AR22" s="755"/>
      <c r="AS22" s="755"/>
      <c r="AT22" s="755"/>
      <c r="AU22" s="755"/>
      <c r="AV22" s="755"/>
      <c r="AW22" s="755"/>
      <c r="AX22" s="755"/>
      <c r="AY22" s="755"/>
      <c r="AZ22" s="755"/>
      <c r="BA22" s="755"/>
      <c r="BB22" s="755"/>
      <c r="BC22" s="755"/>
      <c r="BD22" s="755"/>
      <c r="BE22" s="755"/>
      <c r="BF22" s="755"/>
      <c r="BG22" s="755"/>
      <c r="BH22" s="755"/>
      <c r="BI22" s="755"/>
      <c r="BJ22" s="755"/>
      <c r="BK22" s="755"/>
      <c r="BL22" s="755"/>
      <c r="BM22" s="755"/>
      <c r="BN22" s="755"/>
      <c r="BO22" s="755"/>
      <c r="BP22" s="755"/>
      <c r="BQ22" s="755"/>
      <c r="BR22" s="755"/>
      <c r="BS22" s="755"/>
      <c r="BT22" s="755"/>
      <c r="BU22" s="755"/>
      <c r="BV22" s="755"/>
      <c r="BW22" s="755"/>
    </row>
    <row r="23" spans="1:75" s="534" customFormat="1" x14ac:dyDescent="0.25">
      <c r="A23" s="900"/>
      <c r="B23" s="981"/>
      <c r="C23" s="522"/>
      <c r="D23" s="523"/>
      <c r="E23" s="554" t="s">
        <v>175</v>
      </c>
      <c r="F23" s="522"/>
      <c r="G23" s="552"/>
      <c r="H23" s="522"/>
      <c r="I23" s="523"/>
      <c r="J23" s="1200"/>
      <c r="K23" s="755"/>
      <c r="L23" s="755"/>
      <c r="M23" s="755"/>
      <c r="N23" s="755"/>
      <c r="O23" s="755"/>
      <c r="P23" s="755"/>
      <c r="Q23" s="755"/>
      <c r="R23" s="755"/>
      <c r="S23" s="755"/>
      <c r="T23" s="755"/>
      <c r="U23" s="755"/>
      <c r="V23" s="755"/>
      <c r="W23" s="755"/>
      <c r="X23" s="755"/>
      <c r="Y23" s="755"/>
      <c r="Z23" s="755"/>
      <c r="AA23" s="755"/>
      <c r="AB23" s="755"/>
      <c r="AC23" s="755"/>
      <c r="AD23" s="755"/>
      <c r="AE23" s="755"/>
      <c r="AF23" s="755"/>
      <c r="AG23" s="755"/>
      <c r="AH23" s="755"/>
      <c r="AI23" s="755"/>
      <c r="AJ23" s="755"/>
      <c r="AK23" s="755"/>
      <c r="AL23" s="755"/>
      <c r="AM23" s="755"/>
      <c r="AN23" s="755"/>
      <c r="AO23" s="755"/>
      <c r="AP23" s="755"/>
      <c r="AQ23" s="755"/>
      <c r="AR23" s="755"/>
      <c r="AS23" s="755"/>
      <c r="AT23" s="755"/>
      <c r="AU23" s="755"/>
      <c r="AV23" s="755"/>
      <c r="AW23" s="755"/>
      <c r="AX23" s="755"/>
      <c r="AY23" s="755"/>
      <c r="AZ23" s="755"/>
      <c r="BA23" s="755"/>
      <c r="BB23" s="755"/>
      <c r="BC23" s="755"/>
      <c r="BD23" s="755"/>
      <c r="BE23" s="755"/>
      <c r="BF23" s="755"/>
      <c r="BG23" s="755"/>
      <c r="BH23" s="755"/>
      <c r="BI23" s="755"/>
      <c r="BJ23" s="755"/>
      <c r="BK23" s="755"/>
      <c r="BL23" s="755"/>
      <c r="BM23" s="755"/>
      <c r="BN23" s="755"/>
      <c r="BO23" s="755"/>
      <c r="BP23" s="755"/>
      <c r="BQ23" s="755"/>
      <c r="BR23" s="755"/>
      <c r="BS23" s="755"/>
      <c r="BT23" s="755"/>
      <c r="BU23" s="755"/>
      <c r="BV23" s="755"/>
      <c r="BW23" s="755"/>
    </row>
    <row r="24" spans="1:75" s="534" customFormat="1" x14ac:dyDescent="0.25">
      <c r="A24" s="900"/>
      <c r="B24" s="981"/>
      <c r="C24" s="522"/>
      <c r="D24" s="523"/>
      <c r="E24" s="554" t="s">
        <v>176</v>
      </c>
      <c r="F24" s="522"/>
      <c r="G24" s="552"/>
      <c r="H24" s="522"/>
      <c r="I24" s="523"/>
      <c r="J24" s="1200"/>
      <c r="K24" s="755"/>
      <c r="L24" s="755"/>
      <c r="M24" s="755"/>
      <c r="N24" s="755"/>
      <c r="O24" s="755"/>
      <c r="P24" s="755"/>
      <c r="Q24" s="755"/>
      <c r="R24" s="755"/>
      <c r="S24" s="755"/>
      <c r="T24" s="755"/>
      <c r="U24" s="755"/>
      <c r="V24" s="755"/>
      <c r="W24" s="755"/>
      <c r="X24" s="755"/>
      <c r="Y24" s="755"/>
      <c r="Z24" s="755"/>
      <c r="AA24" s="755"/>
      <c r="AB24" s="755"/>
      <c r="AC24" s="755"/>
      <c r="AD24" s="755"/>
      <c r="AE24" s="755"/>
      <c r="AF24" s="755"/>
      <c r="AG24" s="755"/>
      <c r="AH24" s="755"/>
      <c r="AI24" s="755"/>
      <c r="AJ24" s="755"/>
      <c r="AK24" s="755"/>
      <c r="AL24" s="755"/>
      <c r="AM24" s="755"/>
      <c r="AN24" s="755"/>
      <c r="AO24" s="755"/>
      <c r="AP24" s="755"/>
      <c r="AQ24" s="755"/>
      <c r="AR24" s="755"/>
      <c r="AS24" s="755"/>
      <c r="AT24" s="755"/>
      <c r="AU24" s="755"/>
      <c r="AV24" s="755"/>
      <c r="AW24" s="755"/>
      <c r="AX24" s="755"/>
      <c r="AY24" s="755"/>
      <c r="AZ24" s="755"/>
      <c r="BA24" s="755"/>
      <c r="BB24" s="755"/>
      <c r="BC24" s="755"/>
      <c r="BD24" s="755"/>
      <c r="BE24" s="755"/>
      <c r="BF24" s="755"/>
      <c r="BG24" s="755"/>
      <c r="BH24" s="755"/>
      <c r="BI24" s="755"/>
      <c r="BJ24" s="755"/>
      <c r="BK24" s="755"/>
      <c r="BL24" s="755"/>
      <c r="BM24" s="755"/>
      <c r="BN24" s="755"/>
      <c r="BO24" s="755"/>
      <c r="BP24" s="755"/>
      <c r="BQ24" s="755"/>
      <c r="BR24" s="755"/>
      <c r="BS24" s="755"/>
      <c r="BT24" s="755"/>
      <c r="BU24" s="755"/>
      <c r="BV24" s="755"/>
      <c r="BW24" s="755"/>
    </row>
    <row r="25" spans="1:75" s="534" customFormat="1" x14ac:dyDescent="0.25">
      <c r="A25" s="900"/>
      <c r="B25" s="981"/>
      <c r="C25" s="522"/>
      <c r="D25" s="523"/>
      <c r="E25" s="554" t="s">
        <v>177</v>
      </c>
      <c r="F25" s="522"/>
      <c r="G25" s="552"/>
      <c r="H25" s="522"/>
      <c r="I25" s="523"/>
      <c r="J25" s="1200"/>
      <c r="K25" s="755"/>
      <c r="L25" s="755"/>
      <c r="M25" s="755"/>
      <c r="N25" s="755"/>
      <c r="O25" s="755"/>
      <c r="P25" s="755"/>
      <c r="Q25" s="755"/>
      <c r="R25" s="755"/>
      <c r="S25" s="755"/>
      <c r="T25" s="755"/>
      <c r="U25" s="755"/>
      <c r="V25" s="755"/>
      <c r="W25" s="755"/>
      <c r="X25" s="755"/>
      <c r="Y25" s="755"/>
      <c r="Z25" s="755"/>
      <c r="AA25" s="755"/>
      <c r="AB25" s="755"/>
      <c r="AC25" s="755"/>
      <c r="AD25" s="755"/>
      <c r="AE25" s="755"/>
      <c r="AF25" s="755"/>
      <c r="AG25" s="755"/>
      <c r="AH25" s="755"/>
      <c r="AI25" s="755"/>
      <c r="AJ25" s="755"/>
      <c r="AK25" s="755"/>
      <c r="AL25" s="755"/>
      <c r="AM25" s="755"/>
      <c r="AN25" s="755"/>
      <c r="AO25" s="755"/>
      <c r="AP25" s="755"/>
      <c r="AQ25" s="755"/>
      <c r="AR25" s="755"/>
      <c r="AS25" s="755"/>
      <c r="AT25" s="755"/>
      <c r="AU25" s="755"/>
      <c r="AV25" s="755"/>
      <c r="AW25" s="755"/>
      <c r="AX25" s="755"/>
      <c r="AY25" s="755"/>
      <c r="AZ25" s="755"/>
      <c r="BA25" s="755"/>
      <c r="BB25" s="755"/>
      <c r="BC25" s="755"/>
      <c r="BD25" s="755"/>
      <c r="BE25" s="755"/>
      <c r="BF25" s="755"/>
      <c r="BG25" s="755"/>
      <c r="BH25" s="755"/>
      <c r="BI25" s="755"/>
      <c r="BJ25" s="755"/>
      <c r="BK25" s="755"/>
      <c r="BL25" s="755"/>
      <c r="BM25" s="755"/>
      <c r="BN25" s="755"/>
      <c r="BO25" s="755"/>
      <c r="BP25" s="755"/>
      <c r="BQ25" s="755"/>
      <c r="BR25" s="755"/>
      <c r="BS25" s="755"/>
      <c r="BT25" s="755"/>
      <c r="BU25" s="755"/>
      <c r="BV25" s="755"/>
      <c r="BW25" s="755"/>
    </row>
    <row r="26" spans="1:75" s="534" customFormat="1" x14ac:dyDescent="0.25">
      <c r="A26" s="900"/>
      <c r="B26" s="981"/>
      <c r="C26" s="522"/>
      <c r="D26" s="523"/>
      <c r="E26" s="554" t="s">
        <v>178</v>
      </c>
      <c r="F26" s="522"/>
      <c r="G26" s="552"/>
      <c r="H26" s="522"/>
      <c r="I26" s="523"/>
      <c r="J26" s="1200"/>
      <c r="K26" s="755"/>
      <c r="L26" s="755"/>
      <c r="M26" s="755"/>
      <c r="N26" s="755"/>
      <c r="O26" s="755"/>
      <c r="P26" s="755"/>
      <c r="Q26" s="755"/>
      <c r="R26" s="755"/>
      <c r="S26" s="755"/>
      <c r="T26" s="755"/>
      <c r="U26" s="755"/>
      <c r="V26" s="755"/>
      <c r="W26" s="755"/>
      <c r="X26" s="755"/>
      <c r="Y26" s="755"/>
      <c r="Z26" s="755"/>
      <c r="AA26" s="755"/>
      <c r="AB26" s="755"/>
      <c r="AC26" s="755"/>
      <c r="AD26" s="755"/>
      <c r="AE26" s="755"/>
      <c r="AF26" s="755"/>
      <c r="AG26" s="755"/>
      <c r="AH26" s="755"/>
      <c r="AI26" s="755"/>
      <c r="AJ26" s="755"/>
      <c r="AK26" s="755"/>
      <c r="AL26" s="755"/>
      <c r="AM26" s="755"/>
      <c r="AN26" s="755"/>
      <c r="AO26" s="755"/>
      <c r="AP26" s="755"/>
      <c r="AQ26" s="755"/>
      <c r="AR26" s="755"/>
      <c r="AS26" s="755"/>
      <c r="AT26" s="755"/>
      <c r="AU26" s="755"/>
      <c r="AV26" s="755"/>
      <c r="AW26" s="755"/>
      <c r="AX26" s="755"/>
      <c r="AY26" s="755"/>
      <c r="AZ26" s="755"/>
      <c r="BA26" s="755"/>
      <c r="BB26" s="755"/>
      <c r="BC26" s="755"/>
      <c r="BD26" s="755"/>
      <c r="BE26" s="755"/>
      <c r="BF26" s="755"/>
      <c r="BG26" s="755"/>
      <c r="BH26" s="755"/>
      <c r="BI26" s="755"/>
      <c r="BJ26" s="755"/>
      <c r="BK26" s="755"/>
      <c r="BL26" s="755"/>
      <c r="BM26" s="755"/>
      <c r="BN26" s="755"/>
      <c r="BO26" s="755"/>
      <c r="BP26" s="755"/>
      <c r="BQ26" s="755"/>
      <c r="BR26" s="755"/>
      <c r="BS26" s="755"/>
      <c r="BT26" s="755"/>
      <c r="BU26" s="755"/>
      <c r="BV26" s="755"/>
      <c r="BW26" s="755"/>
    </row>
    <row r="27" spans="1:75" s="534" customFormat="1" x14ac:dyDescent="0.25">
      <c r="A27" s="900"/>
      <c r="B27" s="981"/>
      <c r="C27" s="522"/>
      <c r="D27" s="523"/>
      <c r="E27" s="554" t="s">
        <v>179</v>
      </c>
      <c r="F27" s="522"/>
      <c r="G27" s="552"/>
      <c r="H27" s="522"/>
      <c r="I27" s="523"/>
      <c r="J27" s="1200"/>
      <c r="K27" s="755"/>
      <c r="L27" s="755"/>
      <c r="M27" s="755"/>
      <c r="N27" s="755"/>
      <c r="O27" s="755"/>
      <c r="P27" s="755"/>
      <c r="Q27" s="755"/>
      <c r="R27" s="755"/>
      <c r="S27" s="755"/>
      <c r="T27" s="755"/>
      <c r="U27" s="755"/>
      <c r="V27" s="755"/>
      <c r="W27" s="755"/>
      <c r="X27" s="755"/>
      <c r="Y27" s="755"/>
      <c r="Z27" s="755"/>
      <c r="AA27" s="755"/>
      <c r="AB27" s="755"/>
      <c r="AC27" s="755"/>
      <c r="AD27" s="755"/>
      <c r="AE27" s="755"/>
      <c r="AF27" s="755"/>
      <c r="AG27" s="755"/>
      <c r="AH27" s="755"/>
      <c r="AI27" s="755"/>
      <c r="AJ27" s="755"/>
      <c r="AK27" s="755"/>
      <c r="AL27" s="755"/>
      <c r="AM27" s="755"/>
      <c r="AN27" s="755"/>
      <c r="AO27" s="755"/>
      <c r="AP27" s="755"/>
      <c r="AQ27" s="755"/>
      <c r="AR27" s="755"/>
      <c r="AS27" s="755"/>
      <c r="AT27" s="755"/>
      <c r="AU27" s="755"/>
      <c r="AV27" s="755"/>
      <c r="AW27" s="755"/>
      <c r="AX27" s="755"/>
      <c r="AY27" s="755"/>
      <c r="AZ27" s="755"/>
      <c r="BA27" s="755"/>
      <c r="BB27" s="755"/>
      <c r="BC27" s="755"/>
      <c r="BD27" s="755"/>
      <c r="BE27" s="755"/>
      <c r="BF27" s="755"/>
      <c r="BG27" s="755"/>
      <c r="BH27" s="755"/>
      <c r="BI27" s="755"/>
      <c r="BJ27" s="755"/>
      <c r="BK27" s="755"/>
      <c r="BL27" s="755"/>
      <c r="BM27" s="755"/>
      <c r="BN27" s="755"/>
      <c r="BO27" s="755"/>
      <c r="BP27" s="755"/>
      <c r="BQ27" s="755"/>
      <c r="BR27" s="755"/>
      <c r="BS27" s="755"/>
      <c r="BT27" s="755"/>
      <c r="BU27" s="755"/>
      <c r="BV27" s="755"/>
      <c r="BW27" s="755"/>
    </row>
    <row r="28" spans="1:75" s="534" customFormat="1" x14ac:dyDescent="0.25">
      <c r="A28" s="900"/>
      <c r="B28" s="981"/>
      <c r="C28" s="522"/>
      <c r="D28" s="523"/>
      <c r="E28" s="554" t="s">
        <v>180</v>
      </c>
      <c r="F28" s="522"/>
      <c r="G28" s="552"/>
      <c r="H28" s="522"/>
      <c r="I28" s="523"/>
      <c r="J28" s="1200"/>
      <c r="K28" s="755"/>
      <c r="L28" s="755"/>
      <c r="M28" s="755"/>
      <c r="N28" s="755"/>
      <c r="O28" s="755"/>
      <c r="P28" s="755"/>
      <c r="Q28" s="755"/>
      <c r="R28" s="755"/>
      <c r="S28" s="755"/>
      <c r="T28" s="755"/>
      <c r="U28" s="755"/>
      <c r="V28" s="755"/>
      <c r="W28" s="755"/>
      <c r="X28" s="755"/>
      <c r="Y28" s="755"/>
      <c r="Z28" s="755"/>
      <c r="AA28" s="755"/>
      <c r="AB28" s="755"/>
      <c r="AC28" s="755"/>
      <c r="AD28" s="755"/>
      <c r="AE28" s="755"/>
      <c r="AF28" s="755"/>
      <c r="AG28" s="755"/>
      <c r="AH28" s="755"/>
      <c r="AI28" s="755"/>
      <c r="AJ28" s="755"/>
      <c r="AK28" s="755"/>
      <c r="AL28" s="755"/>
      <c r="AM28" s="755"/>
      <c r="AN28" s="755"/>
      <c r="AO28" s="755"/>
      <c r="AP28" s="755"/>
      <c r="AQ28" s="755"/>
      <c r="AR28" s="755"/>
      <c r="AS28" s="755"/>
      <c r="AT28" s="755"/>
      <c r="AU28" s="755"/>
      <c r="AV28" s="755"/>
      <c r="AW28" s="755"/>
      <c r="AX28" s="755"/>
      <c r="AY28" s="755"/>
      <c r="AZ28" s="755"/>
      <c r="BA28" s="755"/>
      <c r="BB28" s="755"/>
      <c r="BC28" s="755"/>
      <c r="BD28" s="755"/>
      <c r="BE28" s="755"/>
      <c r="BF28" s="755"/>
      <c r="BG28" s="755"/>
      <c r="BH28" s="755"/>
      <c r="BI28" s="755"/>
      <c r="BJ28" s="755"/>
      <c r="BK28" s="755"/>
      <c r="BL28" s="755"/>
      <c r="BM28" s="755"/>
      <c r="BN28" s="755"/>
      <c r="BO28" s="755"/>
      <c r="BP28" s="755"/>
      <c r="BQ28" s="755"/>
      <c r="BR28" s="755"/>
      <c r="BS28" s="755"/>
      <c r="BT28" s="755"/>
      <c r="BU28" s="755"/>
      <c r="BV28" s="755"/>
      <c r="BW28" s="755"/>
    </row>
    <row r="29" spans="1:75" s="534" customFormat="1" x14ac:dyDescent="0.25">
      <c r="A29" s="900"/>
      <c r="B29" s="981"/>
      <c r="C29" s="522"/>
      <c r="D29" s="523"/>
      <c r="E29" s="554" t="s">
        <v>181</v>
      </c>
      <c r="F29" s="522"/>
      <c r="G29" s="552"/>
      <c r="H29" s="522"/>
      <c r="I29" s="523"/>
      <c r="J29" s="1200"/>
      <c r="K29" s="755"/>
      <c r="L29" s="755"/>
      <c r="M29" s="755"/>
      <c r="N29" s="755"/>
      <c r="O29" s="755"/>
      <c r="P29" s="755"/>
      <c r="Q29" s="755"/>
      <c r="R29" s="755"/>
      <c r="S29" s="755"/>
      <c r="T29" s="755"/>
      <c r="U29" s="755"/>
      <c r="V29" s="755"/>
      <c r="W29" s="755"/>
      <c r="X29" s="755"/>
      <c r="Y29" s="755"/>
      <c r="Z29" s="755"/>
      <c r="AA29" s="755"/>
      <c r="AB29" s="755"/>
      <c r="AC29" s="755"/>
      <c r="AD29" s="755"/>
      <c r="AE29" s="755"/>
      <c r="AF29" s="755"/>
      <c r="AG29" s="755"/>
      <c r="AH29" s="755"/>
      <c r="AI29" s="755"/>
      <c r="AJ29" s="755"/>
      <c r="AK29" s="755"/>
      <c r="AL29" s="755"/>
      <c r="AM29" s="755"/>
      <c r="AN29" s="755"/>
      <c r="AO29" s="755"/>
      <c r="AP29" s="755"/>
      <c r="AQ29" s="755"/>
      <c r="AR29" s="755"/>
      <c r="AS29" s="755"/>
      <c r="AT29" s="755"/>
      <c r="AU29" s="755"/>
      <c r="AV29" s="755"/>
      <c r="AW29" s="755"/>
      <c r="AX29" s="755"/>
      <c r="AY29" s="755"/>
      <c r="AZ29" s="755"/>
      <c r="BA29" s="755"/>
      <c r="BB29" s="755"/>
      <c r="BC29" s="755"/>
      <c r="BD29" s="755"/>
      <c r="BE29" s="755"/>
      <c r="BF29" s="755"/>
      <c r="BG29" s="755"/>
      <c r="BH29" s="755"/>
      <c r="BI29" s="755"/>
      <c r="BJ29" s="755"/>
      <c r="BK29" s="755"/>
      <c r="BL29" s="755"/>
      <c r="BM29" s="755"/>
      <c r="BN29" s="755"/>
      <c r="BO29" s="755"/>
      <c r="BP29" s="755"/>
      <c r="BQ29" s="755"/>
      <c r="BR29" s="755"/>
      <c r="BS29" s="755"/>
      <c r="BT29" s="755"/>
      <c r="BU29" s="755"/>
      <c r="BV29" s="755"/>
      <c r="BW29" s="755"/>
    </row>
    <row r="30" spans="1:75" s="534" customFormat="1" x14ac:dyDescent="0.25">
      <c r="A30" s="900"/>
      <c r="B30" s="981"/>
      <c r="C30" s="522"/>
      <c r="D30" s="523"/>
      <c r="E30" s="554" t="s">
        <v>182</v>
      </c>
      <c r="F30" s="522"/>
      <c r="G30" s="552"/>
      <c r="H30" s="522"/>
      <c r="I30" s="523"/>
      <c r="J30" s="1200"/>
      <c r="K30" s="755"/>
      <c r="L30" s="755"/>
      <c r="M30" s="755"/>
      <c r="N30" s="755"/>
      <c r="O30" s="755"/>
      <c r="P30" s="755"/>
      <c r="Q30" s="755"/>
      <c r="R30" s="755"/>
      <c r="S30" s="755"/>
      <c r="T30" s="755"/>
      <c r="U30" s="755"/>
      <c r="V30" s="755"/>
      <c r="W30" s="755"/>
      <c r="X30" s="755"/>
      <c r="Y30" s="755"/>
      <c r="Z30" s="755"/>
      <c r="AA30" s="755"/>
      <c r="AB30" s="755"/>
      <c r="AC30" s="755"/>
      <c r="AD30" s="755"/>
      <c r="AE30" s="755"/>
      <c r="AF30" s="755"/>
      <c r="AG30" s="755"/>
      <c r="AH30" s="755"/>
      <c r="AI30" s="755"/>
      <c r="AJ30" s="755"/>
      <c r="AK30" s="755"/>
      <c r="AL30" s="755"/>
      <c r="AM30" s="755"/>
      <c r="AN30" s="755"/>
      <c r="AO30" s="755"/>
      <c r="AP30" s="755"/>
      <c r="AQ30" s="755"/>
      <c r="AR30" s="755"/>
      <c r="AS30" s="755"/>
      <c r="AT30" s="755"/>
      <c r="AU30" s="755"/>
      <c r="AV30" s="755"/>
      <c r="AW30" s="755"/>
      <c r="AX30" s="755"/>
      <c r="AY30" s="755"/>
      <c r="AZ30" s="755"/>
      <c r="BA30" s="755"/>
      <c r="BB30" s="755"/>
      <c r="BC30" s="755"/>
      <c r="BD30" s="755"/>
      <c r="BE30" s="755"/>
      <c r="BF30" s="755"/>
      <c r="BG30" s="755"/>
      <c r="BH30" s="755"/>
      <c r="BI30" s="755"/>
      <c r="BJ30" s="755"/>
      <c r="BK30" s="755"/>
      <c r="BL30" s="755"/>
      <c r="BM30" s="755"/>
      <c r="BN30" s="755"/>
      <c r="BO30" s="755"/>
      <c r="BP30" s="755"/>
      <c r="BQ30" s="755"/>
      <c r="BR30" s="755"/>
      <c r="BS30" s="755"/>
      <c r="BT30" s="755"/>
      <c r="BU30" s="755"/>
      <c r="BV30" s="755"/>
      <c r="BW30" s="755"/>
    </row>
    <row r="31" spans="1:75" s="534" customFormat="1" x14ac:dyDescent="0.25">
      <c r="A31" s="900"/>
      <c r="B31" s="981"/>
      <c r="C31" s="522"/>
      <c r="D31" s="523"/>
      <c r="E31" s="554" t="s">
        <v>183</v>
      </c>
      <c r="F31" s="522"/>
      <c r="G31" s="552"/>
      <c r="H31" s="522"/>
      <c r="I31" s="523"/>
      <c r="J31" s="1200"/>
      <c r="K31" s="755"/>
      <c r="L31" s="755"/>
      <c r="M31" s="755"/>
      <c r="N31" s="755"/>
      <c r="O31" s="755"/>
      <c r="P31" s="755"/>
      <c r="Q31" s="755"/>
      <c r="R31" s="755"/>
      <c r="S31" s="755"/>
      <c r="T31" s="755"/>
      <c r="U31" s="755"/>
      <c r="V31" s="755"/>
      <c r="W31" s="755"/>
      <c r="X31" s="755"/>
      <c r="Y31" s="755"/>
      <c r="Z31" s="755"/>
      <c r="AA31" s="755"/>
      <c r="AB31" s="755"/>
      <c r="AC31" s="755"/>
      <c r="AD31" s="755"/>
      <c r="AE31" s="755"/>
      <c r="AF31" s="755"/>
      <c r="AG31" s="755"/>
      <c r="AH31" s="755"/>
      <c r="AI31" s="755"/>
      <c r="AJ31" s="755"/>
      <c r="AK31" s="755"/>
      <c r="AL31" s="755"/>
      <c r="AM31" s="755"/>
      <c r="AN31" s="755"/>
      <c r="AO31" s="755"/>
      <c r="AP31" s="755"/>
      <c r="AQ31" s="755"/>
      <c r="AR31" s="755"/>
      <c r="AS31" s="755"/>
      <c r="AT31" s="755"/>
      <c r="AU31" s="755"/>
      <c r="AV31" s="755"/>
      <c r="AW31" s="755"/>
      <c r="AX31" s="755"/>
      <c r="AY31" s="755"/>
      <c r="AZ31" s="755"/>
      <c r="BA31" s="755"/>
      <c r="BB31" s="755"/>
      <c r="BC31" s="755"/>
      <c r="BD31" s="755"/>
      <c r="BE31" s="755"/>
      <c r="BF31" s="755"/>
      <c r="BG31" s="755"/>
      <c r="BH31" s="755"/>
      <c r="BI31" s="755"/>
      <c r="BJ31" s="755"/>
      <c r="BK31" s="755"/>
      <c r="BL31" s="755"/>
      <c r="BM31" s="755"/>
      <c r="BN31" s="755"/>
      <c r="BO31" s="755"/>
      <c r="BP31" s="755"/>
      <c r="BQ31" s="755"/>
      <c r="BR31" s="755"/>
      <c r="BS31" s="755"/>
      <c r="BT31" s="755"/>
      <c r="BU31" s="755"/>
      <c r="BV31" s="755"/>
      <c r="BW31" s="755"/>
    </row>
    <row r="32" spans="1:75" s="534" customFormat="1" x14ac:dyDescent="0.25">
      <c r="A32" s="900"/>
      <c r="B32" s="981"/>
      <c r="C32" s="522"/>
      <c r="D32" s="523"/>
      <c r="E32" s="554" t="s">
        <v>184</v>
      </c>
      <c r="F32" s="522"/>
      <c r="G32" s="552"/>
      <c r="H32" s="522"/>
      <c r="I32" s="523"/>
      <c r="J32" s="1200"/>
      <c r="K32" s="755"/>
      <c r="L32" s="755"/>
      <c r="M32" s="755"/>
      <c r="N32" s="755"/>
      <c r="O32" s="755"/>
      <c r="P32" s="755"/>
      <c r="Q32" s="755"/>
      <c r="R32" s="755"/>
      <c r="S32" s="755"/>
      <c r="T32" s="755"/>
      <c r="U32" s="755"/>
      <c r="V32" s="755"/>
      <c r="W32" s="755"/>
      <c r="X32" s="755"/>
      <c r="Y32" s="755"/>
      <c r="Z32" s="755"/>
      <c r="AA32" s="755"/>
      <c r="AB32" s="755"/>
      <c r="AC32" s="755"/>
      <c r="AD32" s="755"/>
      <c r="AE32" s="755"/>
      <c r="AF32" s="755"/>
      <c r="AG32" s="755"/>
      <c r="AH32" s="755"/>
      <c r="AI32" s="755"/>
      <c r="AJ32" s="755"/>
      <c r="AK32" s="755"/>
      <c r="AL32" s="755"/>
      <c r="AM32" s="755"/>
      <c r="AN32" s="755"/>
      <c r="AO32" s="755"/>
      <c r="AP32" s="755"/>
      <c r="AQ32" s="755"/>
      <c r="AR32" s="755"/>
      <c r="AS32" s="755"/>
      <c r="AT32" s="755"/>
      <c r="AU32" s="755"/>
      <c r="AV32" s="755"/>
      <c r="AW32" s="755"/>
      <c r="AX32" s="755"/>
      <c r="AY32" s="755"/>
      <c r="AZ32" s="755"/>
      <c r="BA32" s="755"/>
      <c r="BB32" s="755"/>
      <c r="BC32" s="755"/>
      <c r="BD32" s="755"/>
      <c r="BE32" s="755"/>
      <c r="BF32" s="755"/>
      <c r="BG32" s="755"/>
      <c r="BH32" s="755"/>
      <c r="BI32" s="755"/>
      <c r="BJ32" s="755"/>
      <c r="BK32" s="755"/>
      <c r="BL32" s="755"/>
      <c r="BM32" s="755"/>
      <c r="BN32" s="755"/>
      <c r="BO32" s="755"/>
      <c r="BP32" s="755"/>
      <c r="BQ32" s="755"/>
      <c r="BR32" s="755"/>
      <c r="BS32" s="755"/>
      <c r="BT32" s="755"/>
      <c r="BU32" s="755"/>
      <c r="BV32" s="755"/>
      <c r="BW32" s="755"/>
    </row>
    <row r="33" spans="1:75" s="534" customFormat="1" x14ac:dyDescent="0.25">
      <c r="A33" s="900"/>
      <c r="B33" s="981"/>
      <c r="C33" s="522"/>
      <c r="D33" s="523"/>
      <c r="E33" s="554" t="s">
        <v>185</v>
      </c>
      <c r="F33" s="522"/>
      <c r="G33" s="552"/>
      <c r="H33" s="522"/>
      <c r="I33" s="523"/>
      <c r="J33" s="1200"/>
      <c r="K33" s="755"/>
      <c r="L33" s="755"/>
      <c r="M33" s="755"/>
      <c r="N33" s="755"/>
      <c r="O33" s="755"/>
      <c r="P33" s="755"/>
      <c r="Q33" s="755"/>
      <c r="R33" s="755"/>
      <c r="S33" s="755"/>
      <c r="T33" s="755"/>
      <c r="U33" s="755"/>
      <c r="V33" s="755"/>
      <c r="W33" s="755"/>
      <c r="X33" s="755"/>
      <c r="Y33" s="755"/>
      <c r="Z33" s="755"/>
      <c r="AA33" s="755"/>
      <c r="AB33" s="755"/>
      <c r="AC33" s="755"/>
      <c r="AD33" s="755"/>
      <c r="AE33" s="755"/>
      <c r="AF33" s="755"/>
      <c r="AG33" s="755"/>
      <c r="AH33" s="755"/>
      <c r="AI33" s="755"/>
      <c r="AJ33" s="755"/>
      <c r="AK33" s="755"/>
      <c r="AL33" s="755"/>
      <c r="AM33" s="755"/>
      <c r="AN33" s="755"/>
      <c r="AO33" s="755"/>
      <c r="AP33" s="755"/>
      <c r="AQ33" s="755"/>
      <c r="AR33" s="755"/>
      <c r="AS33" s="755"/>
      <c r="AT33" s="755"/>
      <c r="AU33" s="755"/>
      <c r="AV33" s="755"/>
      <c r="AW33" s="755"/>
      <c r="AX33" s="755"/>
      <c r="AY33" s="755"/>
      <c r="AZ33" s="755"/>
      <c r="BA33" s="755"/>
      <c r="BB33" s="755"/>
      <c r="BC33" s="755"/>
      <c r="BD33" s="755"/>
      <c r="BE33" s="755"/>
      <c r="BF33" s="755"/>
      <c r="BG33" s="755"/>
      <c r="BH33" s="755"/>
      <c r="BI33" s="755"/>
      <c r="BJ33" s="755"/>
      <c r="BK33" s="755"/>
      <c r="BL33" s="755"/>
      <c r="BM33" s="755"/>
      <c r="BN33" s="755"/>
      <c r="BO33" s="755"/>
      <c r="BP33" s="755"/>
      <c r="BQ33" s="755"/>
      <c r="BR33" s="755"/>
      <c r="BS33" s="755"/>
      <c r="BT33" s="755"/>
      <c r="BU33" s="755"/>
      <c r="BV33" s="755"/>
      <c r="BW33" s="755"/>
    </row>
    <row r="34" spans="1:75" s="534" customFormat="1" x14ac:dyDescent="0.25">
      <c r="A34" s="900"/>
      <c r="B34" s="981"/>
      <c r="C34" s="522"/>
      <c r="D34" s="523"/>
      <c r="E34" s="554" t="s">
        <v>186</v>
      </c>
      <c r="F34" s="522"/>
      <c r="G34" s="552"/>
      <c r="H34" s="522"/>
      <c r="I34" s="523"/>
      <c r="J34" s="1200"/>
      <c r="K34" s="755"/>
      <c r="L34" s="755"/>
      <c r="M34" s="755"/>
      <c r="N34" s="755"/>
      <c r="O34" s="755"/>
      <c r="P34" s="755"/>
      <c r="Q34" s="755"/>
      <c r="R34" s="755"/>
      <c r="S34" s="755"/>
      <c r="T34" s="755"/>
      <c r="U34" s="755"/>
      <c r="V34" s="755"/>
      <c r="W34" s="755"/>
      <c r="X34" s="755"/>
      <c r="Y34" s="755"/>
      <c r="Z34" s="755"/>
      <c r="AA34" s="755"/>
      <c r="AB34" s="755"/>
      <c r="AC34" s="755"/>
      <c r="AD34" s="755"/>
      <c r="AE34" s="755"/>
      <c r="AF34" s="755"/>
      <c r="AG34" s="755"/>
      <c r="AH34" s="755"/>
      <c r="AI34" s="755"/>
      <c r="AJ34" s="755"/>
      <c r="AK34" s="755"/>
      <c r="AL34" s="755"/>
      <c r="AM34" s="755"/>
      <c r="AN34" s="755"/>
      <c r="AO34" s="755"/>
      <c r="AP34" s="755"/>
      <c r="AQ34" s="755"/>
      <c r="AR34" s="755"/>
      <c r="AS34" s="755"/>
      <c r="AT34" s="755"/>
      <c r="AU34" s="755"/>
      <c r="AV34" s="755"/>
      <c r="AW34" s="755"/>
      <c r="AX34" s="755"/>
      <c r="AY34" s="755"/>
      <c r="AZ34" s="755"/>
      <c r="BA34" s="755"/>
      <c r="BB34" s="755"/>
      <c r="BC34" s="755"/>
      <c r="BD34" s="755"/>
      <c r="BE34" s="755"/>
      <c r="BF34" s="755"/>
      <c r="BG34" s="755"/>
      <c r="BH34" s="755"/>
      <c r="BI34" s="755"/>
      <c r="BJ34" s="755"/>
      <c r="BK34" s="755"/>
      <c r="BL34" s="755"/>
      <c r="BM34" s="755"/>
      <c r="BN34" s="755"/>
      <c r="BO34" s="755"/>
      <c r="BP34" s="755"/>
      <c r="BQ34" s="755"/>
      <c r="BR34" s="755"/>
      <c r="BS34" s="755"/>
      <c r="BT34" s="755"/>
      <c r="BU34" s="755"/>
      <c r="BV34" s="755"/>
      <c r="BW34" s="755"/>
    </row>
    <row r="35" spans="1:75" s="534" customFormat="1" x14ac:dyDescent="0.25">
      <c r="A35" s="900"/>
      <c r="B35" s="981"/>
      <c r="C35" s="522"/>
      <c r="D35" s="523"/>
      <c r="E35" s="554" t="s">
        <v>187</v>
      </c>
      <c r="F35" s="522"/>
      <c r="G35" s="552"/>
      <c r="H35" s="522"/>
      <c r="I35" s="523"/>
      <c r="J35" s="1200"/>
      <c r="K35" s="755"/>
      <c r="L35" s="755"/>
      <c r="M35" s="755"/>
      <c r="N35" s="755"/>
      <c r="O35" s="755"/>
      <c r="P35" s="755"/>
      <c r="Q35" s="755"/>
      <c r="R35" s="755"/>
      <c r="S35" s="755"/>
      <c r="T35" s="755"/>
      <c r="U35" s="755"/>
      <c r="V35" s="755"/>
      <c r="W35" s="755"/>
      <c r="X35" s="755"/>
      <c r="Y35" s="755"/>
      <c r="Z35" s="755"/>
      <c r="AA35" s="755"/>
      <c r="AB35" s="755"/>
      <c r="AC35" s="755"/>
      <c r="AD35" s="755"/>
      <c r="AE35" s="755"/>
      <c r="AF35" s="755"/>
      <c r="AG35" s="755"/>
      <c r="AH35" s="755"/>
      <c r="AI35" s="755"/>
      <c r="AJ35" s="755"/>
      <c r="AK35" s="755"/>
      <c r="AL35" s="755"/>
      <c r="AM35" s="755"/>
      <c r="AN35" s="755"/>
      <c r="AO35" s="755"/>
      <c r="AP35" s="755"/>
      <c r="AQ35" s="755"/>
      <c r="AR35" s="755"/>
      <c r="AS35" s="755"/>
      <c r="AT35" s="755"/>
      <c r="AU35" s="755"/>
      <c r="AV35" s="755"/>
      <c r="AW35" s="755"/>
      <c r="AX35" s="755"/>
      <c r="AY35" s="755"/>
      <c r="AZ35" s="755"/>
      <c r="BA35" s="755"/>
      <c r="BB35" s="755"/>
      <c r="BC35" s="755"/>
      <c r="BD35" s="755"/>
      <c r="BE35" s="755"/>
      <c r="BF35" s="755"/>
      <c r="BG35" s="755"/>
      <c r="BH35" s="755"/>
      <c r="BI35" s="755"/>
      <c r="BJ35" s="755"/>
      <c r="BK35" s="755"/>
      <c r="BL35" s="755"/>
      <c r="BM35" s="755"/>
      <c r="BN35" s="755"/>
      <c r="BO35" s="755"/>
      <c r="BP35" s="755"/>
      <c r="BQ35" s="755"/>
      <c r="BR35" s="755"/>
      <c r="BS35" s="755"/>
      <c r="BT35" s="755"/>
      <c r="BU35" s="755"/>
      <c r="BV35" s="755"/>
      <c r="BW35" s="755"/>
    </row>
    <row r="36" spans="1:75" s="534" customFormat="1" x14ac:dyDescent="0.25">
      <c r="A36" s="900"/>
      <c r="B36" s="981"/>
      <c r="C36" s="522"/>
      <c r="D36" s="523"/>
      <c r="E36" s="554" t="s">
        <v>188</v>
      </c>
      <c r="F36" s="522"/>
      <c r="G36" s="552"/>
      <c r="H36" s="522"/>
      <c r="I36" s="523"/>
      <c r="J36" s="1200"/>
      <c r="K36" s="755"/>
      <c r="L36" s="755"/>
      <c r="M36" s="755"/>
      <c r="N36" s="755"/>
      <c r="O36" s="755"/>
      <c r="P36" s="755"/>
      <c r="Q36" s="755"/>
      <c r="R36" s="755"/>
      <c r="S36" s="755"/>
      <c r="T36" s="755"/>
      <c r="U36" s="755"/>
      <c r="V36" s="755"/>
      <c r="W36" s="755"/>
      <c r="X36" s="755"/>
      <c r="Y36" s="755"/>
      <c r="Z36" s="755"/>
      <c r="AA36" s="755"/>
      <c r="AB36" s="755"/>
      <c r="AC36" s="755"/>
      <c r="AD36" s="755"/>
      <c r="AE36" s="755"/>
      <c r="AF36" s="755"/>
      <c r="AG36" s="755"/>
      <c r="AH36" s="755"/>
      <c r="AI36" s="755"/>
      <c r="AJ36" s="755"/>
      <c r="AK36" s="755"/>
      <c r="AL36" s="755"/>
      <c r="AM36" s="755"/>
      <c r="AN36" s="755"/>
      <c r="AO36" s="755"/>
      <c r="AP36" s="755"/>
      <c r="AQ36" s="755"/>
      <c r="AR36" s="755"/>
      <c r="AS36" s="755"/>
      <c r="AT36" s="755"/>
      <c r="AU36" s="755"/>
      <c r="AV36" s="755"/>
      <c r="AW36" s="755"/>
      <c r="AX36" s="755"/>
      <c r="AY36" s="755"/>
      <c r="AZ36" s="755"/>
      <c r="BA36" s="755"/>
      <c r="BB36" s="755"/>
      <c r="BC36" s="755"/>
      <c r="BD36" s="755"/>
      <c r="BE36" s="755"/>
      <c r="BF36" s="755"/>
      <c r="BG36" s="755"/>
      <c r="BH36" s="755"/>
      <c r="BI36" s="755"/>
      <c r="BJ36" s="755"/>
      <c r="BK36" s="755"/>
      <c r="BL36" s="755"/>
      <c r="BM36" s="755"/>
      <c r="BN36" s="755"/>
      <c r="BO36" s="755"/>
      <c r="BP36" s="755"/>
      <c r="BQ36" s="755"/>
      <c r="BR36" s="755"/>
      <c r="BS36" s="755"/>
      <c r="BT36" s="755"/>
      <c r="BU36" s="755"/>
      <c r="BV36" s="755"/>
      <c r="BW36" s="755"/>
    </row>
    <row r="37" spans="1:75" s="534" customFormat="1" x14ac:dyDescent="0.25">
      <c r="A37" s="900"/>
      <c r="B37" s="981"/>
      <c r="C37" s="522"/>
      <c r="D37" s="523"/>
      <c r="E37" s="554" t="s">
        <v>189</v>
      </c>
      <c r="F37" s="522"/>
      <c r="G37" s="552"/>
      <c r="H37" s="522"/>
      <c r="I37" s="523"/>
      <c r="J37" s="1200"/>
      <c r="K37" s="755"/>
      <c r="L37" s="755"/>
      <c r="M37" s="755"/>
      <c r="N37" s="755"/>
      <c r="O37" s="755"/>
      <c r="P37" s="755"/>
      <c r="Q37" s="755"/>
      <c r="R37" s="755"/>
      <c r="S37" s="755"/>
      <c r="T37" s="755"/>
      <c r="U37" s="755"/>
      <c r="V37" s="755"/>
      <c r="W37" s="755"/>
      <c r="X37" s="755"/>
      <c r="Y37" s="755"/>
      <c r="Z37" s="755"/>
      <c r="AA37" s="755"/>
      <c r="AB37" s="755"/>
      <c r="AC37" s="755"/>
      <c r="AD37" s="755"/>
      <c r="AE37" s="755"/>
      <c r="AF37" s="755"/>
      <c r="AG37" s="755"/>
      <c r="AH37" s="755"/>
      <c r="AI37" s="755"/>
      <c r="AJ37" s="755"/>
      <c r="AK37" s="755"/>
      <c r="AL37" s="755"/>
      <c r="AM37" s="755"/>
      <c r="AN37" s="755"/>
      <c r="AO37" s="755"/>
      <c r="AP37" s="755"/>
      <c r="AQ37" s="755"/>
      <c r="AR37" s="755"/>
      <c r="AS37" s="755"/>
      <c r="AT37" s="755"/>
      <c r="AU37" s="755"/>
      <c r="AV37" s="755"/>
      <c r="AW37" s="755"/>
      <c r="AX37" s="755"/>
      <c r="AY37" s="755"/>
      <c r="AZ37" s="755"/>
      <c r="BA37" s="755"/>
      <c r="BB37" s="755"/>
      <c r="BC37" s="755"/>
      <c r="BD37" s="755"/>
      <c r="BE37" s="755"/>
      <c r="BF37" s="755"/>
      <c r="BG37" s="755"/>
      <c r="BH37" s="755"/>
      <c r="BI37" s="755"/>
      <c r="BJ37" s="755"/>
      <c r="BK37" s="755"/>
      <c r="BL37" s="755"/>
      <c r="BM37" s="755"/>
      <c r="BN37" s="755"/>
      <c r="BO37" s="755"/>
      <c r="BP37" s="755"/>
      <c r="BQ37" s="755"/>
      <c r="BR37" s="755"/>
      <c r="BS37" s="755"/>
      <c r="BT37" s="755"/>
      <c r="BU37" s="755"/>
      <c r="BV37" s="755"/>
      <c r="BW37" s="755"/>
    </row>
    <row r="38" spans="1:75" s="534" customFormat="1" x14ac:dyDescent="0.25">
      <c r="A38" s="902"/>
      <c r="B38" s="982"/>
      <c r="C38" s="540"/>
      <c r="D38" s="555"/>
      <c r="E38" s="593" t="s">
        <v>190</v>
      </c>
      <c r="F38" s="540"/>
      <c r="G38" s="556"/>
      <c r="H38" s="540"/>
      <c r="I38" s="555"/>
      <c r="J38" s="1197"/>
      <c r="K38" s="755"/>
      <c r="L38" s="755"/>
      <c r="M38" s="755"/>
      <c r="N38" s="755"/>
      <c r="O38" s="755"/>
      <c r="P38" s="755"/>
      <c r="Q38" s="755"/>
      <c r="R38" s="755"/>
      <c r="S38" s="755"/>
      <c r="T38" s="755"/>
      <c r="U38" s="755"/>
      <c r="V38" s="755"/>
      <c r="W38" s="755"/>
      <c r="X38" s="755"/>
      <c r="Y38" s="755"/>
      <c r="Z38" s="755"/>
      <c r="AA38" s="755"/>
      <c r="AB38" s="755"/>
      <c r="AC38" s="755"/>
      <c r="AD38" s="755"/>
      <c r="AE38" s="755"/>
      <c r="AF38" s="755"/>
      <c r="AG38" s="755"/>
      <c r="AH38" s="755"/>
      <c r="AI38" s="755"/>
      <c r="AJ38" s="755"/>
      <c r="AK38" s="755"/>
      <c r="AL38" s="755"/>
      <c r="AM38" s="755"/>
      <c r="AN38" s="755"/>
      <c r="AO38" s="755"/>
      <c r="AP38" s="755"/>
      <c r="AQ38" s="755"/>
      <c r="AR38" s="755"/>
      <c r="AS38" s="755"/>
      <c r="AT38" s="755"/>
      <c r="AU38" s="755"/>
      <c r="AV38" s="755"/>
      <c r="AW38" s="755"/>
      <c r="AX38" s="755"/>
      <c r="AY38" s="755"/>
      <c r="AZ38" s="755"/>
      <c r="BA38" s="755"/>
      <c r="BB38" s="755"/>
      <c r="BC38" s="755"/>
      <c r="BD38" s="755"/>
      <c r="BE38" s="755"/>
      <c r="BF38" s="755"/>
      <c r="BG38" s="755"/>
      <c r="BH38" s="755"/>
      <c r="BI38" s="755"/>
      <c r="BJ38" s="755"/>
      <c r="BK38" s="755"/>
      <c r="BL38" s="755"/>
      <c r="BM38" s="755"/>
      <c r="BN38" s="755"/>
      <c r="BO38" s="755"/>
      <c r="BP38" s="755"/>
      <c r="BQ38" s="755"/>
      <c r="BR38" s="755"/>
      <c r="BS38" s="755"/>
      <c r="BT38" s="755"/>
      <c r="BU38" s="755"/>
      <c r="BV38" s="755"/>
      <c r="BW38" s="755"/>
    </row>
    <row r="39" spans="1:75" s="591" customFormat="1" x14ac:dyDescent="0.25">
      <c r="A39" s="898" t="s">
        <v>191</v>
      </c>
      <c r="B39" s="980"/>
      <c r="C39" s="548" t="s">
        <v>192</v>
      </c>
      <c r="D39" s="547" t="s">
        <v>193</v>
      </c>
      <c r="E39" s="549" t="s">
        <v>194</v>
      </c>
      <c r="F39" s="548"/>
      <c r="G39" s="588" t="s">
        <v>146</v>
      </c>
      <c r="H39" s="589" t="s">
        <v>147</v>
      </c>
      <c r="I39" s="523" t="s">
        <v>148</v>
      </c>
      <c r="J39" s="1199" t="s">
        <v>195</v>
      </c>
      <c r="K39" s="887"/>
      <c r="L39" s="887"/>
      <c r="M39" s="887"/>
      <c r="N39" s="887"/>
      <c r="O39" s="887"/>
      <c r="P39" s="887"/>
      <c r="Q39" s="887"/>
      <c r="R39" s="887"/>
      <c r="S39" s="887"/>
      <c r="T39" s="887"/>
      <c r="U39" s="887"/>
      <c r="V39" s="887"/>
      <c r="W39" s="887"/>
      <c r="X39" s="887"/>
      <c r="Y39" s="887"/>
      <c r="Z39" s="887"/>
      <c r="AA39" s="887"/>
      <c r="AB39" s="887"/>
      <c r="AC39" s="887"/>
      <c r="AD39" s="887"/>
      <c r="AE39" s="887"/>
      <c r="AF39" s="887"/>
      <c r="AG39" s="887"/>
      <c r="AH39" s="887"/>
      <c r="AI39" s="887"/>
      <c r="AJ39" s="887"/>
      <c r="AK39" s="887"/>
      <c r="AL39" s="887"/>
      <c r="AM39" s="887"/>
      <c r="AN39" s="887"/>
      <c r="AO39" s="887"/>
      <c r="AP39" s="887"/>
      <c r="AQ39" s="887"/>
      <c r="AR39" s="887"/>
      <c r="AS39" s="887"/>
      <c r="AT39" s="887"/>
      <c r="AU39" s="887"/>
      <c r="AV39" s="887"/>
      <c r="AW39" s="887"/>
      <c r="AX39" s="887"/>
      <c r="AY39" s="887"/>
      <c r="AZ39" s="887"/>
      <c r="BA39" s="887"/>
      <c r="BB39" s="887"/>
      <c r="BC39" s="887"/>
      <c r="BD39" s="887"/>
      <c r="BE39" s="887"/>
      <c r="BF39" s="887"/>
      <c r="BG39" s="887"/>
      <c r="BH39" s="887"/>
      <c r="BI39" s="887"/>
      <c r="BJ39" s="887"/>
      <c r="BK39" s="887"/>
      <c r="BL39" s="887"/>
      <c r="BM39" s="887"/>
      <c r="BN39" s="887"/>
      <c r="BO39" s="887"/>
      <c r="BP39" s="887"/>
      <c r="BQ39" s="887"/>
      <c r="BR39" s="887"/>
      <c r="BS39" s="887"/>
      <c r="BT39" s="887"/>
      <c r="BU39" s="887"/>
      <c r="BV39" s="887"/>
      <c r="BW39" s="887"/>
    </row>
    <row r="40" spans="1:75" s="591" customFormat="1" x14ac:dyDescent="0.25">
      <c r="A40" s="900"/>
      <c r="B40" s="981"/>
      <c r="C40" s="522"/>
      <c r="D40" s="523"/>
      <c r="E40" s="523" t="s">
        <v>196</v>
      </c>
      <c r="F40" s="522"/>
      <c r="G40" s="552"/>
      <c r="H40" s="522"/>
      <c r="I40" s="553"/>
      <c r="J40" s="1200"/>
      <c r="K40" s="887"/>
      <c r="L40" s="887"/>
      <c r="M40" s="887"/>
      <c r="N40" s="887"/>
      <c r="O40" s="887"/>
      <c r="P40" s="887"/>
      <c r="Q40" s="887"/>
      <c r="R40" s="887"/>
      <c r="S40" s="887"/>
      <c r="T40" s="887"/>
      <c r="U40" s="887"/>
      <c r="V40" s="887"/>
      <c r="W40" s="887"/>
      <c r="X40" s="887"/>
      <c r="Y40" s="887"/>
      <c r="Z40" s="887"/>
      <c r="AA40" s="887"/>
      <c r="AB40" s="887"/>
      <c r="AC40" s="887"/>
      <c r="AD40" s="887"/>
      <c r="AE40" s="887"/>
      <c r="AF40" s="887"/>
      <c r="AG40" s="887"/>
      <c r="AH40" s="887"/>
      <c r="AI40" s="887"/>
      <c r="AJ40" s="887"/>
      <c r="AK40" s="887"/>
      <c r="AL40" s="887"/>
      <c r="AM40" s="887"/>
      <c r="AN40" s="887"/>
      <c r="AO40" s="887"/>
      <c r="AP40" s="887"/>
      <c r="AQ40" s="887"/>
      <c r="AR40" s="887"/>
      <c r="AS40" s="887"/>
      <c r="AT40" s="887"/>
      <c r="AU40" s="887"/>
      <c r="AV40" s="887"/>
      <c r="AW40" s="887"/>
      <c r="AX40" s="887"/>
      <c r="AY40" s="887"/>
      <c r="AZ40" s="887"/>
      <c r="BA40" s="887"/>
      <c r="BB40" s="887"/>
      <c r="BC40" s="887"/>
      <c r="BD40" s="887"/>
      <c r="BE40" s="887"/>
      <c r="BF40" s="887"/>
      <c r="BG40" s="887"/>
      <c r="BH40" s="887"/>
      <c r="BI40" s="887"/>
      <c r="BJ40" s="887"/>
      <c r="BK40" s="887"/>
      <c r="BL40" s="887"/>
      <c r="BM40" s="887"/>
      <c r="BN40" s="887"/>
      <c r="BO40" s="887"/>
      <c r="BP40" s="887"/>
      <c r="BQ40" s="887"/>
      <c r="BR40" s="887"/>
      <c r="BS40" s="887"/>
      <c r="BT40" s="887"/>
      <c r="BU40" s="887"/>
      <c r="BV40" s="887"/>
      <c r="BW40" s="887"/>
    </row>
    <row r="41" spans="1:75" s="591" customFormat="1" x14ac:dyDescent="0.25">
      <c r="A41" s="900"/>
      <c r="B41" s="981"/>
      <c r="C41" s="522"/>
      <c r="D41" s="523"/>
      <c r="E41" s="554" t="s">
        <v>197</v>
      </c>
      <c r="F41" s="522"/>
      <c r="G41" s="552"/>
      <c r="H41" s="522"/>
      <c r="I41" s="523"/>
      <c r="J41" s="1200"/>
      <c r="K41" s="887"/>
      <c r="L41" s="887"/>
      <c r="M41" s="887"/>
      <c r="N41" s="887"/>
      <c r="O41" s="887"/>
      <c r="P41" s="887"/>
      <c r="Q41" s="887"/>
      <c r="R41" s="887"/>
      <c r="S41" s="887"/>
      <c r="T41" s="887"/>
      <c r="U41" s="887"/>
      <c r="V41" s="887"/>
      <c r="W41" s="887"/>
      <c r="X41" s="887"/>
      <c r="Y41" s="887"/>
      <c r="Z41" s="887"/>
      <c r="AA41" s="887"/>
      <c r="AB41" s="887"/>
      <c r="AC41" s="887"/>
      <c r="AD41" s="887"/>
      <c r="AE41" s="887"/>
      <c r="AF41" s="887"/>
      <c r="AG41" s="887"/>
      <c r="AH41" s="887"/>
      <c r="AI41" s="887"/>
      <c r="AJ41" s="887"/>
      <c r="AK41" s="887"/>
      <c r="AL41" s="887"/>
      <c r="AM41" s="887"/>
      <c r="AN41" s="887"/>
      <c r="AO41" s="887"/>
      <c r="AP41" s="887"/>
      <c r="AQ41" s="887"/>
      <c r="AR41" s="887"/>
      <c r="AS41" s="887"/>
      <c r="AT41" s="887"/>
      <c r="AU41" s="887"/>
      <c r="AV41" s="887"/>
      <c r="AW41" s="887"/>
      <c r="AX41" s="887"/>
      <c r="AY41" s="887"/>
      <c r="AZ41" s="887"/>
      <c r="BA41" s="887"/>
      <c r="BB41" s="887"/>
      <c r="BC41" s="887"/>
      <c r="BD41" s="887"/>
      <c r="BE41" s="887"/>
      <c r="BF41" s="887"/>
      <c r="BG41" s="887"/>
      <c r="BH41" s="887"/>
      <c r="BI41" s="887"/>
      <c r="BJ41" s="887"/>
      <c r="BK41" s="887"/>
      <c r="BL41" s="887"/>
      <c r="BM41" s="887"/>
      <c r="BN41" s="887"/>
      <c r="BO41" s="887"/>
      <c r="BP41" s="887"/>
      <c r="BQ41" s="887"/>
      <c r="BR41" s="887"/>
      <c r="BS41" s="887"/>
      <c r="BT41" s="887"/>
      <c r="BU41" s="887"/>
      <c r="BV41" s="887"/>
      <c r="BW41" s="887"/>
    </row>
    <row r="42" spans="1:75" s="591" customFormat="1" x14ac:dyDescent="0.25">
      <c r="A42" s="900"/>
      <c r="B42" s="981"/>
      <c r="C42" s="522"/>
      <c r="D42" s="523"/>
      <c r="E42" s="554" t="s">
        <v>198</v>
      </c>
      <c r="F42" s="522"/>
      <c r="G42" s="552"/>
      <c r="H42" s="522"/>
      <c r="I42" s="523"/>
      <c r="J42" s="1200"/>
      <c r="K42" s="887"/>
      <c r="L42" s="887"/>
      <c r="M42" s="887"/>
      <c r="N42" s="887"/>
      <c r="O42" s="887"/>
      <c r="P42" s="887"/>
      <c r="Q42" s="887"/>
      <c r="R42" s="887"/>
      <c r="S42" s="887"/>
      <c r="T42" s="887"/>
      <c r="U42" s="887"/>
      <c r="V42" s="887"/>
      <c r="W42" s="887"/>
      <c r="X42" s="887"/>
      <c r="Y42" s="887"/>
      <c r="Z42" s="887"/>
      <c r="AA42" s="887"/>
      <c r="AB42" s="887"/>
      <c r="AC42" s="887"/>
      <c r="AD42" s="887"/>
      <c r="AE42" s="887"/>
      <c r="AF42" s="887"/>
      <c r="AG42" s="887"/>
      <c r="AH42" s="887"/>
      <c r="AI42" s="887"/>
      <c r="AJ42" s="887"/>
      <c r="AK42" s="887"/>
      <c r="AL42" s="887"/>
      <c r="AM42" s="887"/>
      <c r="AN42" s="887"/>
      <c r="AO42" s="887"/>
      <c r="AP42" s="887"/>
      <c r="AQ42" s="887"/>
      <c r="AR42" s="887"/>
      <c r="AS42" s="887"/>
      <c r="AT42" s="887"/>
      <c r="AU42" s="887"/>
      <c r="AV42" s="887"/>
      <c r="AW42" s="887"/>
      <c r="AX42" s="887"/>
      <c r="AY42" s="887"/>
      <c r="AZ42" s="887"/>
      <c r="BA42" s="887"/>
      <c r="BB42" s="887"/>
      <c r="BC42" s="887"/>
      <c r="BD42" s="887"/>
      <c r="BE42" s="887"/>
      <c r="BF42" s="887"/>
      <c r="BG42" s="887"/>
      <c r="BH42" s="887"/>
      <c r="BI42" s="887"/>
      <c r="BJ42" s="887"/>
      <c r="BK42" s="887"/>
      <c r="BL42" s="887"/>
      <c r="BM42" s="887"/>
      <c r="BN42" s="887"/>
      <c r="BO42" s="887"/>
      <c r="BP42" s="887"/>
      <c r="BQ42" s="887"/>
      <c r="BR42" s="887"/>
      <c r="BS42" s="887"/>
      <c r="BT42" s="887"/>
      <c r="BU42" s="887"/>
      <c r="BV42" s="887"/>
      <c r="BW42" s="887"/>
    </row>
    <row r="43" spans="1:75" s="591" customFormat="1" x14ac:dyDescent="0.25">
      <c r="A43" s="900"/>
      <c r="B43" s="981"/>
      <c r="C43" s="522"/>
      <c r="D43" s="523"/>
      <c r="E43" s="554" t="s">
        <v>199</v>
      </c>
      <c r="F43" s="522"/>
      <c r="G43" s="552"/>
      <c r="H43" s="522"/>
      <c r="I43" s="523"/>
      <c r="J43" s="1200"/>
      <c r="K43" s="887"/>
      <c r="L43" s="887"/>
      <c r="M43" s="887"/>
      <c r="N43" s="887"/>
      <c r="O43" s="887"/>
      <c r="P43" s="887"/>
      <c r="Q43" s="887"/>
      <c r="R43" s="887"/>
      <c r="S43" s="887"/>
      <c r="T43" s="887"/>
      <c r="U43" s="887"/>
      <c r="V43" s="887"/>
      <c r="W43" s="887"/>
      <c r="X43" s="887"/>
      <c r="Y43" s="887"/>
      <c r="Z43" s="887"/>
      <c r="AA43" s="887"/>
      <c r="AB43" s="887"/>
      <c r="AC43" s="887"/>
      <c r="AD43" s="887"/>
      <c r="AE43" s="887"/>
      <c r="AF43" s="887"/>
      <c r="AG43" s="887"/>
      <c r="AH43" s="887"/>
      <c r="AI43" s="887"/>
      <c r="AJ43" s="887"/>
      <c r="AK43" s="887"/>
      <c r="AL43" s="887"/>
      <c r="AM43" s="887"/>
      <c r="AN43" s="887"/>
      <c r="AO43" s="887"/>
      <c r="AP43" s="887"/>
      <c r="AQ43" s="887"/>
      <c r="AR43" s="887"/>
      <c r="AS43" s="887"/>
      <c r="AT43" s="887"/>
      <c r="AU43" s="887"/>
      <c r="AV43" s="887"/>
      <c r="AW43" s="887"/>
      <c r="AX43" s="887"/>
      <c r="AY43" s="887"/>
      <c r="AZ43" s="887"/>
      <c r="BA43" s="887"/>
      <c r="BB43" s="887"/>
      <c r="BC43" s="887"/>
      <c r="BD43" s="887"/>
      <c r="BE43" s="887"/>
      <c r="BF43" s="887"/>
      <c r="BG43" s="887"/>
      <c r="BH43" s="887"/>
      <c r="BI43" s="887"/>
      <c r="BJ43" s="887"/>
      <c r="BK43" s="887"/>
      <c r="BL43" s="887"/>
      <c r="BM43" s="887"/>
      <c r="BN43" s="887"/>
      <c r="BO43" s="887"/>
      <c r="BP43" s="887"/>
      <c r="BQ43" s="887"/>
      <c r="BR43" s="887"/>
      <c r="BS43" s="887"/>
      <c r="BT43" s="887"/>
      <c r="BU43" s="887"/>
      <c r="BV43" s="887"/>
      <c r="BW43" s="887"/>
    </row>
    <row r="44" spans="1:75" s="591" customFormat="1" x14ac:dyDescent="0.25">
      <c r="A44" s="902"/>
      <c r="B44" s="982"/>
      <c r="C44" s="540"/>
      <c r="D44" s="555"/>
      <c r="E44" s="593" t="s">
        <v>200</v>
      </c>
      <c r="F44" s="540"/>
      <c r="G44" s="556"/>
      <c r="H44" s="540"/>
      <c r="I44" s="555"/>
      <c r="J44" s="1197"/>
      <c r="K44" s="887"/>
      <c r="L44" s="887"/>
      <c r="M44" s="887"/>
      <c r="N44" s="887"/>
      <c r="O44" s="887"/>
      <c r="P44" s="887"/>
      <c r="Q44" s="887"/>
      <c r="R44" s="887"/>
      <c r="S44" s="887"/>
      <c r="T44" s="887"/>
      <c r="U44" s="887"/>
      <c r="V44" s="887"/>
      <c r="W44" s="887"/>
      <c r="X44" s="887"/>
      <c r="Y44" s="887"/>
      <c r="Z44" s="887"/>
      <c r="AA44" s="887"/>
      <c r="AB44" s="887"/>
      <c r="AC44" s="887"/>
      <c r="AD44" s="887"/>
      <c r="AE44" s="887"/>
      <c r="AF44" s="887"/>
      <c r="AG44" s="887"/>
      <c r="AH44" s="887"/>
      <c r="AI44" s="887"/>
      <c r="AJ44" s="887"/>
      <c r="AK44" s="887"/>
      <c r="AL44" s="887"/>
      <c r="AM44" s="887"/>
      <c r="AN44" s="887"/>
      <c r="AO44" s="887"/>
      <c r="AP44" s="887"/>
      <c r="AQ44" s="887"/>
      <c r="AR44" s="887"/>
      <c r="AS44" s="887"/>
      <c r="AT44" s="887"/>
      <c r="AU44" s="887"/>
      <c r="AV44" s="887"/>
      <c r="AW44" s="887"/>
      <c r="AX44" s="887"/>
      <c r="AY44" s="887"/>
      <c r="AZ44" s="887"/>
      <c r="BA44" s="887"/>
      <c r="BB44" s="887"/>
      <c r="BC44" s="887"/>
      <c r="BD44" s="887"/>
      <c r="BE44" s="887"/>
      <c r="BF44" s="887"/>
      <c r="BG44" s="887"/>
      <c r="BH44" s="887"/>
      <c r="BI44" s="887"/>
      <c r="BJ44" s="887"/>
      <c r="BK44" s="887"/>
      <c r="BL44" s="887"/>
      <c r="BM44" s="887"/>
      <c r="BN44" s="887"/>
      <c r="BO44" s="887"/>
      <c r="BP44" s="887"/>
      <c r="BQ44" s="887"/>
      <c r="BR44" s="887"/>
      <c r="BS44" s="887"/>
      <c r="BT44" s="887"/>
      <c r="BU44" s="887"/>
      <c r="BV44" s="887"/>
      <c r="BW44" s="887"/>
    </row>
    <row r="45" spans="1:75" s="591" customFormat="1" ht="25" x14ac:dyDescent="0.25">
      <c r="A45" s="898" t="s">
        <v>201</v>
      </c>
      <c r="B45" s="980"/>
      <c r="C45" s="548" t="s">
        <v>171</v>
      </c>
      <c r="D45" s="547" t="s">
        <v>202</v>
      </c>
      <c r="E45" s="674">
        <v>1</v>
      </c>
      <c r="F45" s="548"/>
      <c r="G45" s="597" t="s">
        <v>203</v>
      </c>
      <c r="H45" s="589" t="s">
        <v>147</v>
      </c>
      <c r="I45" s="547" t="s">
        <v>148</v>
      </c>
      <c r="J45" s="1201" t="s">
        <v>204</v>
      </c>
      <c r="K45" s="887"/>
      <c r="L45" s="887"/>
      <c r="M45" s="887"/>
      <c r="N45" s="887"/>
      <c r="O45" s="887"/>
      <c r="P45" s="887"/>
      <c r="Q45" s="887"/>
      <c r="R45" s="887"/>
      <c r="S45" s="887"/>
      <c r="T45" s="887"/>
      <c r="U45" s="887"/>
      <c r="V45" s="887"/>
      <c r="W45" s="887"/>
      <c r="X45" s="887"/>
      <c r="Y45" s="887"/>
      <c r="Z45" s="887"/>
      <c r="AA45" s="887"/>
      <c r="AB45" s="887"/>
      <c r="AC45" s="887"/>
      <c r="AD45" s="887"/>
      <c r="AE45" s="887"/>
      <c r="AF45" s="887"/>
      <c r="AG45" s="887"/>
      <c r="AH45" s="887"/>
      <c r="AI45" s="887"/>
      <c r="AJ45" s="887"/>
      <c r="AK45" s="887"/>
      <c r="AL45" s="887"/>
      <c r="AM45" s="887"/>
      <c r="AN45" s="887"/>
      <c r="AO45" s="887"/>
      <c r="AP45" s="887"/>
      <c r="AQ45" s="887"/>
      <c r="AR45" s="887"/>
      <c r="AS45" s="887"/>
      <c r="AT45" s="887"/>
      <c r="AU45" s="887"/>
      <c r="AV45" s="887"/>
      <c r="AW45" s="887"/>
      <c r="AX45" s="887"/>
      <c r="AY45" s="887"/>
      <c r="AZ45" s="887"/>
      <c r="BA45" s="887"/>
      <c r="BB45" s="887"/>
      <c r="BC45" s="887"/>
      <c r="BD45" s="887"/>
      <c r="BE45" s="887"/>
      <c r="BF45" s="887"/>
      <c r="BG45" s="887"/>
      <c r="BH45" s="887"/>
      <c r="BI45" s="887"/>
      <c r="BJ45" s="887"/>
      <c r="BK45" s="887"/>
      <c r="BL45" s="887"/>
      <c r="BM45" s="887"/>
      <c r="BN45" s="887"/>
      <c r="BO45" s="887"/>
      <c r="BP45" s="887"/>
      <c r="BQ45" s="887"/>
      <c r="BR45" s="887"/>
      <c r="BS45" s="887"/>
      <c r="BT45" s="887"/>
      <c r="BU45" s="887"/>
      <c r="BV45" s="887"/>
      <c r="BW45" s="887"/>
    </row>
    <row r="46" spans="1:75" s="591" customFormat="1" x14ac:dyDescent="0.25">
      <c r="A46" s="900"/>
      <c r="B46" s="981"/>
      <c r="C46" s="522"/>
      <c r="D46" s="523"/>
      <c r="E46" s="1108" t="s">
        <v>205</v>
      </c>
      <c r="F46" s="522"/>
      <c r="G46" s="1024"/>
      <c r="H46" s="1025"/>
      <c r="I46" s="523"/>
      <c r="J46" s="1202"/>
      <c r="K46" s="887"/>
      <c r="L46" s="887"/>
      <c r="M46" s="887"/>
      <c r="N46" s="887"/>
      <c r="O46" s="887"/>
      <c r="P46" s="887"/>
      <c r="Q46" s="887"/>
      <c r="R46" s="887"/>
      <c r="S46" s="887"/>
      <c r="T46" s="887"/>
      <c r="U46" s="887"/>
      <c r="V46" s="887"/>
      <c r="W46" s="887"/>
      <c r="X46" s="887"/>
      <c r="Y46" s="887"/>
      <c r="Z46" s="887"/>
      <c r="AA46" s="887"/>
      <c r="AB46" s="887"/>
      <c r="AC46" s="887"/>
      <c r="AD46" s="887"/>
      <c r="AE46" s="887"/>
      <c r="AF46" s="887"/>
      <c r="AG46" s="887"/>
      <c r="AH46" s="887"/>
      <c r="AI46" s="887"/>
      <c r="AJ46" s="887"/>
      <c r="AK46" s="887"/>
      <c r="AL46" s="887"/>
      <c r="AM46" s="887"/>
      <c r="AN46" s="887"/>
      <c r="AO46" s="887"/>
      <c r="AP46" s="887"/>
      <c r="AQ46" s="887"/>
      <c r="AR46" s="887"/>
      <c r="AS46" s="887"/>
      <c r="AT46" s="887"/>
      <c r="AU46" s="887"/>
      <c r="AV46" s="887"/>
      <c r="AW46" s="887"/>
      <c r="AX46" s="887"/>
      <c r="AY46" s="887"/>
      <c r="AZ46" s="887"/>
      <c r="BA46" s="887"/>
      <c r="BB46" s="887"/>
      <c r="BC46" s="887"/>
      <c r="BD46" s="887"/>
      <c r="BE46" s="887"/>
      <c r="BF46" s="887"/>
      <c r="BG46" s="887"/>
      <c r="BH46" s="887"/>
      <c r="BI46" s="887"/>
      <c r="BJ46" s="887"/>
      <c r="BK46" s="887"/>
      <c r="BL46" s="887"/>
      <c r="BM46" s="887"/>
      <c r="BN46" s="887"/>
      <c r="BO46" s="887"/>
      <c r="BP46" s="887"/>
      <c r="BQ46" s="887"/>
      <c r="BR46" s="887"/>
      <c r="BS46" s="887"/>
      <c r="BT46" s="887"/>
      <c r="BU46" s="887"/>
      <c r="BV46" s="887"/>
      <c r="BW46" s="887"/>
    </row>
    <row r="47" spans="1:75" s="591" customFormat="1" x14ac:dyDescent="0.25">
      <c r="A47" s="902"/>
      <c r="B47" s="982"/>
      <c r="C47" s="540"/>
      <c r="D47" s="555"/>
      <c r="E47" s="1109" t="s">
        <v>206</v>
      </c>
      <c r="F47" s="540"/>
      <c r="G47" s="1101"/>
      <c r="H47" s="1102"/>
      <c r="I47" s="555"/>
      <c r="J47" s="1203"/>
      <c r="K47" s="887"/>
      <c r="L47" s="887"/>
      <c r="M47" s="887"/>
      <c r="N47" s="887"/>
      <c r="O47" s="887"/>
      <c r="P47" s="887"/>
      <c r="Q47" s="887"/>
      <c r="R47" s="887"/>
      <c r="S47" s="887"/>
      <c r="T47" s="887"/>
      <c r="U47" s="887"/>
      <c r="V47" s="887"/>
      <c r="W47" s="887"/>
      <c r="X47" s="887"/>
      <c r="Y47" s="887"/>
      <c r="Z47" s="887"/>
      <c r="AA47" s="887"/>
      <c r="AB47" s="887"/>
      <c r="AC47" s="887"/>
      <c r="AD47" s="887"/>
      <c r="AE47" s="887"/>
      <c r="AF47" s="887"/>
      <c r="AG47" s="887"/>
      <c r="AH47" s="887"/>
      <c r="AI47" s="887"/>
      <c r="AJ47" s="887"/>
      <c r="AK47" s="887"/>
      <c r="AL47" s="887"/>
      <c r="AM47" s="887"/>
      <c r="AN47" s="887"/>
      <c r="AO47" s="887"/>
      <c r="AP47" s="887"/>
      <c r="AQ47" s="887"/>
      <c r="AR47" s="887"/>
      <c r="AS47" s="887"/>
      <c r="AT47" s="887"/>
      <c r="AU47" s="887"/>
      <c r="AV47" s="887"/>
      <c r="AW47" s="887"/>
      <c r="AX47" s="887"/>
      <c r="AY47" s="887"/>
      <c r="AZ47" s="887"/>
      <c r="BA47" s="887"/>
      <c r="BB47" s="887"/>
      <c r="BC47" s="887"/>
      <c r="BD47" s="887"/>
      <c r="BE47" s="887"/>
      <c r="BF47" s="887"/>
      <c r="BG47" s="887"/>
      <c r="BH47" s="887"/>
      <c r="BI47" s="887"/>
      <c r="BJ47" s="887"/>
      <c r="BK47" s="887"/>
      <c r="BL47" s="887"/>
      <c r="BM47" s="887"/>
      <c r="BN47" s="887"/>
      <c r="BO47" s="887"/>
      <c r="BP47" s="887"/>
      <c r="BQ47" s="887"/>
      <c r="BR47" s="887"/>
      <c r="BS47" s="887"/>
      <c r="BT47" s="887"/>
      <c r="BU47" s="887"/>
      <c r="BV47" s="887"/>
      <c r="BW47" s="887"/>
    </row>
    <row r="48" spans="1:75" ht="23" x14ac:dyDescent="0.25">
      <c r="A48" s="1346" t="s">
        <v>207</v>
      </c>
      <c r="B48" s="1006"/>
      <c r="C48" s="59"/>
      <c r="D48" s="57" t="s">
        <v>208</v>
      </c>
      <c r="E48" s="520" t="s">
        <v>209</v>
      </c>
      <c r="F48" s="59"/>
      <c r="G48" s="1347" t="s">
        <v>146</v>
      </c>
      <c r="H48" s="1348" t="s">
        <v>147</v>
      </c>
      <c r="I48" s="1234" t="s">
        <v>210</v>
      </c>
      <c r="J48" s="1204" t="s">
        <v>211</v>
      </c>
    </row>
    <row r="49" spans="1:10" x14ac:dyDescent="0.25">
      <c r="A49" s="1346"/>
      <c r="B49" s="1006"/>
      <c r="C49" s="59"/>
      <c r="D49" s="1349"/>
      <c r="E49" s="58" t="s">
        <v>212</v>
      </c>
      <c r="F49" s="59"/>
      <c r="G49" s="1347"/>
      <c r="H49" s="1350"/>
      <c r="I49" s="376"/>
      <c r="J49" s="1204"/>
    </row>
    <row r="50" spans="1:10" x14ac:dyDescent="0.25">
      <c r="A50" s="1351"/>
      <c r="B50" s="1352"/>
      <c r="C50" s="61"/>
      <c r="D50" s="1353"/>
      <c r="E50" s="60" t="s">
        <v>213</v>
      </c>
      <c r="F50" s="61" t="s">
        <v>214</v>
      </c>
      <c r="G50" s="1354"/>
      <c r="H50" s="1355"/>
      <c r="I50" s="377"/>
      <c r="J50" s="1205"/>
    </row>
    <row r="51" spans="1:10" ht="23" x14ac:dyDescent="0.25">
      <c r="A51" s="1356" t="s">
        <v>215</v>
      </c>
      <c r="B51" s="1357"/>
      <c r="C51" s="63" t="s">
        <v>214</v>
      </c>
      <c r="D51" s="62" t="s">
        <v>216</v>
      </c>
      <c r="E51" s="62"/>
      <c r="F51" s="63"/>
      <c r="G51" s="1358" t="s">
        <v>165</v>
      </c>
      <c r="H51" s="1359" t="s">
        <v>171</v>
      </c>
      <c r="I51" s="1235" t="s">
        <v>210</v>
      </c>
      <c r="J51" s="1206" t="s">
        <v>217</v>
      </c>
    </row>
    <row r="52" spans="1:10" s="756" customFormat="1" ht="23" x14ac:dyDescent="0.25">
      <c r="A52" s="1124" t="s">
        <v>218</v>
      </c>
      <c r="B52" s="1125"/>
      <c r="C52" s="1126"/>
      <c r="D52" s="1127" t="s">
        <v>219</v>
      </c>
      <c r="E52" s="1128" t="s">
        <v>209</v>
      </c>
      <c r="F52" s="278" t="s">
        <v>162</v>
      </c>
      <c r="G52" s="1129" t="s">
        <v>146</v>
      </c>
      <c r="H52" s="381" t="s">
        <v>147</v>
      </c>
      <c r="I52" s="1130" t="s">
        <v>148</v>
      </c>
      <c r="J52" s="1207" t="s">
        <v>220</v>
      </c>
    </row>
    <row r="53" spans="1:10" s="756" customFormat="1" x14ac:dyDescent="0.25">
      <c r="A53" s="1124"/>
      <c r="B53" s="1127"/>
      <c r="C53" s="1126"/>
      <c r="D53" s="1127"/>
      <c r="E53" s="1131" t="s">
        <v>221</v>
      </c>
      <c r="F53" s="278"/>
      <c r="G53" s="1129"/>
      <c r="H53" s="381"/>
      <c r="I53" s="1130"/>
      <c r="J53" s="1208"/>
    </row>
    <row r="54" spans="1:10" s="756" customFormat="1" x14ac:dyDescent="0.25">
      <c r="A54" s="1124"/>
      <c r="B54" s="1132"/>
      <c r="C54" s="1133"/>
      <c r="D54" s="1132"/>
      <c r="E54" s="1134" t="s">
        <v>125</v>
      </c>
      <c r="F54" s="280"/>
      <c r="G54" s="1135"/>
      <c r="H54" s="382"/>
      <c r="I54" s="1136"/>
      <c r="J54" s="1209"/>
    </row>
    <row r="55" spans="1:10" s="756" customFormat="1" ht="37.5" x14ac:dyDescent="0.25">
      <c r="A55" s="1137" t="s">
        <v>222</v>
      </c>
      <c r="B55" s="1127"/>
      <c r="C55" s="1126" t="s">
        <v>162</v>
      </c>
      <c r="D55" s="1127" t="s">
        <v>223</v>
      </c>
      <c r="E55" s="1138" t="s">
        <v>224</v>
      </c>
      <c r="F55" s="278"/>
      <c r="G55" s="1129" t="s">
        <v>170</v>
      </c>
      <c r="H55" s="381" t="s">
        <v>147</v>
      </c>
      <c r="I55" s="1139" t="s">
        <v>225</v>
      </c>
      <c r="J55" s="1208" t="s">
        <v>226</v>
      </c>
    </row>
    <row r="56" spans="1:10" s="756" customFormat="1" x14ac:dyDescent="0.25">
      <c r="A56" s="1124"/>
      <c r="B56" s="1127"/>
      <c r="C56" s="1126"/>
      <c r="D56" s="1127"/>
      <c r="E56" s="1140" t="s">
        <v>227</v>
      </c>
      <c r="F56" s="278"/>
      <c r="G56" s="1129"/>
      <c r="H56" s="381"/>
      <c r="I56" s="1130" t="s">
        <v>148</v>
      </c>
      <c r="J56" s="1208"/>
    </row>
    <row r="57" spans="1:10" s="756" customFormat="1" x14ac:dyDescent="0.25">
      <c r="A57" s="1124"/>
      <c r="B57" s="1127"/>
      <c r="C57" s="1126"/>
      <c r="D57" s="1127"/>
      <c r="E57" s="1140" t="s">
        <v>228</v>
      </c>
      <c r="F57" s="278"/>
      <c r="G57" s="1129"/>
      <c r="H57" s="381"/>
      <c r="I57" s="1130" t="s">
        <v>229</v>
      </c>
      <c r="J57" s="1208"/>
    </row>
    <row r="58" spans="1:10" s="756" customFormat="1" x14ac:dyDescent="0.25">
      <c r="A58" s="1124"/>
      <c r="B58" s="1127"/>
      <c r="C58" s="1126"/>
      <c r="D58" s="1127"/>
      <c r="E58" s="1140" t="s">
        <v>230</v>
      </c>
      <c r="F58" s="278"/>
      <c r="G58" s="1129"/>
      <c r="H58" s="381"/>
      <c r="I58" s="1130"/>
      <c r="J58" s="1208"/>
    </row>
    <row r="59" spans="1:10" s="756" customFormat="1" x14ac:dyDescent="0.25">
      <c r="A59" s="1124"/>
      <c r="B59" s="1127"/>
      <c r="C59" s="1126"/>
      <c r="D59" s="1127"/>
      <c r="E59" s="1140" t="s">
        <v>231</v>
      </c>
      <c r="F59" s="278"/>
      <c r="G59" s="1129"/>
      <c r="H59" s="381"/>
      <c r="I59" s="1130"/>
      <c r="J59" s="1208"/>
    </row>
    <row r="60" spans="1:10" s="756" customFormat="1" x14ac:dyDescent="0.25">
      <c r="A60" s="1124"/>
      <c r="B60" s="1127"/>
      <c r="C60" s="1126"/>
      <c r="D60" s="1127"/>
      <c r="E60" s="1140" t="s">
        <v>232</v>
      </c>
      <c r="F60" s="278"/>
      <c r="G60" s="1129"/>
      <c r="H60" s="381"/>
      <c r="I60" s="1130"/>
      <c r="J60" s="1208"/>
    </row>
    <row r="61" spans="1:10" s="756" customFormat="1" x14ac:dyDescent="0.25">
      <c r="A61" s="1124"/>
      <c r="B61" s="1127"/>
      <c r="C61" s="1126"/>
      <c r="D61" s="1127"/>
      <c r="E61" s="1140" t="s">
        <v>233</v>
      </c>
      <c r="F61" s="278"/>
      <c r="G61" s="1129"/>
      <c r="H61" s="381"/>
      <c r="I61" s="1130"/>
      <c r="J61" s="1208"/>
    </row>
    <row r="62" spans="1:10" s="756" customFormat="1" x14ac:dyDescent="0.25">
      <c r="A62" s="1124"/>
      <c r="B62" s="1127"/>
      <c r="C62" s="1126"/>
      <c r="D62" s="1127"/>
      <c r="E62" s="1141" t="s">
        <v>234</v>
      </c>
      <c r="F62" s="278" t="s">
        <v>214</v>
      </c>
      <c r="G62" s="1129"/>
      <c r="H62" s="381"/>
      <c r="I62" s="1130" t="s">
        <v>235</v>
      </c>
      <c r="J62" s="1208"/>
    </row>
    <row r="63" spans="1:10" s="756" customFormat="1" ht="25" x14ac:dyDescent="0.25">
      <c r="A63" s="1142" t="s">
        <v>236</v>
      </c>
      <c r="B63" s="1143"/>
      <c r="C63" s="1144" t="s">
        <v>214</v>
      </c>
      <c r="D63" s="1143" t="s">
        <v>237</v>
      </c>
      <c r="E63" s="1145" t="s">
        <v>238</v>
      </c>
      <c r="F63" s="1146"/>
      <c r="G63" s="1147" t="s">
        <v>165</v>
      </c>
      <c r="H63" s="1148" t="s">
        <v>171</v>
      </c>
      <c r="I63" s="1149" t="s">
        <v>148</v>
      </c>
      <c r="J63" s="1210" t="s">
        <v>239</v>
      </c>
    </row>
    <row r="64" spans="1:10" s="756" customFormat="1" ht="23" x14ac:dyDescent="0.25">
      <c r="A64" s="1150" t="s">
        <v>240</v>
      </c>
      <c r="B64" s="1151"/>
      <c r="C64" s="1152"/>
      <c r="D64" s="1153" t="s">
        <v>241</v>
      </c>
      <c r="E64" s="1154" t="s">
        <v>242</v>
      </c>
      <c r="F64" s="242"/>
      <c r="G64" s="1155" t="s">
        <v>170</v>
      </c>
      <c r="H64" s="1156" t="s">
        <v>147</v>
      </c>
      <c r="I64" s="1157" t="s">
        <v>225</v>
      </c>
      <c r="J64" s="1211" t="s">
        <v>243</v>
      </c>
    </row>
    <row r="65" spans="1:75" s="756" customFormat="1" x14ac:dyDescent="0.25">
      <c r="A65" s="1150"/>
      <c r="B65" s="1153"/>
      <c r="C65" s="1152"/>
      <c r="D65" s="1153"/>
      <c r="E65" s="1158" t="s">
        <v>244</v>
      </c>
      <c r="F65" s="242"/>
      <c r="G65" s="1155"/>
      <c r="H65" s="1156"/>
      <c r="I65" s="1157" t="s">
        <v>148</v>
      </c>
      <c r="J65" s="1211"/>
    </row>
    <row r="66" spans="1:75" s="756" customFormat="1" x14ac:dyDescent="0.25">
      <c r="A66" s="1150"/>
      <c r="B66" s="1153"/>
      <c r="C66" s="1152"/>
      <c r="D66" s="1153"/>
      <c r="E66" s="1158" t="s">
        <v>245</v>
      </c>
      <c r="F66" s="242"/>
      <c r="G66" s="1155"/>
      <c r="H66" s="1156"/>
      <c r="I66" s="1157" t="s">
        <v>229</v>
      </c>
      <c r="J66" s="1211"/>
    </row>
    <row r="67" spans="1:75" s="756" customFormat="1" x14ac:dyDescent="0.25">
      <c r="A67" s="1150"/>
      <c r="B67" s="1153"/>
      <c r="C67" s="1152"/>
      <c r="D67" s="1153"/>
      <c r="E67" s="1158" t="s">
        <v>246</v>
      </c>
      <c r="F67" s="242"/>
      <c r="G67" s="1155"/>
      <c r="H67" s="1156"/>
      <c r="I67" s="1157"/>
      <c r="J67" s="1211"/>
    </row>
    <row r="68" spans="1:75" s="756" customFormat="1" x14ac:dyDescent="0.25">
      <c r="A68" s="1150"/>
      <c r="B68" s="1153"/>
      <c r="C68" s="1152"/>
      <c r="D68" s="1153"/>
      <c r="E68" s="1158" t="s">
        <v>247</v>
      </c>
      <c r="F68" s="242"/>
      <c r="G68" s="1155"/>
      <c r="H68" s="1156"/>
      <c r="I68" s="1157"/>
      <c r="J68" s="1211"/>
    </row>
    <row r="69" spans="1:75" s="756" customFormat="1" x14ac:dyDescent="0.25">
      <c r="A69" s="1150"/>
      <c r="B69" s="1153"/>
      <c r="C69" s="1152"/>
      <c r="D69" s="1153"/>
      <c r="E69" s="1158" t="s">
        <v>248</v>
      </c>
      <c r="F69" s="242"/>
      <c r="G69" s="1155"/>
      <c r="H69" s="1156"/>
      <c r="I69" s="1157"/>
      <c r="J69" s="1211"/>
    </row>
    <row r="70" spans="1:75" s="756" customFormat="1" x14ac:dyDescent="0.25">
      <c r="A70" s="1150"/>
      <c r="B70" s="1153"/>
      <c r="C70" s="1152"/>
      <c r="D70" s="1153"/>
      <c r="E70" s="1158" t="s">
        <v>249</v>
      </c>
      <c r="F70" s="242"/>
      <c r="G70" s="1155"/>
      <c r="H70" s="1156"/>
      <c r="I70" s="1157"/>
      <c r="J70" s="1211"/>
    </row>
    <row r="71" spans="1:75" s="756" customFormat="1" x14ac:dyDescent="0.25">
      <c r="A71" s="1150"/>
      <c r="B71" s="1153"/>
      <c r="C71" s="1152"/>
      <c r="D71" s="1153"/>
      <c r="E71" s="1159" t="s">
        <v>250</v>
      </c>
      <c r="F71" s="242" t="s">
        <v>162</v>
      </c>
      <c r="G71" s="1155"/>
      <c r="H71" s="1156"/>
      <c r="I71" s="1157" t="s">
        <v>235</v>
      </c>
      <c r="J71" s="1211"/>
    </row>
    <row r="72" spans="1:75" s="756" customFormat="1" ht="25" x14ac:dyDescent="0.25">
      <c r="A72" s="1160" t="s">
        <v>251</v>
      </c>
      <c r="B72" s="1161"/>
      <c r="C72" s="1162" t="s">
        <v>162</v>
      </c>
      <c r="D72" s="1161" t="s">
        <v>252</v>
      </c>
      <c r="E72" s="1163" t="s">
        <v>238</v>
      </c>
      <c r="F72" s="1164"/>
      <c r="G72" s="1165" t="s">
        <v>253</v>
      </c>
      <c r="H72" s="1166" t="s">
        <v>171</v>
      </c>
      <c r="I72" s="1167" t="s">
        <v>148</v>
      </c>
      <c r="J72" s="1212" t="s">
        <v>254</v>
      </c>
    </row>
    <row r="73" spans="1:75" ht="23" x14ac:dyDescent="0.25">
      <c r="A73" s="1360" t="s">
        <v>255</v>
      </c>
      <c r="B73" s="1361"/>
      <c r="C73" s="120"/>
      <c r="D73" s="227" t="s">
        <v>256</v>
      </c>
      <c r="E73" s="229" t="s">
        <v>257</v>
      </c>
      <c r="F73" s="120"/>
      <c r="G73" s="446" t="s">
        <v>146</v>
      </c>
      <c r="H73" s="447" t="s">
        <v>147</v>
      </c>
      <c r="I73" s="217"/>
      <c r="J73" s="1213" t="s">
        <v>258</v>
      </c>
    </row>
    <row r="74" spans="1:75" x14ac:dyDescent="0.25">
      <c r="A74" s="1362"/>
      <c r="B74" s="1363"/>
      <c r="C74" s="111"/>
      <c r="D74" s="43"/>
      <c r="E74" s="115" t="s">
        <v>259</v>
      </c>
      <c r="F74" s="111"/>
      <c r="G74" s="518"/>
      <c r="H74" s="462"/>
      <c r="I74" s="218"/>
      <c r="J74" s="1214"/>
    </row>
    <row r="75" spans="1:75" x14ac:dyDescent="0.25">
      <c r="A75" s="1364"/>
      <c r="B75" s="1365"/>
      <c r="C75" s="112"/>
      <c r="D75" s="53"/>
      <c r="E75" s="116" t="s">
        <v>260</v>
      </c>
      <c r="F75" s="112"/>
      <c r="G75" s="449"/>
      <c r="H75" s="450"/>
      <c r="I75" s="186"/>
      <c r="J75" s="1215"/>
    </row>
    <row r="76" spans="1:75" s="516" customFormat="1" ht="23" x14ac:dyDescent="0.25">
      <c r="A76" s="942" t="s">
        <v>261</v>
      </c>
      <c r="B76" s="1001"/>
      <c r="C76" s="306"/>
      <c r="D76" s="645" t="s">
        <v>262</v>
      </c>
      <c r="E76" s="646" t="s">
        <v>221</v>
      </c>
      <c r="F76" s="306"/>
      <c r="G76" s="647" t="s">
        <v>203</v>
      </c>
      <c r="H76" s="648" t="s">
        <v>147</v>
      </c>
      <c r="I76" s="649" t="s">
        <v>148</v>
      </c>
      <c r="J76" s="1216" t="s">
        <v>263</v>
      </c>
      <c r="K76" s="887"/>
      <c r="L76" s="887"/>
      <c r="M76" s="887"/>
      <c r="N76" s="887"/>
      <c r="O76" s="887"/>
      <c r="P76" s="887"/>
      <c r="Q76" s="887"/>
      <c r="R76" s="887"/>
      <c r="S76" s="887"/>
      <c r="T76" s="887"/>
      <c r="U76" s="887"/>
      <c r="V76" s="887"/>
      <c r="W76" s="887"/>
      <c r="X76" s="887"/>
      <c r="Y76" s="887"/>
      <c r="Z76" s="887"/>
      <c r="AA76" s="887"/>
      <c r="AB76" s="887"/>
      <c r="AC76" s="887"/>
      <c r="AD76" s="887"/>
      <c r="AE76" s="887"/>
      <c r="AF76" s="887"/>
      <c r="AG76" s="887"/>
      <c r="AH76" s="887"/>
      <c r="AI76" s="887"/>
      <c r="AJ76" s="887"/>
      <c r="AK76" s="887"/>
      <c r="AL76" s="887"/>
      <c r="AM76" s="887"/>
      <c r="AN76" s="887"/>
      <c r="AO76" s="887"/>
      <c r="AP76" s="887"/>
      <c r="AQ76" s="887"/>
      <c r="AR76" s="887"/>
      <c r="AS76" s="887"/>
      <c r="AT76" s="887"/>
      <c r="AU76" s="887"/>
      <c r="AV76" s="887"/>
      <c r="AW76" s="887"/>
      <c r="AX76" s="887"/>
      <c r="AY76" s="887"/>
      <c r="AZ76" s="887"/>
      <c r="BA76" s="887"/>
      <c r="BB76" s="887"/>
      <c r="BC76" s="887"/>
      <c r="BD76" s="887"/>
      <c r="BE76" s="887"/>
      <c r="BF76" s="887"/>
      <c r="BG76" s="887"/>
      <c r="BH76" s="887"/>
      <c r="BI76" s="887"/>
      <c r="BJ76" s="887"/>
      <c r="BK76" s="887"/>
      <c r="BL76" s="887"/>
      <c r="BM76" s="887"/>
      <c r="BN76" s="887"/>
      <c r="BO76" s="887"/>
      <c r="BP76" s="887"/>
      <c r="BQ76" s="887"/>
      <c r="BR76" s="887"/>
      <c r="BS76" s="887"/>
      <c r="BT76" s="887"/>
      <c r="BU76" s="887"/>
      <c r="BV76" s="887"/>
      <c r="BW76" s="887"/>
    </row>
    <row r="77" spans="1:75" s="516" customFormat="1" x14ac:dyDescent="0.25">
      <c r="A77" s="944"/>
      <c r="B77" s="1001"/>
      <c r="C77" s="306"/>
      <c r="D77" s="645"/>
      <c r="E77" s="733" t="s">
        <v>209</v>
      </c>
      <c r="F77" s="306" t="s">
        <v>264</v>
      </c>
      <c r="G77" s="647"/>
      <c r="H77" s="648"/>
      <c r="I77" s="649"/>
      <c r="J77" s="1216"/>
      <c r="K77" s="887"/>
      <c r="L77" s="887"/>
      <c r="M77" s="887"/>
      <c r="N77" s="887"/>
      <c r="O77" s="887"/>
      <c r="P77" s="887"/>
      <c r="Q77" s="887"/>
      <c r="R77" s="887"/>
      <c r="S77" s="887"/>
      <c r="T77" s="887"/>
      <c r="U77" s="887"/>
      <c r="V77" s="887"/>
      <c r="W77" s="887"/>
      <c r="X77" s="887"/>
      <c r="Y77" s="887"/>
      <c r="Z77" s="887"/>
      <c r="AA77" s="887"/>
      <c r="AB77" s="887"/>
      <c r="AC77" s="887"/>
      <c r="AD77" s="887"/>
      <c r="AE77" s="887"/>
      <c r="AF77" s="887"/>
      <c r="AG77" s="887"/>
      <c r="AH77" s="887"/>
      <c r="AI77" s="887"/>
      <c r="AJ77" s="887"/>
      <c r="AK77" s="887"/>
      <c r="AL77" s="887"/>
      <c r="AM77" s="887"/>
      <c r="AN77" s="887"/>
      <c r="AO77" s="887"/>
      <c r="AP77" s="887"/>
      <c r="AQ77" s="887"/>
      <c r="AR77" s="887"/>
      <c r="AS77" s="887"/>
      <c r="AT77" s="887"/>
      <c r="AU77" s="887"/>
      <c r="AV77" s="887"/>
      <c r="AW77" s="887"/>
      <c r="AX77" s="887"/>
      <c r="AY77" s="887"/>
      <c r="AZ77" s="887"/>
      <c r="BA77" s="887"/>
      <c r="BB77" s="887"/>
      <c r="BC77" s="887"/>
      <c r="BD77" s="887"/>
      <c r="BE77" s="887"/>
      <c r="BF77" s="887"/>
      <c r="BG77" s="887"/>
      <c r="BH77" s="887"/>
      <c r="BI77" s="887"/>
      <c r="BJ77" s="887"/>
      <c r="BK77" s="887"/>
      <c r="BL77" s="887"/>
      <c r="BM77" s="887"/>
      <c r="BN77" s="887"/>
      <c r="BO77" s="887"/>
      <c r="BP77" s="887"/>
      <c r="BQ77" s="887"/>
      <c r="BR77" s="887"/>
      <c r="BS77" s="887"/>
      <c r="BT77" s="887"/>
      <c r="BU77" s="887"/>
      <c r="BV77" s="887"/>
      <c r="BW77" s="887"/>
    </row>
    <row r="78" spans="1:75" s="516" customFormat="1" ht="25" x14ac:dyDescent="0.25">
      <c r="A78" s="945" t="s">
        <v>265</v>
      </c>
      <c r="B78" s="1002"/>
      <c r="C78" s="652" t="s">
        <v>266</v>
      </c>
      <c r="D78" s="651" t="s">
        <v>267</v>
      </c>
      <c r="E78" s="653" t="s">
        <v>268</v>
      </c>
      <c r="F78" s="652"/>
      <c r="G78" s="654" t="s">
        <v>170</v>
      </c>
      <c r="H78" s="655" t="s">
        <v>171</v>
      </c>
      <c r="I78" s="656" t="s">
        <v>148</v>
      </c>
      <c r="J78" s="1217" t="s">
        <v>269</v>
      </c>
      <c r="K78" s="887"/>
      <c r="L78" s="887"/>
      <c r="M78" s="887"/>
      <c r="N78" s="887"/>
      <c r="O78" s="887"/>
      <c r="P78" s="887"/>
      <c r="Q78" s="887"/>
      <c r="R78" s="887"/>
      <c r="S78" s="887"/>
      <c r="T78" s="887"/>
      <c r="U78" s="887"/>
      <c r="V78" s="887"/>
      <c r="W78" s="887"/>
      <c r="X78" s="887"/>
      <c r="Y78" s="887"/>
      <c r="Z78" s="887"/>
      <c r="AA78" s="887"/>
      <c r="AB78" s="887"/>
      <c r="AC78" s="887"/>
      <c r="AD78" s="887"/>
      <c r="AE78" s="887"/>
      <c r="AF78" s="887"/>
      <c r="AG78" s="887"/>
      <c r="AH78" s="887"/>
      <c r="AI78" s="887"/>
      <c r="AJ78" s="887"/>
      <c r="AK78" s="887"/>
      <c r="AL78" s="887"/>
      <c r="AM78" s="887"/>
      <c r="AN78" s="887"/>
      <c r="AO78" s="887"/>
      <c r="AP78" s="887"/>
      <c r="AQ78" s="887"/>
      <c r="AR78" s="887"/>
      <c r="AS78" s="887"/>
      <c r="AT78" s="887"/>
      <c r="AU78" s="887"/>
      <c r="AV78" s="887"/>
      <c r="AW78" s="887"/>
      <c r="AX78" s="887"/>
      <c r="AY78" s="887"/>
      <c r="AZ78" s="887"/>
      <c r="BA78" s="887"/>
      <c r="BB78" s="887"/>
      <c r="BC78" s="887"/>
      <c r="BD78" s="887"/>
      <c r="BE78" s="887"/>
      <c r="BF78" s="887"/>
      <c r="BG78" s="887"/>
      <c r="BH78" s="887"/>
      <c r="BI78" s="887"/>
      <c r="BJ78" s="887"/>
      <c r="BK78" s="887"/>
      <c r="BL78" s="887"/>
      <c r="BM78" s="887"/>
      <c r="BN78" s="887"/>
      <c r="BO78" s="887"/>
      <c r="BP78" s="887"/>
      <c r="BQ78" s="887"/>
      <c r="BR78" s="887"/>
      <c r="BS78" s="887"/>
      <c r="BT78" s="887"/>
      <c r="BU78" s="887"/>
      <c r="BV78" s="887"/>
      <c r="BW78" s="887"/>
    </row>
    <row r="79" spans="1:75" s="516" customFormat="1" x14ac:dyDescent="0.25">
      <c r="A79" s="942"/>
      <c r="B79" s="1001"/>
      <c r="C79" s="306"/>
      <c r="D79" s="645"/>
      <c r="E79" s="646" t="s">
        <v>270</v>
      </c>
      <c r="F79" s="306"/>
      <c r="G79" s="647"/>
      <c r="H79" s="648"/>
      <c r="I79" s="658"/>
      <c r="J79" s="1216"/>
      <c r="K79" s="887"/>
      <c r="L79" s="887"/>
      <c r="M79" s="887"/>
      <c r="N79" s="887"/>
      <c r="O79" s="887"/>
      <c r="P79" s="887"/>
      <c r="Q79" s="887"/>
      <c r="R79" s="887"/>
      <c r="S79" s="887"/>
      <c r="T79" s="887"/>
      <c r="U79" s="887"/>
      <c r="V79" s="887"/>
      <c r="W79" s="887"/>
      <c r="X79" s="887"/>
      <c r="Y79" s="887"/>
      <c r="Z79" s="887"/>
      <c r="AA79" s="887"/>
      <c r="AB79" s="887"/>
      <c r="AC79" s="887"/>
      <c r="AD79" s="887"/>
      <c r="AE79" s="887"/>
      <c r="AF79" s="887"/>
      <c r="AG79" s="887"/>
      <c r="AH79" s="887"/>
      <c r="AI79" s="887"/>
      <c r="AJ79" s="887"/>
      <c r="AK79" s="887"/>
      <c r="AL79" s="887"/>
      <c r="AM79" s="887"/>
      <c r="AN79" s="887"/>
      <c r="AO79" s="887"/>
      <c r="AP79" s="887"/>
      <c r="AQ79" s="887"/>
      <c r="AR79" s="887"/>
      <c r="AS79" s="887"/>
      <c r="AT79" s="887"/>
      <c r="AU79" s="887"/>
      <c r="AV79" s="887"/>
      <c r="AW79" s="887"/>
      <c r="AX79" s="887"/>
      <c r="AY79" s="887"/>
      <c r="AZ79" s="887"/>
      <c r="BA79" s="887"/>
      <c r="BB79" s="887"/>
      <c r="BC79" s="887"/>
      <c r="BD79" s="887"/>
      <c r="BE79" s="887"/>
      <c r="BF79" s="887"/>
      <c r="BG79" s="887"/>
      <c r="BH79" s="887"/>
      <c r="BI79" s="887"/>
      <c r="BJ79" s="887"/>
      <c r="BK79" s="887"/>
      <c r="BL79" s="887"/>
      <c r="BM79" s="887"/>
      <c r="BN79" s="887"/>
      <c r="BO79" s="887"/>
      <c r="BP79" s="887"/>
      <c r="BQ79" s="887"/>
      <c r="BR79" s="887"/>
      <c r="BS79" s="887"/>
      <c r="BT79" s="887"/>
      <c r="BU79" s="887"/>
      <c r="BV79" s="887"/>
      <c r="BW79" s="887"/>
    </row>
    <row r="80" spans="1:75" s="516" customFormat="1" x14ac:dyDescent="0.25">
      <c r="A80" s="942"/>
      <c r="B80" s="1001"/>
      <c r="C80" s="306"/>
      <c r="D80" s="645"/>
      <c r="E80" s="646" t="s">
        <v>271</v>
      </c>
      <c r="F80" s="306"/>
      <c r="G80" s="647"/>
      <c r="H80" s="648"/>
      <c r="I80" s="658"/>
      <c r="J80" s="1216"/>
      <c r="K80" s="887"/>
      <c r="L80" s="887"/>
      <c r="M80" s="887"/>
      <c r="N80" s="887"/>
      <c r="O80" s="887"/>
      <c r="P80" s="887"/>
      <c r="Q80" s="887"/>
      <c r="R80" s="887"/>
      <c r="S80" s="887"/>
      <c r="T80" s="887"/>
      <c r="U80" s="887"/>
      <c r="V80" s="887"/>
      <c r="W80" s="887"/>
      <c r="X80" s="887"/>
      <c r="Y80" s="887"/>
      <c r="Z80" s="887"/>
      <c r="AA80" s="887"/>
      <c r="AB80" s="887"/>
      <c r="AC80" s="887"/>
      <c r="AD80" s="887"/>
      <c r="AE80" s="887"/>
      <c r="AF80" s="887"/>
      <c r="AG80" s="887"/>
      <c r="AH80" s="887"/>
      <c r="AI80" s="887"/>
      <c r="AJ80" s="887"/>
      <c r="AK80" s="887"/>
      <c r="AL80" s="887"/>
      <c r="AM80" s="887"/>
      <c r="AN80" s="887"/>
      <c r="AO80" s="887"/>
      <c r="AP80" s="887"/>
      <c r="AQ80" s="887"/>
      <c r="AR80" s="887"/>
      <c r="AS80" s="887"/>
      <c r="AT80" s="887"/>
      <c r="AU80" s="887"/>
      <c r="AV80" s="887"/>
      <c r="AW80" s="887"/>
      <c r="AX80" s="887"/>
      <c r="AY80" s="887"/>
      <c r="AZ80" s="887"/>
      <c r="BA80" s="887"/>
      <c r="BB80" s="887"/>
      <c r="BC80" s="887"/>
      <c r="BD80" s="887"/>
      <c r="BE80" s="887"/>
      <c r="BF80" s="887"/>
      <c r="BG80" s="887"/>
      <c r="BH80" s="887"/>
      <c r="BI80" s="887"/>
      <c r="BJ80" s="887"/>
      <c r="BK80" s="887"/>
      <c r="BL80" s="887"/>
      <c r="BM80" s="887"/>
      <c r="BN80" s="887"/>
      <c r="BO80" s="887"/>
      <c r="BP80" s="887"/>
      <c r="BQ80" s="887"/>
      <c r="BR80" s="887"/>
      <c r="BS80" s="887"/>
      <c r="BT80" s="887"/>
      <c r="BU80" s="887"/>
      <c r="BV80" s="887"/>
      <c r="BW80" s="887"/>
    </row>
    <row r="81" spans="1:75" s="516" customFormat="1" x14ac:dyDescent="0.25">
      <c r="A81" s="942"/>
      <c r="B81" s="1001"/>
      <c r="C81" s="306"/>
      <c r="D81" s="645"/>
      <c r="E81" s="646" t="s">
        <v>272</v>
      </c>
      <c r="F81" s="306"/>
      <c r="G81" s="647"/>
      <c r="H81" s="648"/>
      <c r="I81" s="658"/>
      <c r="J81" s="1216"/>
      <c r="K81" s="887"/>
      <c r="L81" s="887"/>
      <c r="M81" s="887"/>
      <c r="N81" s="887"/>
      <c r="O81" s="887"/>
      <c r="P81" s="887"/>
      <c r="Q81" s="887"/>
      <c r="R81" s="887"/>
      <c r="S81" s="887"/>
      <c r="T81" s="887"/>
      <c r="U81" s="887"/>
      <c r="V81" s="887"/>
      <c r="W81" s="887"/>
      <c r="X81" s="887"/>
      <c r="Y81" s="887"/>
      <c r="Z81" s="887"/>
      <c r="AA81" s="887"/>
      <c r="AB81" s="887"/>
      <c r="AC81" s="887"/>
      <c r="AD81" s="887"/>
      <c r="AE81" s="887"/>
      <c r="AF81" s="887"/>
      <c r="AG81" s="887"/>
      <c r="AH81" s="887"/>
      <c r="AI81" s="887"/>
      <c r="AJ81" s="887"/>
      <c r="AK81" s="887"/>
      <c r="AL81" s="887"/>
      <c r="AM81" s="887"/>
      <c r="AN81" s="887"/>
      <c r="AO81" s="887"/>
      <c r="AP81" s="887"/>
      <c r="AQ81" s="887"/>
      <c r="AR81" s="887"/>
      <c r="AS81" s="887"/>
      <c r="AT81" s="887"/>
      <c r="AU81" s="887"/>
      <c r="AV81" s="887"/>
      <c r="AW81" s="887"/>
      <c r="AX81" s="887"/>
      <c r="AY81" s="887"/>
      <c r="AZ81" s="887"/>
      <c r="BA81" s="887"/>
      <c r="BB81" s="887"/>
      <c r="BC81" s="887"/>
      <c r="BD81" s="887"/>
      <c r="BE81" s="887"/>
      <c r="BF81" s="887"/>
      <c r="BG81" s="887"/>
      <c r="BH81" s="887"/>
      <c r="BI81" s="887"/>
      <c r="BJ81" s="887"/>
      <c r="BK81" s="887"/>
      <c r="BL81" s="887"/>
      <c r="BM81" s="887"/>
      <c r="BN81" s="887"/>
      <c r="BO81" s="887"/>
      <c r="BP81" s="887"/>
      <c r="BQ81" s="887"/>
      <c r="BR81" s="887"/>
      <c r="BS81" s="887"/>
      <c r="BT81" s="887"/>
      <c r="BU81" s="887"/>
      <c r="BV81" s="887"/>
      <c r="BW81" s="887"/>
    </row>
    <row r="82" spans="1:75" s="516" customFormat="1" x14ac:dyDescent="0.25">
      <c r="A82" s="942"/>
      <c r="B82" s="1001"/>
      <c r="C82" s="306"/>
      <c r="D82" s="645"/>
      <c r="E82" s="646" t="s">
        <v>273</v>
      </c>
      <c r="F82" s="306"/>
      <c r="G82" s="647"/>
      <c r="H82" s="648"/>
      <c r="I82" s="658"/>
      <c r="J82" s="1216"/>
      <c r="K82" s="887"/>
      <c r="L82" s="887"/>
      <c r="M82" s="887"/>
      <c r="N82" s="887"/>
      <c r="O82" s="887"/>
      <c r="P82" s="887"/>
      <c r="Q82" s="887"/>
      <c r="R82" s="887"/>
      <c r="S82" s="887"/>
      <c r="T82" s="887"/>
      <c r="U82" s="887"/>
      <c r="V82" s="887"/>
      <c r="W82" s="887"/>
      <c r="X82" s="887"/>
      <c r="Y82" s="887"/>
      <c r="Z82" s="887"/>
      <c r="AA82" s="887"/>
      <c r="AB82" s="887"/>
      <c r="AC82" s="887"/>
      <c r="AD82" s="887"/>
      <c r="AE82" s="887"/>
      <c r="AF82" s="887"/>
      <c r="AG82" s="887"/>
      <c r="AH82" s="887"/>
      <c r="AI82" s="887"/>
      <c r="AJ82" s="887"/>
      <c r="AK82" s="887"/>
      <c r="AL82" s="887"/>
      <c r="AM82" s="887"/>
      <c r="AN82" s="887"/>
      <c r="AO82" s="887"/>
      <c r="AP82" s="887"/>
      <c r="AQ82" s="887"/>
      <c r="AR82" s="887"/>
      <c r="AS82" s="887"/>
      <c r="AT82" s="887"/>
      <c r="AU82" s="887"/>
      <c r="AV82" s="887"/>
      <c r="AW82" s="887"/>
      <c r="AX82" s="887"/>
      <c r="AY82" s="887"/>
      <c r="AZ82" s="887"/>
      <c r="BA82" s="887"/>
      <c r="BB82" s="887"/>
      <c r="BC82" s="887"/>
      <c r="BD82" s="887"/>
      <c r="BE82" s="887"/>
      <c r="BF82" s="887"/>
      <c r="BG82" s="887"/>
      <c r="BH82" s="887"/>
      <c r="BI82" s="887"/>
      <c r="BJ82" s="887"/>
      <c r="BK82" s="887"/>
      <c r="BL82" s="887"/>
      <c r="BM82" s="887"/>
      <c r="BN82" s="887"/>
      <c r="BO82" s="887"/>
      <c r="BP82" s="887"/>
      <c r="BQ82" s="887"/>
      <c r="BR82" s="887"/>
      <c r="BS82" s="887"/>
      <c r="BT82" s="887"/>
      <c r="BU82" s="887"/>
      <c r="BV82" s="887"/>
      <c r="BW82" s="887"/>
    </row>
    <row r="83" spans="1:75" s="516" customFormat="1" x14ac:dyDescent="0.25">
      <c r="A83" s="942"/>
      <c r="B83" s="1001"/>
      <c r="C83" s="306"/>
      <c r="D83" s="645"/>
      <c r="E83" s="646" t="s">
        <v>274</v>
      </c>
      <c r="F83" s="306"/>
      <c r="G83" s="647"/>
      <c r="H83" s="648"/>
      <c r="I83" s="658"/>
      <c r="J83" s="1216"/>
      <c r="K83" s="887"/>
      <c r="L83" s="887"/>
      <c r="M83" s="887"/>
      <c r="N83" s="887"/>
      <c r="O83" s="887"/>
      <c r="P83" s="887"/>
      <c r="Q83" s="887"/>
      <c r="R83" s="887"/>
      <c r="S83" s="887"/>
      <c r="T83" s="887"/>
      <c r="U83" s="887"/>
      <c r="V83" s="887"/>
      <c r="W83" s="887"/>
      <c r="X83" s="887"/>
      <c r="Y83" s="887"/>
      <c r="Z83" s="887"/>
      <c r="AA83" s="887"/>
      <c r="AB83" s="887"/>
      <c r="AC83" s="887"/>
      <c r="AD83" s="887"/>
      <c r="AE83" s="887"/>
      <c r="AF83" s="887"/>
      <c r="AG83" s="887"/>
      <c r="AH83" s="887"/>
      <c r="AI83" s="887"/>
      <c r="AJ83" s="887"/>
      <c r="AK83" s="887"/>
      <c r="AL83" s="887"/>
      <c r="AM83" s="887"/>
      <c r="AN83" s="887"/>
      <c r="AO83" s="887"/>
      <c r="AP83" s="887"/>
      <c r="AQ83" s="887"/>
      <c r="AR83" s="887"/>
      <c r="AS83" s="887"/>
      <c r="AT83" s="887"/>
      <c r="AU83" s="887"/>
      <c r="AV83" s="887"/>
      <c r="AW83" s="887"/>
      <c r="AX83" s="887"/>
      <c r="AY83" s="887"/>
      <c r="AZ83" s="887"/>
      <c r="BA83" s="887"/>
      <c r="BB83" s="887"/>
      <c r="BC83" s="887"/>
      <c r="BD83" s="887"/>
      <c r="BE83" s="887"/>
      <c r="BF83" s="887"/>
      <c r="BG83" s="887"/>
      <c r="BH83" s="887"/>
      <c r="BI83" s="887"/>
      <c r="BJ83" s="887"/>
      <c r="BK83" s="887"/>
      <c r="BL83" s="887"/>
      <c r="BM83" s="887"/>
      <c r="BN83" s="887"/>
      <c r="BO83" s="887"/>
      <c r="BP83" s="887"/>
      <c r="BQ83" s="887"/>
      <c r="BR83" s="887"/>
      <c r="BS83" s="887"/>
      <c r="BT83" s="887"/>
      <c r="BU83" s="887"/>
      <c r="BV83" s="887"/>
      <c r="BW83" s="887"/>
    </row>
    <row r="84" spans="1:75" s="516" customFormat="1" x14ac:dyDescent="0.25">
      <c r="A84" s="944"/>
      <c r="B84" s="1003"/>
      <c r="C84" s="309"/>
      <c r="D84" s="659"/>
      <c r="E84" s="660" t="s">
        <v>126</v>
      </c>
      <c r="F84" s="309" t="s">
        <v>275</v>
      </c>
      <c r="G84" s="661"/>
      <c r="H84" s="662"/>
      <c r="I84" s="663"/>
      <c r="J84" s="1218"/>
      <c r="K84" s="887"/>
      <c r="L84" s="887"/>
      <c r="M84" s="887"/>
      <c r="N84" s="887"/>
      <c r="O84" s="887"/>
      <c r="P84" s="887"/>
      <c r="Q84" s="887"/>
      <c r="R84" s="887"/>
      <c r="S84" s="887"/>
      <c r="T84" s="887"/>
      <c r="U84" s="887"/>
      <c r="V84" s="887"/>
      <c r="W84" s="887"/>
      <c r="X84" s="887"/>
      <c r="Y84" s="887"/>
      <c r="Z84" s="887"/>
      <c r="AA84" s="887"/>
      <c r="AB84" s="887"/>
      <c r="AC84" s="887"/>
      <c r="AD84" s="887"/>
      <c r="AE84" s="887"/>
      <c r="AF84" s="887"/>
      <c r="AG84" s="887"/>
      <c r="AH84" s="887"/>
      <c r="AI84" s="887"/>
      <c r="AJ84" s="887"/>
      <c r="AK84" s="887"/>
      <c r="AL84" s="887"/>
      <c r="AM84" s="887"/>
      <c r="AN84" s="887"/>
      <c r="AO84" s="887"/>
      <c r="AP84" s="887"/>
      <c r="AQ84" s="887"/>
      <c r="AR84" s="887"/>
      <c r="AS84" s="887"/>
      <c r="AT84" s="887"/>
      <c r="AU84" s="887"/>
      <c r="AV84" s="887"/>
      <c r="AW84" s="887"/>
      <c r="AX84" s="887"/>
      <c r="AY84" s="887"/>
      <c r="AZ84" s="887"/>
      <c r="BA84" s="887"/>
      <c r="BB84" s="887"/>
      <c r="BC84" s="887"/>
      <c r="BD84" s="887"/>
      <c r="BE84" s="887"/>
      <c r="BF84" s="887"/>
      <c r="BG84" s="887"/>
      <c r="BH84" s="887"/>
      <c r="BI84" s="887"/>
      <c r="BJ84" s="887"/>
      <c r="BK84" s="887"/>
      <c r="BL84" s="887"/>
      <c r="BM84" s="887"/>
      <c r="BN84" s="887"/>
      <c r="BO84" s="887"/>
      <c r="BP84" s="887"/>
      <c r="BQ84" s="887"/>
      <c r="BR84" s="887"/>
      <c r="BS84" s="887"/>
      <c r="BT84" s="887"/>
      <c r="BU84" s="887"/>
      <c r="BV84" s="887"/>
      <c r="BW84" s="887"/>
    </row>
    <row r="85" spans="1:75" s="516" customFormat="1" ht="23" x14ac:dyDescent="0.25">
      <c r="A85" s="948" t="s">
        <v>276</v>
      </c>
      <c r="B85" s="1004"/>
      <c r="C85" s="311" t="s">
        <v>275</v>
      </c>
      <c r="D85" s="665" t="s">
        <v>277</v>
      </c>
      <c r="E85" s="665"/>
      <c r="F85" s="311"/>
      <c r="G85" s="666" t="s">
        <v>165</v>
      </c>
      <c r="H85" s="667" t="s">
        <v>171</v>
      </c>
      <c r="I85" s="668" t="s">
        <v>148</v>
      </c>
      <c r="J85" s="1219" t="s">
        <v>278</v>
      </c>
      <c r="K85" s="887"/>
      <c r="L85" s="887"/>
      <c r="M85" s="887"/>
      <c r="N85" s="887"/>
      <c r="O85" s="887"/>
      <c r="P85" s="887"/>
      <c r="Q85" s="887"/>
      <c r="R85" s="887"/>
      <c r="S85" s="887"/>
      <c r="T85" s="887"/>
      <c r="U85" s="887"/>
      <c r="V85" s="887"/>
      <c r="W85" s="887"/>
      <c r="X85" s="887"/>
      <c r="Y85" s="887"/>
      <c r="Z85" s="887"/>
      <c r="AA85" s="887"/>
      <c r="AB85" s="887"/>
      <c r="AC85" s="887"/>
      <c r="AD85" s="887"/>
      <c r="AE85" s="887"/>
      <c r="AF85" s="887"/>
      <c r="AG85" s="887"/>
      <c r="AH85" s="887"/>
      <c r="AI85" s="887"/>
      <c r="AJ85" s="887"/>
      <c r="AK85" s="887"/>
      <c r="AL85" s="887"/>
      <c r="AM85" s="887"/>
      <c r="AN85" s="887"/>
      <c r="AO85" s="887"/>
      <c r="AP85" s="887"/>
      <c r="AQ85" s="887"/>
      <c r="AR85" s="887"/>
      <c r="AS85" s="887"/>
      <c r="AT85" s="887"/>
      <c r="AU85" s="887"/>
      <c r="AV85" s="887"/>
      <c r="AW85" s="887"/>
      <c r="AX85" s="887"/>
      <c r="AY85" s="887"/>
      <c r="AZ85" s="887"/>
      <c r="BA85" s="887"/>
      <c r="BB85" s="887"/>
      <c r="BC85" s="887"/>
      <c r="BD85" s="887"/>
      <c r="BE85" s="887"/>
      <c r="BF85" s="887"/>
      <c r="BG85" s="887"/>
      <c r="BH85" s="887"/>
      <c r="BI85" s="887"/>
      <c r="BJ85" s="887"/>
      <c r="BK85" s="887"/>
      <c r="BL85" s="887"/>
      <c r="BM85" s="887"/>
      <c r="BN85" s="887"/>
      <c r="BO85" s="887"/>
      <c r="BP85" s="887"/>
      <c r="BQ85" s="887"/>
      <c r="BR85" s="887"/>
      <c r="BS85" s="887"/>
      <c r="BT85" s="887"/>
      <c r="BU85" s="887"/>
      <c r="BV85" s="887"/>
      <c r="BW85" s="887"/>
    </row>
    <row r="86" spans="1:75" s="516" customFormat="1" ht="25" x14ac:dyDescent="0.25">
      <c r="A86" s="942" t="s">
        <v>279</v>
      </c>
      <c r="B86" s="1001"/>
      <c r="C86" s="306" t="s">
        <v>280</v>
      </c>
      <c r="D86" s="645" t="s">
        <v>281</v>
      </c>
      <c r="E86" s="646" t="s">
        <v>282</v>
      </c>
      <c r="F86" s="306"/>
      <c r="G86" s="647" t="s">
        <v>283</v>
      </c>
      <c r="H86" s="648" t="s">
        <v>171</v>
      </c>
      <c r="I86" s="649" t="s">
        <v>148</v>
      </c>
      <c r="J86" s="1216" t="s">
        <v>284</v>
      </c>
      <c r="K86" s="887"/>
      <c r="L86" s="887"/>
      <c r="M86" s="887"/>
      <c r="N86" s="887"/>
      <c r="O86" s="887"/>
      <c r="P86" s="887"/>
      <c r="Q86" s="887"/>
      <c r="R86" s="887"/>
      <c r="S86" s="887"/>
      <c r="T86" s="887"/>
      <c r="U86" s="887"/>
      <c r="V86" s="887"/>
      <c r="W86" s="887"/>
      <c r="X86" s="887"/>
      <c r="Y86" s="887"/>
      <c r="Z86" s="887"/>
      <c r="AA86" s="887"/>
      <c r="AB86" s="887"/>
      <c r="AC86" s="887"/>
      <c r="AD86" s="887"/>
      <c r="AE86" s="887"/>
      <c r="AF86" s="887"/>
      <c r="AG86" s="887"/>
      <c r="AH86" s="887"/>
      <c r="AI86" s="887"/>
      <c r="AJ86" s="887"/>
      <c r="AK86" s="887"/>
      <c r="AL86" s="887"/>
      <c r="AM86" s="887"/>
      <c r="AN86" s="887"/>
      <c r="AO86" s="887"/>
      <c r="AP86" s="887"/>
      <c r="AQ86" s="887"/>
      <c r="AR86" s="887"/>
      <c r="AS86" s="887"/>
      <c r="AT86" s="887"/>
      <c r="AU86" s="887"/>
      <c r="AV86" s="887"/>
      <c r="AW86" s="887"/>
      <c r="AX86" s="887"/>
      <c r="AY86" s="887"/>
      <c r="AZ86" s="887"/>
      <c r="BA86" s="887"/>
      <c r="BB86" s="887"/>
      <c r="BC86" s="887"/>
      <c r="BD86" s="887"/>
      <c r="BE86" s="887"/>
      <c r="BF86" s="887"/>
      <c r="BG86" s="887"/>
      <c r="BH86" s="887"/>
      <c r="BI86" s="887"/>
      <c r="BJ86" s="887"/>
      <c r="BK86" s="887"/>
      <c r="BL86" s="887"/>
      <c r="BM86" s="887"/>
      <c r="BN86" s="887"/>
      <c r="BO86" s="887"/>
      <c r="BP86" s="887"/>
      <c r="BQ86" s="887"/>
      <c r="BR86" s="887"/>
      <c r="BS86" s="887"/>
      <c r="BT86" s="887"/>
      <c r="BU86" s="887"/>
      <c r="BV86" s="887"/>
      <c r="BW86" s="887"/>
    </row>
    <row r="87" spans="1:75" s="516" customFormat="1" x14ac:dyDescent="0.25">
      <c r="A87" s="942"/>
      <c r="B87" s="1001"/>
      <c r="C87" s="306"/>
      <c r="D87" s="645"/>
      <c r="E87" s="670">
        <v>2</v>
      </c>
      <c r="F87" s="306"/>
      <c r="G87" s="647"/>
      <c r="H87" s="648"/>
      <c r="I87" s="649"/>
      <c r="J87" s="1216"/>
      <c r="K87" s="887"/>
      <c r="L87" s="887"/>
      <c r="M87" s="887"/>
      <c r="N87" s="887"/>
      <c r="O87" s="887"/>
      <c r="P87" s="887"/>
      <c r="Q87" s="887"/>
      <c r="R87" s="887"/>
      <c r="S87" s="887"/>
      <c r="T87" s="887"/>
      <c r="U87" s="887"/>
      <c r="V87" s="887"/>
      <c r="W87" s="887"/>
      <c r="X87" s="887"/>
      <c r="Y87" s="887"/>
      <c r="Z87" s="887"/>
      <c r="AA87" s="887"/>
      <c r="AB87" s="887"/>
      <c r="AC87" s="887"/>
      <c r="AD87" s="887"/>
      <c r="AE87" s="887"/>
      <c r="AF87" s="887"/>
      <c r="AG87" s="887"/>
      <c r="AH87" s="887"/>
      <c r="AI87" s="887"/>
      <c r="AJ87" s="887"/>
      <c r="AK87" s="887"/>
      <c r="AL87" s="887"/>
      <c r="AM87" s="887"/>
      <c r="AN87" s="887"/>
      <c r="AO87" s="887"/>
      <c r="AP87" s="887"/>
      <c r="AQ87" s="887"/>
      <c r="AR87" s="887"/>
      <c r="AS87" s="887"/>
      <c r="AT87" s="887"/>
      <c r="AU87" s="887"/>
      <c r="AV87" s="887"/>
      <c r="AW87" s="887"/>
      <c r="AX87" s="887"/>
      <c r="AY87" s="887"/>
      <c r="AZ87" s="887"/>
      <c r="BA87" s="887"/>
      <c r="BB87" s="887"/>
      <c r="BC87" s="887"/>
      <c r="BD87" s="887"/>
      <c r="BE87" s="887"/>
      <c r="BF87" s="887"/>
      <c r="BG87" s="887"/>
      <c r="BH87" s="887"/>
      <c r="BI87" s="887"/>
      <c r="BJ87" s="887"/>
      <c r="BK87" s="887"/>
      <c r="BL87" s="887"/>
      <c r="BM87" s="887"/>
      <c r="BN87" s="887"/>
      <c r="BO87" s="887"/>
      <c r="BP87" s="887"/>
      <c r="BQ87" s="887"/>
      <c r="BR87" s="887"/>
      <c r="BS87" s="887"/>
      <c r="BT87" s="887"/>
      <c r="BU87" s="887"/>
      <c r="BV87" s="887"/>
      <c r="BW87" s="887"/>
    </row>
    <row r="88" spans="1:75" s="516" customFormat="1" x14ac:dyDescent="0.25">
      <c r="A88" s="942"/>
      <c r="B88" s="1001"/>
      <c r="C88" s="306"/>
      <c r="D88" s="645"/>
      <c r="E88" s="670">
        <v>3</v>
      </c>
      <c r="F88" s="306"/>
      <c r="G88" s="647"/>
      <c r="H88" s="648"/>
      <c r="I88" s="649"/>
      <c r="J88" s="1216"/>
      <c r="K88" s="887"/>
      <c r="L88" s="887"/>
      <c r="M88" s="887"/>
      <c r="N88" s="887"/>
      <c r="O88" s="887"/>
      <c r="P88" s="887"/>
      <c r="Q88" s="887"/>
      <c r="R88" s="887"/>
      <c r="S88" s="887"/>
      <c r="T88" s="887"/>
      <c r="U88" s="887"/>
      <c r="V88" s="887"/>
      <c r="W88" s="887"/>
      <c r="X88" s="887"/>
      <c r="Y88" s="887"/>
      <c r="Z88" s="887"/>
      <c r="AA88" s="887"/>
      <c r="AB88" s="887"/>
      <c r="AC88" s="887"/>
      <c r="AD88" s="887"/>
      <c r="AE88" s="887"/>
      <c r="AF88" s="887"/>
      <c r="AG88" s="887"/>
      <c r="AH88" s="887"/>
      <c r="AI88" s="887"/>
      <c r="AJ88" s="887"/>
      <c r="AK88" s="887"/>
      <c r="AL88" s="887"/>
      <c r="AM88" s="887"/>
      <c r="AN88" s="887"/>
      <c r="AO88" s="887"/>
      <c r="AP88" s="887"/>
      <c r="AQ88" s="887"/>
      <c r="AR88" s="887"/>
      <c r="AS88" s="887"/>
      <c r="AT88" s="887"/>
      <c r="AU88" s="887"/>
      <c r="AV88" s="887"/>
      <c r="AW88" s="887"/>
      <c r="AX88" s="887"/>
      <c r="AY88" s="887"/>
      <c r="AZ88" s="887"/>
      <c r="BA88" s="887"/>
      <c r="BB88" s="887"/>
      <c r="BC88" s="887"/>
      <c r="BD88" s="887"/>
      <c r="BE88" s="887"/>
      <c r="BF88" s="887"/>
      <c r="BG88" s="887"/>
      <c r="BH88" s="887"/>
      <c r="BI88" s="887"/>
      <c r="BJ88" s="887"/>
      <c r="BK88" s="887"/>
      <c r="BL88" s="887"/>
      <c r="BM88" s="887"/>
      <c r="BN88" s="887"/>
      <c r="BO88" s="887"/>
      <c r="BP88" s="887"/>
      <c r="BQ88" s="887"/>
      <c r="BR88" s="887"/>
      <c r="BS88" s="887"/>
      <c r="BT88" s="887"/>
      <c r="BU88" s="887"/>
      <c r="BV88" s="887"/>
      <c r="BW88" s="887"/>
    </row>
    <row r="89" spans="1:75" s="516" customFormat="1" x14ac:dyDescent="0.25">
      <c r="A89" s="942"/>
      <c r="B89" s="1001"/>
      <c r="C89" s="306"/>
      <c r="D89" s="645"/>
      <c r="E89" s="670">
        <v>4</v>
      </c>
      <c r="F89" s="306"/>
      <c r="G89" s="647"/>
      <c r="H89" s="648"/>
      <c r="I89" s="649"/>
      <c r="J89" s="1216"/>
      <c r="K89" s="887"/>
      <c r="L89" s="887"/>
      <c r="M89" s="887"/>
      <c r="N89" s="887"/>
      <c r="O89" s="887"/>
      <c r="P89" s="887"/>
      <c r="Q89" s="887"/>
      <c r="R89" s="887"/>
      <c r="S89" s="887"/>
      <c r="T89" s="887"/>
      <c r="U89" s="887"/>
      <c r="V89" s="887"/>
      <c r="W89" s="887"/>
      <c r="X89" s="887"/>
      <c r="Y89" s="887"/>
      <c r="Z89" s="887"/>
      <c r="AA89" s="887"/>
      <c r="AB89" s="887"/>
      <c r="AC89" s="887"/>
      <c r="AD89" s="887"/>
      <c r="AE89" s="887"/>
      <c r="AF89" s="887"/>
      <c r="AG89" s="887"/>
      <c r="AH89" s="887"/>
      <c r="AI89" s="887"/>
      <c r="AJ89" s="887"/>
      <c r="AK89" s="887"/>
      <c r="AL89" s="887"/>
      <c r="AM89" s="887"/>
      <c r="AN89" s="887"/>
      <c r="AO89" s="887"/>
      <c r="AP89" s="887"/>
      <c r="AQ89" s="887"/>
      <c r="AR89" s="887"/>
      <c r="AS89" s="887"/>
      <c r="AT89" s="887"/>
      <c r="AU89" s="887"/>
      <c r="AV89" s="887"/>
      <c r="AW89" s="887"/>
      <c r="AX89" s="887"/>
      <c r="AY89" s="887"/>
      <c r="AZ89" s="887"/>
      <c r="BA89" s="887"/>
      <c r="BB89" s="887"/>
      <c r="BC89" s="887"/>
      <c r="BD89" s="887"/>
      <c r="BE89" s="887"/>
      <c r="BF89" s="887"/>
      <c r="BG89" s="887"/>
      <c r="BH89" s="887"/>
      <c r="BI89" s="887"/>
      <c r="BJ89" s="887"/>
      <c r="BK89" s="887"/>
      <c r="BL89" s="887"/>
      <c r="BM89" s="887"/>
      <c r="BN89" s="887"/>
      <c r="BO89" s="887"/>
      <c r="BP89" s="887"/>
      <c r="BQ89" s="887"/>
      <c r="BR89" s="887"/>
      <c r="BS89" s="887"/>
      <c r="BT89" s="887"/>
      <c r="BU89" s="887"/>
      <c r="BV89" s="887"/>
      <c r="BW89" s="887"/>
    </row>
    <row r="90" spans="1:75" s="516" customFormat="1" x14ac:dyDescent="0.25">
      <c r="A90" s="942"/>
      <c r="B90" s="1001"/>
      <c r="C90" s="306"/>
      <c r="D90" s="645"/>
      <c r="E90" s="670">
        <v>5</v>
      </c>
      <c r="F90" s="306"/>
      <c r="G90" s="647"/>
      <c r="H90" s="648"/>
      <c r="I90" s="649"/>
      <c r="J90" s="1216"/>
      <c r="K90" s="887"/>
      <c r="L90" s="887"/>
      <c r="M90" s="887"/>
      <c r="N90" s="887"/>
      <c r="O90" s="887"/>
      <c r="P90" s="887"/>
      <c r="Q90" s="887"/>
      <c r="R90" s="887"/>
      <c r="S90" s="887"/>
      <c r="T90" s="887"/>
      <c r="U90" s="887"/>
      <c r="V90" s="887"/>
      <c r="W90" s="887"/>
      <c r="X90" s="887"/>
      <c r="Y90" s="887"/>
      <c r="Z90" s="887"/>
      <c r="AA90" s="887"/>
      <c r="AB90" s="887"/>
      <c r="AC90" s="887"/>
      <c r="AD90" s="887"/>
      <c r="AE90" s="887"/>
      <c r="AF90" s="887"/>
      <c r="AG90" s="887"/>
      <c r="AH90" s="887"/>
      <c r="AI90" s="887"/>
      <c r="AJ90" s="887"/>
      <c r="AK90" s="887"/>
      <c r="AL90" s="887"/>
      <c r="AM90" s="887"/>
      <c r="AN90" s="887"/>
      <c r="AO90" s="887"/>
      <c r="AP90" s="887"/>
      <c r="AQ90" s="887"/>
      <c r="AR90" s="887"/>
      <c r="AS90" s="887"/>
      <c r="AT90" s="887"/>
      <c r="AU90" s="887"/>
      <c r="AV90" s="887"/>
      <c r="AW90" s="887"/>
      <c r="AX90" s="887"/>
      <c r="AY90" s="887"/>
      <c r="AZ90" s="887"/>
      <c r="BA90" s="887"/>
      <c r="BB90" s="887"/>
      <c r="BC90" s="887"/>
      <c r="BD90" s="887"/>
      <c r="BE90" s="887"/>
      <c r="BF90" s="887"/>
      <c r="BG90" s="887"/>
      <c r="BH90" s="887"/>
      <c r="BI90" s="887"/>
      <c r="BJ90" s="887"/>
      <c r="BK90" s="887"/>
      <c r="BL90" s="887"/>
      <c r="BM90" s="887"/>
      <c r="BN90" s="887"/>
      <c r="BO90" s="887"/>
      <c r="BP90" s="887"/>
      <c r="BQ90" s="887"/>
      <c r="BR90" s="887"/>
      <c r="BS90" s="887"/>
      <c r="BT90" s="887"/>
      <c r="BU90" s="887"/>
      <c r="BV90" s="887"/>
      <c r="BW90" s="887"/>
    </row>
    <row r="91" spans="1:75" s="516" customFormat="1" x14ac:dyDescent="0.25">
      <c r="A91" s="942"/>
      <c r="B91" s="1001"/>
      <c r="C91" s="306"/>
      <c r="D91" s="645"/>
      <c r="E91" s="670">
        <v>6</v>
      </c>
      <c r="F91" s="306"/>
      <c r="G91" s="647"/>
      <c r="H91" s="648"/>
      <c r="I91" s="649"/>
      <c r="J91" s="1216"/>
      <c r="K91" s="887"/>
      <c r="L91" s="887"/>
      <c r="M91" s="887"/>
      <c r="N91" s="887"/>
      <c r="O91" s="887"/>
      <c r="P91" s="887"/>
      <c r="Q91" s="887"/>
      <c r="R91" s="887"/>
      <c r="S91" s="887"/>
      <c r="T91" s="887"/>
      <c r="U91" s="887"/>
      <c r="V91" s="887"/>
      <c r="W91" s="887"/>
      <c r="X91" s="887"/>
      <c r="Y91" s="887"/>
      <c r="Z91" s="887"/>
      <c r="AA91" s="887"/>
      <c r="AB91" s="887"/>
      <c r="AC91" s="887"/>
      <c r="AD91" s="887"/>
      <c r="AE91" s="887"/>
      <c r="AF91" s="887"/>
      <c r="AG91" s="887"/>
      <c r="AH91" s="887"/>
      <c r="AI91" s="887"/>
      <c r="AJ91" s="887"/>
      <c r="AK91" s="887"/>
      <c r="AL91" s="887"/>
      <c r="AM91" s="887"/>
      <c r="AN91" s="887"/>
      <c r="AO91" s="887"/>
      <c r="AP91" s="887"/>
      <c r="AQ91" s="887"/>
      <c r="AR91" s="887"/>
      <c r="AS91" s="887"/>
      <c r="AT91" s="887"/>
      <c r="AU91" s="887"/>
      <c r="AV91" s="887"/>
      <c r="AW91" s="887"/>
      <c r="AX91" s="887"/>
      <c r="AY91" s="887"/>
      <c r="AZ91" s="887"/>
      <c r="BA91" s="887"/>
      <c r="BB91" s="887"/>
      <c r="BC91" s="887"/>
      <c r="BD91" s="887"/>
      <c r="BE91" s="887"/>
      <c r="BF91" s="887"/>
      <c r="BG91" s="887"/>
      <c r="BH91" s="887"/>
      <c r="BI91" s="887"/>
      <c r="BJ91" s="887"/>
      <c r="BK91" s="887"/>
      <c r="BL91" s="887"/>
      <c r="BM91" s="887"/>
      <c r="BN91" s="887"/>
      <c r="BO91" s="887"/>
      <c r="BP91" s="887"/>
      <c r="BQ91" s="887"/>
      <c r="BR91" s="887"/>
      <c r="BS91" s="887"/>
      <c r="BT91" s="887"/>
      <c r="BU91" s="887"/>
      <c r="BV91" s="887"/>
      <c r="BW91" s="887"/>
    </row>
    <row r="92" spans="1:75" s="516" customFormat="1" x14ac:dyDescent="0.25">
      <c r="A92" s="942"/>
      <c r="B92" s="1001"/>
      <c r="C92" s="306"/>
      <c r="D92" s="645"/>
      <c r="E92" s="670">
        <v>7</v>
      </c>
      <c r="F92" s="306"/>
      <c r="G92" s="647"/>
      <c r="H92" s="648"/>
      <c r="I92" s="649"/>
      <c r="J92" s="1216"/>
      <c r="K92" s="887"/>
      <c r="L92" s="887"/>
      <c r="M92" s="887"/>
      <c r="N92" s="887"/>
      <c r="O92" s="887"/>
      <c r="P92" s="887"/>
      <c r="Q92" s="887"/>
      <c r="R92" s="887"/>
      <c r="S92" s="887"/>
      <c r="T92" s="887"/>
      <c r="U92" s="887"/>
      <c r="V92" s="887"/>
      <c r="W92" s="887"/>
      <c r="X92" s="887"/>
      <c r="Y92" s="887"/>
      <c r="Z92" s="887"/>
      <c r="AA92" s="887"/>
      <c r="AB92" s="887"/>
      <c r="AC92" s="887"/>
      <c r="AD92" s="887"/>
      <c r="AE92" s="887"/>
      <c r="AF92" s="887"/>
      <c r="AG92" s="887"/>
      <c r="AH92" s="887"/>
      <c r="AI92" s="887"/>
      <c r="AJ92" s="887"/>
      <c r="AK92" s="887"/>
      <c r="AL92" s="887"/>
      <c r="AM92" s="887"/>
      <c r="AN92" s="887"/>
      <c r="AO92" s="887"/>
      <c r="AP92" s="887"/>
      <c r="AQ92" s="887"/>
      <c r="AR92" s="887"/>
      <c r="AS92" s="887"/>
      <c r="AT92" s="887"/>
      <c r="AU92" s="887"/>
      <c r="AV92" s="887"/>
      <c r="AW92" s="887"/>
      <c r="AX92" s="887"/>
      <c r="AY92" s="887"/>
      <c r="AZ92" s="887"/>
      <c r="BA92" s="887"/>
      <c r="BB92" s="887"/>
      <c r="BC92" s="887"/>
      <c r="BD92" s="887"/>
      <c r="BE92" s="887"/>
      <c r="BF92" s="887"/>
      <c r="BG92" s="887"/>
      <c r="BH92" s="887"/>
      <c r="BI92" s="887"/>
      <c r="BJ92" s="887"/>
      <c r="BK92" s="887"/>
      <c r="BL92" s="887"/>
      <c r="BM92" s="887"/>
      <c r="BN92" s="887"/>
      <c r="BO92" s="887"/>
      <c r="BP92" s="887"/>
      <c r="BQ92" s="887"/>
      <c r="BR92" s="887"/>
      <c r="BS92" s="887"/>
      <c r="BT92" s="887"/>
      <c r="BU92" s="887"/>
      <c r="BV92" s="887"/>
      <c r="BW92" s="887"/>
    </row>
    <row r="93" spans="1:75" s="516" customFormat="1" x14ac:dyDescent="0.25">
      <c r="A93" s="942"/>
      <c r="B93" s="1001"/>
      <c r="C93" s="306"/>
      <c r="D93" s="645"/>
      <c r="E93" s="670">
        <v>8</v>
      </c>
      <c r="F93" s="306"/>
      <c r="G93" s="647"/>
      <c r="H93" s="648"/>
      <c r="I93" s="649"/>
      <c r="J93" s="1216"/>
      <c r="K93" s="887"/>
      <c r="L93" s="887"/>
      <c r="M93" s="887"/>
      <c r="N93" s="887"/>
      <c r="O93" s="887"/>
      <c r="P93" s="887"/>
      <c r="Q93" s="887"/>
      <c r="R93" s="887"/>
      <c r="S93" s="887"/>
      <c r="T93" s="887"/>
      <c r="U93" s="887"/>
      <c r="V93" s="887"/>
      <c r="W93" s="887"/>
      <c r="X93" s="887"/>
      <c r="Y93" s="887"/>
      <c r="Z93" s="887"/>
      <c r="AA93" s="887"/>
      <c r="AB93" s="887"/>
      <c r="AC93" s="887"/>
      <c r="AD93" s="887"/>
      <c r="AE93" s="887"/>
      <c r="AF93" s="887"/>
      <c r="AG93" s="887"/>
      <c r="AH93" s="887"/>
      <c r="AI93" s="887"/>
      <c r="AJ93" s="887"/>
      <c r="AK93" s="887"/>
      <c r="AL93" s="887"/>
      <c r="AM93" s="887"/>
      <c r="AN93" s="887"/>
      <c r="AO93" s="887"/>
      <c r="AP93" s="887"/>
      <c r="AQ93" s="887"/>
      <c r="AR93" s="887"/>
      <c r="AS93" s="887"/>
      <c r="AT93" s="887"/>
      <c r="AU93" s="887"/>
      <c r="AV93" s="887"/>
      <c r="AW93" s="887"/>
      <c r="AX93" s="887"/>
      <c r="AY93" s="887"/>
      <c r="AZ93" s="887"/>
      <c r="BA93" s="887"/>
      <c r="BB93" s="887"/>
      <c r="BC93" s="887"/>
      <c r="BD93" s="887"/>
      <c r="BE93" s="887"/>
      <c r="BF93" s="887"/>
      <c r="BG93" s="887"/>
      <c r="BH93" s="887"/>
      <c r="BI93" s="887"/>
      <c r="BJ93" s="887"/>
      <c r="BK93" s="887"/>
      <c r="BL93" s="887"/>
      <c r="BM93" s="887"/>
      <c r="BN93" s="887"/>
      <c r="BO93" s="887"/>
      <c r="BP93" s="887"/>
      <c r="BQ93" s="887"/>
      <c r="BR93" s="887"/>
      <c r="BS93" s="887"/>
      <c r="BT93" s="887"/>
      <c r="BU93" s="887"/>
      <c r="BV93" s="887"/>
      <c r="BW93" s="887"/>
    </row>
    <row r="94" spans="1:75" s="516" customFormat="1" x14ac:dyDescent="0.25">
      <c r="A94" s="942"/>
      <c r="B94" s="1001"/>
      <c r="C94" s="306"/>
      <c r="D94" s="645"/>
      <c r="E94" s="670">
        <v>9</v>
      </c>
      <c r="F94" s="306"/>
      <c r="G94" s="647"/>
      <c r="H94" s="648"/>
      <c r="I94" s="649"/>
      <c r="J94" s="1216"/>
      <c r="K94" s="887"/>
      <c r="L94" s="887"/>
      <c r="M94" s="887"/>
      <c r="N94" s="887"/>
      <c r="O94" s="887"/>
      <c r="P94" s="887"/>
      <c r="Q94" s="887"/>
      <c r="R94" s="887"/>
      <c r="S94" s="887"/>
      <c r="T94" s="887"/>
      <c r="U94" s="887"/>
      <c r="V94" s="887"/>
      <c r="W94" s="887"/>
      <c r="X94" s="887"/>
      <c r="Y94" s="887"/>
      <c r="Z94" s="887"/>
      <c r="AA94" s="887"/>
      <c r="AB94" s="887"/>
      <c r="AC94" s="887"/>
      <c r="AD94" s="887"/>
      <c r="AE94" s="887"/>
      <c r="AF94" s="887"/>
      <c r="AG94" s="887"/>
      <c r="AH94" s="887"/>
      <c r="AI94" s="887"/>
      <c r="AJ94" s="887"/>
      <c r="AK94" s="887"/>
      <c r="AL94" s="887"/>
      <c r="AM94" s="887"/>
      <c r="AN94" s="887"/>
      <c r="AO94" s="887"/>
      <c r="AP94" s="887"/>
      <c r="AQ94" s="887"/>
      <c r="AR94" s="887"/>
      <c r="AS94" s="887"/>
      <c r="AT94" s="887"/>
      <c r="AU94" s="887"/>
      <c r="AV94" s="887"/>
      <c r="AW94" s="887"/>
      <c r="AX94" s="887"/>
      <c r="AY94" s="887"/>
      <c r="AZ94" s="887"/>
      <c r="BA94" s="887"/>
      <c r="BB94" s="887"/>
      <c r="BC94" s="887"/>
      <c r="BD94" s="887"/>
      <c r="BE94" s="887"/>
      <c r="BF94" s="887"/>
      <c r="BG94" s="887"/>
      <c r="BH94" s="887"/>
      <c r="BI94" s="887"/>
      <c r="BJ94" s="887"/>
      <c r="BK94" s="887"/>
      <c r="BL94" s="887"/>
      <c r="BM94" s="887"/>
      <c r="BN94" s="887"/>
      <c r="BO94" s="887"/>
      <c r="BP94" s="887"/>
      <c r="BQ94" s="887"/>
      <c r="BR94" s="887"/>
      <c r="BS94" s="887"/>
      <c r="BT94" s="887"/>
      <c r="BU94" s="887"/>
      <c r="BV94" s="887"/>
      <c r="BW94" s="887"/>
    </row>
    <row r="95" spans="1:75" s="516" customFormat="1" x14ac:dyDescent="0.25">
      <c r="A95" s="944"/>
      <c r="B95" s="1003"/>
      <c r="C95" s="309"/>
      <c r="D95" s="659"/>
      <c r="E95" s="671" t="s">
        <v>285</v>
      </c>
      <c r="F95" s="309"/>
      <c r="G95" s="661"/>
      <c r="H95" s="662"/>
      <c r="I95" s="672"/>
      <c r="J95" s="1218"/>
      <c r="K95" s="887"/>
      <c r="L95" s="887"/>
      <c r="M95" s="887"/>
      <c r="N95" s="887"/>
      <c r="O95" s="887"/>
      <c r="P95" s="887"/>
      <c r="Q95" s="887"/>
      <c r="R95" s="887"/>
      <c r="S95" s="887"/>
      <c r="T95" s="887"/>
      <c r="U95" s="887"/>
      <c r="V95" s="887"/>
      <c r="W95" s="887"/>
      <c r="X95" s="887"/>
      <c r="Y95" s="887"/>
      <c r="Z95" s="887"/>
      <c r="AA95" s="887"/>
      <c r="AB95" s="887"/>
      <c r="AC95" s="887"/>
      <c r="AD95" s="887"/>
      <c r="AE95" s="887"/>
      <c r="AF95" s="887"/>
      <c r="AG95" s="887"/>
      <c r="AH95" s="887"/>
      <c r="AI95" s="887"/>
      <c r="AJ95" s="887"/>
      <c r="AK95" s="887"/>
      <c r="AL95" s="887"/>
      <c r="AM95" s="887"/>
      <c r="AN95" s="887"/>
      <c r="AO95" s="887"/>
      <c r="AP95" s="887"/>
      <c r="AQ95" s="887"/>
      <c r="AR95" s="887"/>
      <c r="AS95" s="887"/>
      <c r="AT95" s="887"/>
      <c r="AU95" s="887"/>
      <c r="AV95" s="887"/>
      <c r="AW95" s="887"/>
      <c r="AX95" s="887"/>
      <c r="AY95" s="887"/>
      <c r="AZ95" s="887"/>
      <c r="BA95" s="887"/>
      <c r="BB95" s="887"/>
      <c r="BC95" s="887"/>
      <c r="BD95" s="887"/>
      <c r="BE95" s="887"/>
      <c r="BF95" s="887"/>
      <c r="BG95" s="887"/>
      <c r="BH95" s="887"/>
      <c r="BI95" s="887"/>
      <c r="BJ95" s="887"/>
      <c r="BK95" s="887"/>
      <c r="BL95" s="887"/>
      <c r="BM95" s="887"/>
      <c r="BN95" s="887"/>
      <c r="BO95" s="887"/>
      <c r="BP95" s="887"/>
      <c r="BQ95" s="887"/>
      <c r="BR95" s="887"/>
      <c r="BS95" s="887"/>
      <c r="BT95" s="887"/>
      <c r="BU95" s="887"/>
      <c r="BV95" s="887"/>
      <c r="BW95" s="887"/>
    </row>
    <row r="96" spans="1:75" s="691" customFormat="1" ht="23" x14ac:dyDescent="0.25">
      <c r="A96" s="1172" t="s">
        <v>286</v>
      </c>
      <c r="B96" s="1173" t="s">
        <v>287</v>
      </c>
      <c r="C96" s="1174"/>
      <c r="D96" s="1175" t="s">
        <v>288</v>
      </c>
      <c r="E96" s="1176" t="s">
        <v>118</v>
      </c>
      <c r="F96" s="1177"/>
      <c r="G96" s="1178" t="s">
        <v>289</v>
      </c>
      <c r="H96" s="1179" t="s">
        <v>147</v>
      </c>
      <c r="I96" s="1180" t="s">
        <v>148</v>
      </c>
      <c r="J96" s="1220" t="s">
        <v>287</v>
      </c>
      <c r="K96" s="888"/>
      <c r="L96" s="888"/>
      <c r="M96" s="888"/>
      <c r="N96" s="888"/>
      <c r="O96" s="888"/>
      <c r="P96" s="888"/>
      <c r="Q96" s="888"/>
      <c r="R96" s="888"/>
      <c r="S96" s="888"/>
      <c r="T96" s="888"/>
      <c r="U96" s="888"/>
      <c r="V96" s="888"/>
      <c r="W96" s="888"/>
      <c r="X96" s="888"/>
      <c r="Y96" s="888"/>
      <c r="Z96" s="888"/>
      <c r="AA96" s="888"/>
      <c r="AB96" s="888"/>
      <c r="AC96" s="888"/>
      <c r="AD96" s="888"/>
      <c r="AE96" s="888"/>
      <c r="AF96" s="888"/>
      <c r="AG96" s="888"/>
      <c r="AH96" s="888"/>
      <c r="AI96" s="888"/>
      <c r="AJ96" s="888"/>
      <c r="AK96" s="888"/>
      <c r="AL96" s="888"/>
      <c r="AM96" s="888"/>
      <c r="AN96" s="888"/>
      <c r="AO96" s="888"/>
      <c r="AP96" s="888"/>
      <c r="AQ96" s="888"/>
      <c r="AR96" s="888"/>
      <c r="AS96" s="888"/>
      <c r="AT96" s="888"/>
      <c r="AU96" s="888"/>
      <c r="AV96" s="888"/>
      <c r="AW96" s="888"/>
      <c r="AX96" s="888"/>
      <c r="AY96" s="888"/>
      <c r="AZ96" s="888"/>
      <c r="BA96" s="888"/>
      <c r="BB96" s="888"/>
      <c r="BC96" s="888"/>
      <c r="BD96" s="888"/>
      <c r="BE96" s="888"/>
      <c r="BF96" s="888"/>
      <c r="BG96" s="888"/>
      <c r="BH96" s="888"/>
      <c r="BI96" s="888"/>
      <c r="BJ96" s="888"/>
      <c r="BK96" s="888"/>
      <c r="BL96" s="888"/>
      <c r="BM96" s="888"/>
      <c r="BN96" s="888"/>
      <c r="BO96" s="888"/>
      <c r="BP96" s="888"/>
      <c r="BQ96" s="888"/>
      <c r="BR96" s="888"/>
      <c r="BS96" s="888"/>
      <c r="BT96" s="888"/>
      <c r="BU96" s="888"/>
      <c r="BV96" s="888"/>
      <c r="BW96" s="888"/>
    </row>
    <row r="97" spans="1:75" s="691" customFormat="1" x14ac:dyDescent="0.25">
      <c r="A97" s="1172"/>
      <c r="B97" s="1181"/>
      <c r="C97" s="1174"/>
      <c r="D97" s="1175"/>
      <c r="E97" s="1182" t="s">
        <v>119</v>
      </c>
      <c r="F97" s="1177"/>
      <c r="G97" s="1178"/>
      <c r="H97" s="1179"/>
      <c r="I97" s="1180"/>
      <c r="J97" s="1220"/>
      <c r="K97" s="888"/>
      <c r="L97" s="888"/>
      <c r="M97" s="888"/>
      <c r="N97" s="888"/>
      <c r="O97" s="888"/>
      <c r="P97" s="888"/>
      <c r="Q97" s="888"/>
      <c r="R97" s="888"/>
      <c r="S97" s="888"/>
      <c r="T97" s="888"/>
      <c r="U97" s="888"/>
      <c r="V97" s="888"/>
      <c r="W97" s="888"/>
      <c r="X97" s="888"/>
      <c r="Y97" s="888"/>
      <c r="Z97" s="888"/>
      <c r="AA97" s="888"/>
      <c r="AB97" s="888"/>
      <c r="AC97" s="888"/>
      <c r="AD97" s="888"/>
      <c r="AE97" s="888"/>
      <c r="AF97" s="888"/>
      <c r="AG97" s="888"/>
      <c r="AH97" s="888"/>
      <c r="AI97" s="888"/>
      <c r="AJ97" s="888"/>
      <c r="AK97" s="888"/>
      <c r="AL97" s="888"/>
      <c r="AM97" s="888"/>
      <c r="AN97" s="888"/>
      <c r="AO97" s="888"/>
      <c r="AP97" s="888"/>
      <c r="AQ97" s="888"/>
      <c r="AR97" s="888"/>
      <c r="AS97" s="888"/>
      <c r="AT97" s="888"/>
      <c r="AU97" s="888"/>
      <c r="AV97" s="888"/>
      <c r="AW97" s="888"/>
      <c r="AX97" s="888"/>
      <c r="AY97" s="888"/>
      <c r="AZ97" s="888"/>
      <c r="BA97" s="888"/>
      <c r="BB97" s="888"/>
      <c r="BC97" s="888"/>
      <c r="BD97" s="888"/>
      <c r="BE97" s="888"/>
      <c r="BF97" s="888"/>
      <c r="BG97" s="888"/>
      <c r="BH97" s="888"/>
      <c r="BI97" s="888"/>
      <c r="BJ97" s="888"/>
      <c r="BK97" s="888"/>
      <c r="BL97" s="888"/>
      <c r="BM97" s="888"/>
      <c r="BN97" s="888"/>
      <c r="BO97" s="888"/>
      <c r="BP97" s="888"/>
      <c r="BQ97" s="888"/>
      <c r="BR97" s="888"/>
      <c r="BS97" s="888"/>
      <c r="BT97" s="888"/>
      <c r="BU97" s="888"/>
      <c r="BV97" s="888"/>
      <c r="BW97" s="888"/>
    </row>
    <row r="98" spans="1:75" s="691" customFormat="1" x14ac:dyDescent="0.25">
      <c r="A98" s="1172"/>
      <c r="B98" s="1181"/>
      <c r="C98" s="1174"/>
      <c r="D98" s="1175"/>
      <c r="E98" s="1182" t="s">
        <v>120</v>
      </c>
      <c r="F98" s="1177"/>
      <c r="G98" s="1178"/>
      <c r="H98" s="1179"/>
      <c r="I98" s="1180"/>
      <c r="J98" s="1220"/>
      <c r="K98" s="888"/>
      <c r="L98" s="888"/>
      <c r="M98" s="888"/>
      <c r="N98" s="888"/>
      <c r="O98" s="888"/>
      <c r="P98" s="888"/>
      <c r="Q98" s="888"/>
      <c r="R98" s="888"/>
      <c r="S98" s="888"/>
      <c r="T98" s="888"/>
      <c r="U98" s="888"/>
      <c r="V98" s="888"/>
      <c r="W98" s="888"/>
      <c r="X98" s="888"/>
      <c r="Y98" s="888"/>
      <c r="Z98" s="888"/>
      <c r="AA98" s="888"/>
      <c r="AB98" s="888"/>
      <c r="AC98" s="888"/>
      <c r="AD98" s="888"/>
      <c r="AE98" s="888"/>
      <c r="AF98" s="888"/>
      <c r="AG98" s="888"/>
      <c r="AH98" s="888"/>
      <c r="AI98" s="888"/>
      <c r="AJ98" s="888"/>
      <c r="AK98" s="888"/>
      <c r="AL98" s="888"/>
      <c r="AM98" s="888"/>
      <c r="AN98" s="888"/>
      <c r="AO98" s="888"/>
      <c r="AP98" s="888"/>
      <c r="AQ98" s="888"/>
      <c r="AR98" s="888"/>
      <c r="AS98" s="888"/>
      <c r="AT98" s="888"/>
      <c r="AU98" s="888"/>
      <c r="AV98" s="888"/>
      <c r="AW98" s="888"/>
      <c r="AX98" s="888"/>
      <c r="AY98" s="888"/>
      <c r="AZ98" s="888"/>
      <c r="BA98" s="888"/>
      <c r="BB98" s="888"/>
      <c r="BC98" s="888"/>
      <c r="BD98" s="888"/>
      <c r="BE98" s="888"/>
      <c r="BF98" s="888"/>
      <c r="BG98" s="888"/>
      <c r="BH98" s="888"/>
      <c r="BI98" s="888"/>
      <c r="BJ98" s="888"/>
      <c r="BK98" s="888"/>
      <c r="BL98" s="888"/>
      <c r="BM98" s="888"/>
      <c r="BN98" s="888"/>
      <c r="BO98" s="888"/>
      <c r="BP98" s="888"/>
      <c r="BQ98" s="888"/>
      <c r="BR98" s="888"/>
      <c r="BS98" s="888"/>
      <c r="BT98" s="888"/>
      <c r="BU98" s="888"/>
      <c r="BV98" s="888"/>
      <c r="BW98" s="888"/>
    </row>
    <row r="99" spans="1:75" s="691" customFormat="1" x14ac:dyDescent="0.25">
      <c r="A99" s="1172"/>
      <c r="B99" s="1181"/>
      <c r="C99" s="1174"/>
      <c r="D99" s="1175"/>
      <c r="E99" s="1182" t="s">
        <v>121</v>
      </c>
      <c r="F99" s="1177"/>
      <c r="G99" s="1178"/>
      <c r="H99" s="1179"/>
      <c r="I99" s="1180"/>
      <c r="J99" s="1220"/>
      <c r="K99" s="888"/>
      <c r="L99" s="888"/>
      <c r="M99" s="888"/>
      <c r="N99" s="888"/>
      <c r="O99" s="888"/>
      <c r="P99" s="888"/>
      <c r="Q99" s="888"/>
      <c r="R99" s="888"/>
      <c r="S99" s="888"/>
      <c r="T99" s="888"/>
      <c r="U99" s="888"/>
      <c r="V99" s="888"/>
      <c r="W99" s="888"/>
      <c r="X99" s="888"/>
      <c r="Y99" s="888"/>
      <c r="Z99" s="888"/>
      <c r="AA99" s="888"/>
      <c r="AB99" s="888"/>
      <c r="AC99" s="888"/>
      <c r="AD99" s="888"/>
      <c r="AE99" s="888"/>
      <c r="AF99" s="888"/>
      <c r="AG99" s="888"/>
      <c r="AH99" s="888"/>
      <c r="AI99" s="888"/>
      <c r="AJ99" s="888"/>
      <c r="AK99" s="888"/>
      <c r="AL99" s="888"/>
      <c r="AM99" s="888"/>
      <c r="AN99" s="888"/>
      <c r="AO99" s="888"/>
      <c r="AP99" s="888"/>
      <c r="AQ99" s="888"/>
      <c r="AR99" s="888"/>
      <c r="AS99" s="888"/>
      <c r="AT99" s="888"/>
      <c r="AU99" s="888"/>
      <c r="AV99" s="888"/>
      <c r="AW99" s="888"/>
      <c r="AX99" s="888"/>
      <c r="AY99" s="888"/>
      <c r="AZ99" s="888"/>
      <c r="BA99" s="888"/>
      <c r="BB99" s="888"/>
      <c r="BC99" s="888"/>
      <c r="BD99" s="888"/>
      <c r="BE99" s="888"/>
      <c r="BF99" s="888"/>
      <c r="BG99" s="888"/>
      <c r="BH99" s="888"/>
      <c r="BI99" s="888"/>
      <c r="BJ99" s="888"/>
      <c r="BK99" s="888"/>
      <c r="BL99" s="888"/>
      <c r="BM99" s="888"/>
      <c r="BN99" s="888"/>
      <c r="BO99" s="888"/>
      <c r="BP99" s="888"/>
      <c r="BQ99" s="888"/>
      <c r="BR99" s="888"/>
      <c r="BS99" s="888"/>
      <c r="BT99" s="888"/>
      <c r="BU99" s="888"/>
      <c r="BV99" s="888"/>
      <c r="BW99" s="888"/>
    </row>
    <row r="100" spans="1:75" s="691" customFormat="1" x14ac:dyDescent="0.25">
      <c r="A100" s="1172"/>
      <c r="B100" s="1181"/>
      <c r="C100" s="1174"/>
      <c r="D100" s="1175"/>
      <c r="E100" s="1182" t="s">
        <v>122</v>
      </c>
      <c r="F100" s="1177"/>
      <c r="G100" s="1178"/>
      <c r="H100" s="1179"/>
      <c r="I100" s="1180"/>
      <c r="J100" s="1220"/>
      <c r="K100" s="888"/>
      <c r="L100" s="888"/>
      <c r="M100" s="888"/>
      <c r="N100" s="888"/>
      <c r="O100" s="888"/>
      <c r="P100" s="888"/>
      <c r="Q100" s="888"/>
      <c r="R100" s="888"/>
      <c r="S100" s="888"/>
      <c r="T100" s="888"/>
      <c r="U100" s="888"/>
      <c r="V100" s="888"/>
      <c r="W100" s="888"/>
      <c r="X100" s="888"/>
      <c r="Y100" s="888"/>
      <c r="Z100" s="888"/>
      <c r="AA100" s="888"/>
      <c r="AB100" s="888"/>
      <c r="AC100" s="888"/>
      <c r="AD100" s="888"/>
      <c r="AE100" s="888"/>
      <c r="AF100" s="888"/>
      <c r="AG100" s="888"/>
      <c r="AH100" s="888"/>
      <c r="AI100" s="888"/>
      <c r="AJ100" s="888"/>
      <c r="AK100" s="888"/>
      <c r="AL100" s="888"/>
      <c r="AM100" s="888"/>
      <c r="AN100" s="888"/>
      <c r="AO100" s="888"/>
      <c r="AP100" s="888"/>
      <c r="AQ100" s="888"/>
      <c r="AR100" s="888"/>
      <c r="AS100" s="888"/>
      <c r="AT100" s="888"/>
      <c r="AU100" s="888"/>
      <c r="AV100" s="888"/>
      <c r="AW100" s="888"/>
      <c r="AX100" s="888"/>
      <c r="AY100" s="888"/>
      <c r="AZ100" s="888"/>
      <c r="BA100" s="888"/>
      <c r="BB100" s="888"/>
      <c r="BC100" s="888"/>
      <c r="BD100" s="888"/>
      <c r="BE100" s="888"/>
      <c r="BF100" s="888"/>
      <c r="BG100" s="888"/>
      <c r="BH100" s="888"/>
      <c r="BI100" s="888"/>
      <c r="BJ100" s="888"/>
      <c r="BK100" s="888"/>
      <c r="BL100" s="888"/>
      <c r="BM100" s="888"/>
      <c r="BN100" s="888"/>
      <c r="BO100" s="888"/>
      <c r="BP100" s="888"/>
      <c r="BQ100" s="888"/>
      <c r="BR100" s="888"/>
      <c r="BS100" s="888"/>
      <c r="BT100" s="888"/>
      <c r="BU100" s="888"/>
      <c r="BV100" s="888"/>
      <c r="BW100" s="888"/>
    </row>
    <row r="101" spans="1:75" s="691" customFormat="1" x14ac:dyDescent="0.25">
      <c r="A101" s="1172"/>
      <c r="B101" s="1181"/>
      <c r="C101" s="1174"/>
      <c r="D101" s="1175"/>
      <c r="E101" s="1182" t="s">
        <v>123</v>
      </c>
      <c r="F101" s="1177"/>
      <c r="G101" s="1178"/>
      <c r="H101" s="1179"/>
      <c r="I101" s="1180"/>
      <c r="J101" s="1220"/>
      <c r="K101" s="888"/>
      <c r="L101" s="888"/>
      <c r="M101" s="888"/>
      <c r="N101" s="888"/>
      <c r="O101" s="888"/>
      <c r="P101" s="888"/>
      <c r="Q101" s="888"/>
      <c r="R101" s="888"/>
      <c r="S101" s="888"/>
      <c r="T101" s="888"/>
      <c r="U101" s="888"/>
      <c r="V101" s="888"/>
      <c r="W101" s="888"/>
      <c r="X101" s="888"/>
      <c r="Y101" s="888"/>
      <c r="Z101" s="888"/>
      <c r="AA101" s="888"/>
      <c r="AB101" s="888"/>
      <c r="AC101" s="888"/>
      <c r="AD101" s="888"/>
      <c r="AE101" s="888"/>
      <c r="AF101" s="888"/>
      <c r="AG101" s="888"/>
      <c r="AH101" s="888"/>
      <c r="AI101" s="888"/>
      <c r="AJ101" s="888"/>
      <c r="AK101" s="888"/>
      <c r="AL101" s="888"/>
      <c r="AM101" s="888"/>
      <c r="AN101" s="888"/>
      <c r="AO101" s="888"/>
      <c r="AP101" s="888"/>
      <c r="AQ101" s="888"/>
      <c r="AR101" s="888"/>
      <c r="AS101" s="888"/>
      <c r="AT101" s="888"/>
      <c r="AU101" s="888"/>
      <c r="AV101" s="888"/>
      <c r="AW101" s="888"/>
      <c r="AX101" s="888"/>
      <c r="AY101" s="888"/>
      <c r="AZ101" s="888"/>
      <c r="BA101" s="888"/>
      <c r="BB101" s="888"/>
      <c r="BC101" s="888"/>
      <c r="BD101" s="888"/>
      <c r="BE101" s="888"/>
      <c r="BF101" s="888"/>
      <c r="BG101" s="888"/>
      <c r="BH101" s="888"/>
      <c r="BI101" s="888"/>
      <c r="BJ101" s="888"/>
      <c r="BK101" s="888"/>
      <c r="BL101" s="888"/>
      <c r="BM101" s="888"/>
      <c r="BN101" s="888"/>
      <c r="BO101" s="888"/>
      <c r="BP101" s="888"/>
      <c r="BQ101" s="888"/>
      <c r="BR101" s="888"/>
      <c r="BS101" s="888"/>
      <c r="BT101" s="888"/>
      <c r="BU101" s="888"/>
      <c r="BV101" s="888"/>
      <c r="BW101" s="888"/>
    </row>
    <row r="102" spans="1:75" s="691" customFormat="1" x14ac:dyDescent="0.25">
      <c r="A102" s="1172"/>
      <c r="B102" s="1181"/>
      <c r="C102" s="1174"/>
      <c r="D102" s="1175"/>
      <c r="E102" s="1182" t="s">
        <v>124</v>
      </c>
      <c r="F102" s="1177"/>
      <c r="G102" s="1178"/>
      <c r="H102" s="1179"/>
      <c r="I102" s="1180"/>
      <c r="J102" s="1220"/>
      <c r="K102" s="888"/>
      <c r="L102" s="888"/>
      <c r="M102" s="888"/>
      <c r="N102" s="888"/>
      <c r="O102" s="888"/>
      <c r="P102" s="888"/>
      <c r="Q102" s="888"/>
      <c r="R102" s="888"/>
      <c r="S102" s="888"/>
      <c r="T102" s="888"/>
      <c r="U102" s="888"/>
      <c r="V102" s="888"/>
      <c r="W102" s="888"/>
      <c r="X102" s="888"/>
      <c r="Y102" s="888"/>
      <c r="Z102" s="888"/>
      <c r="AA102" s="888"/>
      <c r="AB102" s="888"/>
      <c r="AC102" s="888"/>
      <c r="AD102" s="888"/>
      <c r="AE102" s="888"/>
      <c r="AF102" s="888"/>
      <c r="AG102" s="888"/>
      <c r="AH102" s="888"/>
      <c r="AI102" s="888"/>
      <c r="AJ102" s="888"/>
      <c r="AK102" s="888"/>
      <c r="AL102" s="888"/>
      <c r="AM102" s="888"/>
      <c r="AN102" s="888"/>
      <c r="AO102" s="888"/>
      <c r="AP102" s="888"/>
      <c r="AQ102" s="888"/>
      <c r="AR102" s="888"/>
      <c r="AS102" s="888"/>
      <c r="AT102" s="888"/>
      <c r="AU102" s="888"/>
      <c r="AV102" s="888"/>
      <c r="AW102" s="888"/>
      <c r="AX102" s="888"/>
      <c r="AY102" s="888"/>
      <c r="AZ102" s="888"/>
      <c r="BA102" s="888"/>
      <c r="BB102" s="888"/>
      <c r="BC102" s="888"/>
      <c r="BD102" s="888"/>
      <c r="BE102" s="888"/>
      <c r="BF102" s="888"/>
      <c r="BG102" s="888"/>
      <c r="BH102" s="888"/>
      <c r="BI102" s="888"/>
      <c r="BJ102" s="888"/>
      <c r="BK102" s="888"/>
      <c r="BL102" s="888"/>
      <c r="BM102" s="888"/>
      <c r="BN102" s="888"/>
      <c r="BO102" s="888"/>
      <c r="BP102" s="888"/>
      <c r="BQ102" s="888"/>
      <c r="BR102" s="888"/>
      <c r="BS102" s="888"/>
      <c r="BT102" s="888"/>
      <c r="BU102" s="888"/>
      <c r="BV102" s="888"/>
      <c r="BW102" s="888"/>
    </row>
    <row r="103" spans="1:75" s="691" customFormat="1" x14ac:dyDescent="0.25">
      <c r="A103" s="1172"/>
      <c r="B103" s="1181"/>
      <c r="C103" s="1174"/>
      <c r="D103" s="1175"/>
      <c r="E103" s="1182" t="s">
        <v>125</v>
      </c>
      <c r="F103" s="1177"/>
      <c r="G103" s="1178"/>
      <c r="H103" s="1179"/>
      <c r="I103" s="1180"/>
      <c r="J103" s="1220"/>
      <c r="K103" s="888"/>
      <c r="L103" s="888"/>
      <c r="M103" s="888"/>
      <c r="N103" s="888"/>
      <c r="O103" s="888"/>
      <c r="P103" s="888"/>
      <c r="Q103" s="888"/>
      <c r="R103" s="888"/>
      <c r="S103" s="888"/>
      <c r="T103" s="888"/>
      <c r="U103" s="888"/>
      <c r="V103" s="888"/>
      <c r="W103" s="888"/>
      <c r="X103" s="888"/>
      <c r="Y103" s="888"/>
      <c r="Z103" s="888"/>
      <c r="AA103" s="888"/>
      <c r="AB103" s="888"/>
      <c r="AC103" s="888"/>
      <c r="AD103" s="888"/>
      <c r="AE103" s="888"/>
      <c r="AF103" s="888"/>
      <c r="AG103" s="888"/>
      <c r="AH103" s="888"/>
      <c r="AI103" s="888"/>
      <c r="AJ103" s="888"/>
      <c r="AK103" s="888"/>
      <c r="AL103" s="888"/>
      <c r="AM103" s="888"/>
      <c r="AN103" s="888"/>
      <c r="AO103" s="888"/>
      <c r="AP103" s="888"/>
      <c r="AQ103" s="888"/>
      <c r="AR103" s="888"/>
      <c r="AS103" s="888"/>
      <c r="AT103" s="888"/>
      <c r="AU103" s="888"/>
      <c r="AV103" s="888"/>
      <c r="AW103" s="888"/>
      <c r="AX103" s="888"/>
      <c r="AY103" s="888"/>
      <c r="AZ103" s="888"/>
      <c r="BA103" s="888"/>
      <c r="BB103" s="888"/>
      <c r="BC103" s="888"/>
      <c r="BD103" s="888"/>
      <c r="BE103" s="888"/>
      <c r="BF103" s="888"/>
      <c r="BG103" s="888"/>
      <c r="BH103" s="888"/>
      <c r="BI103" s="888"/>
      <c r="BJ103" s="888"/>
      <c r="BK103" s="888"/>
      <c r="BL103" s="888"/>
      <c r="BM103" s="888"/>
      <c r="BN103" s="888"/>
      <c r="BO103" s="888"/>
      <c r="BP103" s="888"/>
      <c r="BQ103" s="888"/>
      <c r="BR103" s="888"/>
      <c r="BS103" s="888"/>
      <c r="BT103" s="888"/>
      <c r="BU103" s="888"/>
      <c r="BV103" s="888"/>
      <c r="BW103" s="888"/>
    </row>
    <row r="104" spans="1:75" s="691" customFormat="1" x14ac:dyDescent="0.25">
      <c r="A104" s="1172"/>
      <c r="B104" s="1181"/>
      <c r="C104" s="1174"/>
      <c r="D104" s="1175"/>
      <c r="E104" s="1183" t="s">
        <v>126</v>
      </c>
      <c r="F104" s="1177" t="s">
        <v>162</v>
      </c>
      <c r="G104" s="1178"/>
      <c r="H104" s="1179"/>
      <c r="I104" s="1180"/>
      <c r="J104" s="1220"/>
      <c r="K104" s="888"/>
      <c r="L104" s="888"/>
      <c r="M104" s="888"/>
      <c r="N104" s="888"/>
      <c r="O104" s="888"/>
      <c r="P104" s="888"/>
      <c r="Q104" s="888"/>
      <c r="R104" s="888"/>
      <c r="S104" s="888"/>
      <c r="T104" s="888"/>
      <c r="U104" s="888"/>
      <c r="V104" s="888"/>
      <c r="W104" s="888"/>
      <c r="X104" s="888"/>
      <c r="Y104" s="888"/>
      <c r="Z104" s="888"/>
      <c r="AA104" s="888"/>
      <c r="AB104" s="888"/>
      <c r="AC104" s="888"/>
      <c r="AD104" s="888"/>
      <c r="AE104" s="888"/>
      <c r="AF104" s="888"/>
      <c r="AG104" s="888"/>
      <c r="AH104" s="888"/>
      <c r="AI104" s="888"/>
      <c r="AJ104" s="888"/>
      <c r="AK104" s="888"/>
      <c r="AL104" s="888"/>
      <c r="AM104" s="888"/>
      <c r="AN104" s="888"/>
      <c r="AO104" s="888"/>
      <c r="AP104" s="888"/>
      <c r="AQ104" s="888"/>
      <c r="AR104" s="888"/>
      <c r="AS104" s="888"/>
      <c r="AT104" s="888"/>
      <c r="AU104" s="888"/>
      <c r="AV104" s="888"/>
      <c r="AW104" s="888"/>
      <c r="AX104" s="888"/>
      <c r="AY104" s="888"/>
      <c r="AZ104" s="888"/>
      <c r="BA104" s="888"/>
      <c r="BB104" s="888"/>
      <c r="BC104" s="888"/>
      <c r="BD104" s="888"/>
      <c r="BE104" s="888"/>
      <c r="BF104" s="888"/>
      <c r="BG104" s="888"/>
      <c r="BH104" s="888"/>
      <c r="BI104" s="888"/>
      <c r="BJ104" s="888"/>
      <c r="BK104" s="888"/>
      <c r="BL104" s="888"/>
      <c r="BM104" s="888"/>
      <c r="BN104" s="888"/>
      <c r="BO104" s="888"/>
      <c r="BP104" s="888"/>
      <c r="BQ104" s="888"/>
      <c r="BR104" s="888"/>
      <c r="BS104" s="888"/>
      <c r="BT104" s="888"/>
      <c r="BU104" s="888"/>
      <c r="BV104" s="888"/>
      <c r="BW104" s="888"/>
    </row>
    <row r="105" spans="1:75" s="691" customFormat="1" ht="25" x14ac:dyDescent="0.25">
      <c r="A105" s="1184" t="s">
        <v>290</v>
      </c>
      <c r="B105" s="1185"/>
      <c r="C105" s="1186" t="s">
        <v>162</v>
      </c>
      <c r="D105" s="1187" t="s">
        <v>291</v>
      </c>
      <c r="E105" s="1185"/>
      <c r="F105" s="1188"/>
      <c r="G105" s="1189" t="s">
        <v>253</v>
      </c>
      <c r="H105" s="1190" t="s">
        <v>171</v>
      </c>
      <c r="I105" s="1191" t="s">
        <v>148</v>
      </c>
      <c r="J105" s="1221" t="s">
        <v>292</v>
      </c>
      <c r="K105" s="888"/>
      <c r="L105" s="888"/>
      <c r="M105" s="888"/>
      <c r="N105" s="888"/>
      <c r="O105" s="888"/>
      <c r="P105" s="888"/>
      <c r="Q105" s="888"/>
      <c r="R105" s="888"/>
      <c r="S105" s="888"/>
      <c r="T105" s="888"/>
      <c r="U105" s="888"/>
      <c r="V105" s="888"/>
      <c r="W105" s="888"/>
      <c r="X105" s="888"/>
      <c r="Y105" s="888"/>
      <c r="Z105" s="888"/>
      <c r="AA105" s="888"/>
      <c r="AB105" s="888"/>
      <c r="AC105" s="888"/>
      <c r="AD105" s="888"/>
      <c r="AE105" s="888"/>
      <c r="AF105" s="888"/>
      <c r="AG105" s="888"/>
      <c r="AH105" s="888"/>
      <c r="AI105" s="888"/>
      <c r="AJ105" s="888"/>
      <c r="AK105" s="888"/>
      <c r="AL105" s="888"/>
      <c r="AM105" s="888"/>
      <c r="AN105" s="888"/>
      <c r="AO105" s="888"/>
      <c r="AP105" s="888"/>
      <c r="AQ105" s="888"/>
      <c r="AR105" s="888"/>
      <c r="AS105" s="888"/>
      <c r="AT105" s="888"/>
      <c r="AU105" s="888"/>
      <c r="AV105" s="888"/>
      <c r="AW105" s="888"/>
      <c r="AX105" s="888"/>
      <c r="AY105" s="888"/>
      <c r="AZ105" s="888"/>
      <c r="BA105" s="888"/>
      <c r="BB105" s="888"/>
      <c r="BC105" s="888"/>
      <c r="BD105" s="888"/>
      <c r="BE105" s="888"/>
      <c r="BF105" s="888"/>
      <c r="BG105" s="888"/>
      <c r="BH105" s="888"/>
      <c r="BI105" s="888"/>
      <c r="BJ105" s="888"/>
      <c r="BK105" s="888"/>
      <c r="BL105" s="888"/>
      <c r="BM105" s="888"/>
      <c r="BN105" s="888"/>
      <c r="BO105" s="888"/>
      <c r="BP105" s="888"/>
      <c r="BQ105" s="888"/>
      <c r="BR105" s="888"/>
      <c r="BS105" s="888"/>
      <c r="BT105" s="888"/>
      <c r="BU105" s="888"/>
      <c r="BV105" s="888"/>
      <c r="BW105" s="888"/>
    </row>
    <row r="106" spans="1:75" ht="23" x14ac:dyDescent="0.25">
      <c r="A106" s="1366" t="s">
        <v>293</v>
      </c>
      <c r="B106" s="834"/>
      <c r="C106" s="314"/>
      <c r="D106" s="834" t="s">
        <v>294</v>
      </c>
      <c r="E106" s="692" t="s">
        <v>209</v>
      </c>
      <c r="F106" s="314" t="s">
        <v>266</v>
      </c>
      <c r="G106" s="693" t="s">
        <v>146</v>
      </c>
      <c r="H106" s="380" t="s">
        <v>147</v>
      </c>
      <c r="I106" s="694" t="s">
        <v>148</v>
      </c>
      <c r="J106" s="1222" t="s">
        <v>295</v>
      </c>
    </row>
    <row r="107" spans="1:75" x14ac:dyDescent="0.25">
      <c r="A107" s="1367"/>
      <c r="B107" s="1368"/>
      <c r="C107" s="317"/>
      <c r="D107" s="1368"/>
      <c r="E107" s="695" t="s">
        <v>221</v>
      </c>
      <c r="F107" s="317"/>
      <c r="G107" s="696"/>
      <c r="H107" s="697"/>
      <c r="I107" s="698"/>
      <c r="J107" s="1223"/>
    </row>
    <row r="108" spans="1:75" ht="23" x14ac:dyDescent="0.25">
      <c r="A108" s="1369" t="s">
        <v>296</v>
      </c>
      <c r="B108" s="379"/>
      <c r="C108" s="320" t="s">
        <v>266</v>
      </c>
      <c r="D108" s="379" t="s">
        <v>297</v>
      </c>
      <c r="E108" s="699" t="s">
        <v>298</v>
      </c>
      <c r="F108" s="320"/>
      <c r="G108" s="700" t="s">
        <v>283</v>
      </c>
      <c r="H108" s="701" t="s">
        <v>171</v>
      </c>
      <c r="I108" s="702" t="s">
        <v>148</v>
      </c>
      <c r="J108" s="1224" t="s">
        <v>299</v>
      </c>
    </row>
    <row r="109" spans="1:75" x14ac:dyDescent="0.25">
      <c r="A109" s="1369"/>
      <c r="B109" s="379"/>
      <c r="C109" s="320"/>
      <c r="D109" s="379"/>
      <c r="E109" s="1370">
        <v>2</v>
      </c>
      <c r="F109" s="320"/>
      <c r="G109" s="700"/>
      <c r="H109" s="701"/>
      <c r="I109" s="321"/>
      <c r="J109" s="1225"/>
    </row>
    <row r="110" spans="1:75" x14ac:dyDescent="0.25">
      <c r="A110" s="1369"/>
      <c r="B110" s="379"/>
      <c r="C110" s="320"/>
      <c r="D110" s="379"/>
      <c r="E110" s="1370">
        <v>3</v>
      </c>
      <c r="F110" s="320"/>
      <c r="G110" s="700"/>
      <c r="H110" s="701"/>
      <c r="I110" s="321"/>
      <c r="J110" s="1225"/>
    </row>
    <row r="111" spans="1:75" x14ac:dyDescent="0.25">
      <c r="A111" s="1369"/>
      <c r="B111" s="379"/>
      <c r="C111" s="320"/>
      <c r="D111" s="379"/>
      <c r="E111" s="1370">
        <v>4</v>
      </c>
      <c r="F111" s="320"/>
      <c r="G111" s="700"/>
      <c r="H111" s="701"/>
      <c r="I111" s="321"/>
      <c r="J111" s="1225"/>
    </row>
    <row r="112" spans="1:75" x14ac:dyDescent="0.25">
      <c r="A112" s="1369"/>
      <c r="B112" s="379"/>
      <c r="C112" s="320"/>
      <c r="D112" s="379"/>
      <c r="E112" s="1370">
        <v>5</v>
      </c>
      <c r="F112" s="320"/>
      <c r="G112" s="700"/>
      <c r="H112" s="701"/>
      <c r="I112" s="321"/>
      <c r="J112" s="1225"/>
    </row>
    <row r="113" spans="1:10" x14ac:dyDescent="0.25">
      <c r="A113" s="1369"/>
      <c r="B113" s="379"/>
      <c r="C113" s="320"/>
      <c r="D113" s="379"/>
      <c r="E113" s="1370">
        <v>6</v>
      </c>
      <c r="F113" s="320"/>
      <c r="G113" s="700"/>
      <c r="H113" s="701"/>
      <c r="I113" s="321"/>
      <c r="J113" s="1225"/>
    </row>
    <row r="114" spans="1:10" x14ac:dyDescent="0.25">
      <c r="A114" s="1369"/>
      <c r="B114" s="379"/>
      <c r="C114" s="320"/>
      <c r="D114" s="379"/>
      <c r="E114" s="1370">
        <v>7</v>
      </c>
      <c r="F114" s="320"/>
      <c r="G114" s="700"/>
      <c r="H114" s="701"/>
      <c r="I114" s="321"/>
      <c r="J114" s="1225"/>
    </row>
    <row r="115" spans="1:10" x14ac:dyDescent="0.25">
      <c r="A115" s="1369"/>
      <c r="B115" s="379"/>
      <c r="C115" s="320"/>
      <c r="D115" s="379"/>
      <c r="E115" s="1370">
        <v>8</v>
      </c>
      <c r="F115" s="320"/>
      <c r="G115" s="700"/>
      <c r="H115" s="701"/>
      <c r="I115" s="321"/>
      <c r="J115" s="1225"/>
    </row>
    <row r="116" spans="1:10" x14ac:dyDescent="0.25">
      <c r="A116" s="1369"/>
      <c r="B116" s="379"/>
      <c r="C116" s="320"/>
      <c r="D116" s="379"/>
      <c r="E116" s="1370">
        <v>9</v>
      </c>
      <c r="F116" s="320"/>
      <c r="G116" s="700"/>
      <c r="H116" s="701"/>
      <c r="I116" s="321"/>
      <c r="J116" s="1225"/>
    </row>
    <row r="117" spans="1:10" x14ac:dyDescent="0.25">
      <c r="A117" s="1367"/>
      <c r="B117" s="1368"/>
      <c r="C117" s="317"/>
      <c r="D117" s="1368"/>
      <c r="E117" s="1371" t="s">
        <v>300</v>
      </c>
      <c r="F117" s="317"/>
      <c r="G117" s="696"/>
      <c r="H117" s="697"/>
      <c r="I117" s="318"/>
      <c r="J117" s="1226"/>
    </row>
    <row r="118" spans="1:10" s="756" customFormat="1" ht="23" x14ac:dyDescent="0.25">
      <c r="A118" s="1168" t="s">
        <v>301</v>
      </c>
      <c r="B118" s="444"/>
      <c r="C118" s="120"/>
      <c r="D118" s="444" t="s">
        <v>302</v>
      </c>
      <c r="E118" s="445" t="s">
        <v>209</v>
      </c>
      <c r="F118" s="120"/>
      <c r="G118" s="518" t="s">
        <v>146</v>
      </c>
      <c r="H118" s="120" t="s">
        <v>147</v>
      </c>
      <c r="I118" s="444"/>
      <c r="J118" s="1227" t="s">
        <v>303</v>
      </c>
    </row>
    <row r="119" spans="1:10" s="756" customFormat="1" x14ac:dyDescent="0.25">
      <c r="A119" s="1034"/>
      <c r="B119" s="43"/>
      <c r="C119" s="111"/>
      <c r="D119" s="43"/>
      <c r="E119" s="1122" t="s">
        <v>221</v>
      </c>
      <c r="F119" s="111"/>
      <c r="G119" s="1169"/>
      <c r="H119" s="111"/>
      <c r="I119" s="43"/>
      <c r="J119" s="1228"/>
    </row>
    <row r="120" spans="1:10" s="756" customFormat="1" x14ac:dyDescent="0.25">
      <c r="A120" s="1170"/>
      <c r="B120" s="53"/>
      <c r="C120" s="112"/>
      <c r="D120" s="53"/>
      <c r="E120" s="454" t="s">
        <v>125</v>
      </c>
      <c r="F120" s="112"/>
      <c r="G120" s="1171"/>
      <c r="H120" s="112"/>
      <c r="I120" s="53"/>
      <c r="J120" s="1229"/>
    </row>
    <row r="121" spans="1:10" ht="41.25" customHeight="1" x14ac:dyDescent="0.25">
      <c r="A121" s="1034" t="s">
        <v>304</v>
      </c>
      <c r="B121" s="43"/>
      <c r="C121" s="111"/>
      <c r="D121" s="43" t="s">
        <v>305</v>
      </c>
      <c r="E121" s="453" t="s">
        <v>306</v>
      </c>
      <c r="F121" s="111"/>
      <c r="G121" s="518" t="s">
        <v>146</v>
      </c>
      <c r="H121" s="462" t="s">
        <v>171</v>
      </c>
      <c r="I121" s="703" t="s">
        <v>210</v>
      </c>
      <c r="J121" s="1230" t="s">
        <v>307</v>
      </c>
    </row>
    <row r="122" spans="1:10" x14ac:dyDescent="0.25">
      <c r="A122" s="1034"/>
      <c r="B122" s="43"/>
      <c r="C122" s="111"/>
      <c r="D122" s="43"/>
      <c r="E122" s="1122" t="s">
        <v>308</v>
      </c>
      <c r="F122" s="111"/>
      <c r="G122" s="518"/>
      <c r="H122" s="462"/>
      <c r="I122" s="703"/>
      <c r="J122" s="1230"/>
    </row>
    <row r="123" spans="1:10" x14ac:dyDescent="0.25">
      <c r="A123" s="1034"/>
      <c r="B123" s="43"/>
      <c r="C123" s="111"/>
      <c r="D123" s="43"/>
      <c r="E123" s="1122" t="s">
        <v>309</v>
      </c>
      <c r="F123" s="111"/>
      <c r="G123" s="518"/>
      <c r="H123" s="462"/>
      <c r="I123" s="703"/>
      <c r="J123" s="1230"/>
    </row>
    <row r="124" spans="1:10" x14ac:dyDescent="0.25">
      <c r="A124" s="1034"/>
      <c r="B124" s="43"/>
      <c r="C124" s="111"/>
      <c r="D124" s="43"/>
      <c r="E124" s="1122" t="s">
        <v>310</v>
      </c>
      <c r="F124" s="111"/>
      <c r="G124" s="518"/>
      <c r="H124" s="462"/>
      <c r="I124" s="703"/>
      <c r="J124" s="1230"/>
    </row>
    <row r="125" spans="1:10" x14ac:dyDescent="0.25">
      <c r="A125" s="1034"/>
      <c r="B125" s="43"/>
      <c r="C125" s="111"/>
      <c r="D125" s="43"/>
      <c r="E125" s="1122" t="s">
        <v>311</v>
      </c>
      <c r="F125" s="111"/>
      <c r="G125" s="518"/>
      <c r="H125" s="462"/>
      <c r="I125" s="703"/>
      <c r="J125" s="1230"/>
    </row>
    <row r="126" spans="1:10" x14ac:dyDescent="0.25">
      <c r="A126" s="1170"/>
      <c r="B126" s="53"/>
      <c r="C126" s="112"/>
      <c r="D126" s="53"/>
      <c r="E126" s="454" t="s">
        <v>312</v>
      </c>
      <c r="F126" s="112"/>
      <c r="G126" s="449"/>
      <c r="H126" s="450"/>
      <c r="I126" s="704"/>
      <c r="J126" s="1231"/>
    </row>
    <row r="127" spans="1:10" ht="23" x14ac:dyDescent="0.25">
      <c r="A127" s="1034" t="s">
        <v>313</v>
      </c>
      <c r="B127" s="43"/>
      <c r="C127" s="111"/>
      <c r="D127" s="43" t="s">
        <v>314</v>
      </c>
      <c r="E127" s="117" t="s">
        <v>315</v>
      </c>
      <c r="F127" s="111"/>
      <c r="G127" s="518" t="s">
        <v>146</v>
      </c>
      <c r="H127" s="462" t="s">
        <v>171</v>
      </c>
      <c r="I127" s="703" t="s">
        <v>210</v>
      </c>
      <c r="J127" s="1230" t="s">
        <v>316</v>
      </c>
    </row>
    <row r="128" spans="1:10" x14ac:dyDescent="0.25">
      <c r="A128" s="1034"/>
      <c r="B128" s="43"/>
      <c r="C128" s="111"/>
      <c r="D128" s="43"/>
      <c r="E128" s="115" t="s">
        <v>317</v>
      </c>
      <c r="F128" s="111"/>
      <c r="G128" s="518"/>
      <c r="H128" s="462"/>
      <c r="I128" s="703"/>
      <c r="J128" s="1230"/>
    </row>
    <row r="129" spans="1:76" x14ac:dyDescent="0.25">
      <c r="A129" s="1034"/>
      <c r="B129" s="43"/>
      <c r="C129" s="111"/>
      <c r="D129" s="43"/>
      <c r="E129" s="115" t="s">
        <v>318</v>
      </c>
      <c r="F129" s="111"/>
      <c r="G129" s="518"/>
      <c r="H129" s="462"/>
      <c r="I129" s="703"/>
      <c r="J129" s="1230"/>
    </row>
    <row r="130" spans="1:76" x14ac:dyDescent="0.25">
      <c r="A130" s="1034"/>
      <c r="B130" s="43"/>
      <c r="C130" s="111"/>
      <c r="D130" s="43"/>
      <c r="E130" s="115" t="s">
        <v>319</v>
      </c>
      <c r="F130" s="111"/>
      <c r="G130" s="518"/>
      <c r="H130" s="462"/>
      <c r="I130" s="703"/>
      <c r="J130" s="1230"/>
    </row>
    <row r="131" spans="1:76" x14ac:dyDescent="0.25">
      <c r="A131" s="1034"/>
      <c r="B131" s="43"/>
      <c r="C131" s="111"/>
      <c r="D131" s="43"/>
      <c r="E131" s="115" t="s">
        <v>320</v>
      </c>
      <c r="F131" s="111"/>
      <c r="G131" s="518"/>
      <c r="H131" s="462"/>
      <c r="I131" s="703"/>
      <c r="J131" s="1230"/>
    </row>
    <row r="132" spans="1:76" x14ac:dyDescent="0.25">
      <c r="A132" s="1034"/>
      <c r="B132" s="43"/>
      <c r="C132" s="111"/>
      <c r="D132" s="43"/>
      <c r="E132" s="115" t="s">
        <v>321</v>
      </c>
      <c r="F132" s="111"/>
      <c r="G132" s="518"/>
      <c r="H132" s="462"/>
      <c r="I132" s="703"/>
      <c r="J132" s="1230"/>
    </row>
    <row r="133" spans="1:76" x14ac:dyDescent="0.25">
      <c r="A133" s="1034"/>
      <c r="B133" s="43"/>
      <c r="C133" s="111"/>
      <c r="D133" s="43"/>
      <c r="E133" s="836" t="s">
        <v>322</v>
      </c>
      <c r="F133" s="111"/>
      <c r="G133" s="518"/>
      <c r="H133" s="462"/>
      <c r="I133" s="703"/>
      <c r="J133" s="1230"/>
    </row>
    <row r="134" spans="1:76" x14ac:dyDescent="0.25">
      <c r="A134" s="1170"/>
      <c r="B134" s="53"/>
      <c r="C134" s="112"/>
      <c r="D134" s="53"/>
      <c r="E134" s="454" t="s">
        <v>312</v>
      </c>
      <c r="F134" s="112"/>
      <c r="G134" s="449"/>
      <c r="H134" s="450"/>
      <c r="I134" s="704"/>
      <c r="J134" s="1231"/>
    </row>
    <row r="135" spans="1:76" s="516" customFormat="1" ht="23" x14ac:dyDescent="0.25">
      <c r="A135" s="1034" t="s">
        <v>323</v>
      </c>
      <c r="B135" s="43"/>
      <c r="C135" s="111"/>
      <c r="D135" s="1099" t="s">
        <v>324</v>
      </c>
      <c r="E135" s="706" t="s">
        <v>325</v>
      </c>
      <c r="F135" s="111"/>
      <c r="G135" s="446" t="s">
        <v>203</v>
      </c>
      <c r="H135" s="462" t="s">
        <v>171</v>
      </c>
      <c r="I135" s="703"/>
      <c r="J135" s="1230" t="s">
        <v>326</v>
      </c>
      <c r="K135" s="887"/>
      <c r="L135" s="887"/>
      <c r="M135" s="887"/>
      <c r="N135" s="887"/>
      <c r="O135" s="887"/>
      <c r="P135" s="887"/>
      <c r="Q135" s="887"/>
      <c r="R135" s="887"/>
      <c r="S135" s="887"/>
      <c r="T135" s="887"/>
      <c r="U135" s="887"/>
      <c r="V135" s="887"/>
      <c r="W135" s="887"/>
      <c r="X135" s="887"/>
      <c r="Y135" s="887"/>
      <c r="Z135" s="887"/>
      <c r="AA135" s="887"/>
      <c r="AB135" s="887"/>
      <c r="AC135" s="887"/>
      <c r="AD135" s="887"/>
      <c r="AE135" s="887"/>
      <c r="AF135" s="887"/>
      <c r="AG135" s="887"/>
      <c r="AH135" s="887"/>
      <c r="AI135" s="887"/>
      <c r="AJ135" s="887"/>
      <c r="AK135" s="887"/>
      <c r="AL135" s="887"/>
      <c r="AM135" s="887"/>
      <c r="AN135" s="887"/>
      <c r="AO135" s="887"/>
      <c r="AP135" s="887"/>
      <c r="AQ135" s="887"/>
      <c r="AR135" s="887"/>
      <c r="AS135" s="887"/>
      <c r="AT135" s="887"/>
      <c r="AU135" s="887"/>
      <c r="AV135" s="887"/>
      <c r="AW135" s="887"/>
      <c r="AX135" s="887"/>
      <c r="AY135" s="887"/>
      <c r="AZ135" s="887"/>
      <c r="BA135" s="887"/>
      <c r="BB135" s="887"/>
      <c r="BC135" s="887"/>
      <c r="BD135" s="887"/>
      <c r="BE135" s="887"/>
      <c r="BF135" s="887"/>
      <c r="BG135" s="887"/>
      <c r="BH135" s="887"/>
      <c r="BI135" s="887"/>
      <c r="BJ135" s="887"/>
      <c r="BK135" s="887"/>
      <c r="BL135" s="887"/>
      <c r="BM135" s="887"/>
      <c r="BN135" s="887"/>
      <c r="BO135" s="887"/>
      <c r="BP135" s="887"/>
      <c r="BQ135" s="887"/>
      <c r="BR135" s="887"/>
      <c r="BS135" s="887"/>
      <c r="BT135" s="887"/>
      <c r="BU135" s="887"/>
      <c r="BV135" s="887"/>
      <c r="BW135" s="887"/>
    </row>
    <row r="136" spans="1:76" s="516" customFormat="1" x14ac:dyDescent="0.25">
      <c r="A136" s="1034"/>
      <c r="B136" s="43"/>
      <c r="C136" s="111"/>
      <c r="D136" s="43"/>
      <c r="E136" s="707" t="s">
        <v>327</v>
      </c>
      <c r="F136" s="111"/>
      <c r="G136" s="518"/>
      <c r="H136" s="462"/>
      <c r="I136" s="703"/>
      <c r="J136" s="1230"/>
      <c r="K136" s="887"/>
      <c r="L136" s="887"/>
      <c r="M136" s="887"/>
      <c r="N136" s="887"/>
      <c r="O136" s="887"/>
      <c r="P136" s="887"/>
      <c r="Q136" s="887"/>
      <c r="R136" s="887"/>
      <c r="S136" s="887"/>
      <c r="T136" s="887"/>
      <c r="U136" s="887"/>
      <c r="V136" s="887"/>
      <c r="W136" s="887"/>
      <c r="X136" s="887"/>
      <c r="Y136" s="887"/>
      <c r="Z136" s="887"/>
      <c r="AA136" s="887"/>
      <c r="AB136" s="887"/>
      <c r="AC136" s="887"/>
      <c r="AD136" s="887"/>
      <c r="AE136" s="887"/>
      <c r="AF136" s="887"/>
      <c r="AG136" s="887"/>
      <c r="AH136" s="887"/>
      <c r="AI136" s="887"/>
      <c r="AJ136" s="887"/>
      <c r="AK136" s="887"/>
      <c r="AL136" s="887"/>
      <c r="AM136" s="887"/>
      <c r="AN136" s="887"/>
      <c r="AO136" s="887"/>
      <c r="AP136" s="887"/>
      <c r="AQ136" s="887"/>
      <c r="AR136" s="887"/>
      <c r="AS136" s="887"/>
      <c r="AT136" s="887"/>
      <c r="AU136" s="887"/>
      <c r="AV136" s="887"/>
      <c r="AW136" s="887"/>
      <c r="AX136" s="887"/>
      <c r="AY136" s="887"/>
      <c r="AZ136" s="887"/>
      <c r="BA136" s="887"/>
      <c r="BB136" s="887"/>
      <c r="BC136" s="887"/>
      <c r="BD136" s="887"/>
      <c r="BE136" s="887"/>
      <c r="BF136" s="887"/>
      <c r="BG136" s="887"/>
      <c r="BH136" s="887"/>
      <c r="BI136" s="887"/>
      <c r="BJ136" s="887"/>
      <c r="BK136" s="887"/>
      <c r="BL136" s="887"/>
      <c r="BM136" s="887"/>
      <c r="BN136" s="887"/>
      <c r="BO136" s="887"/>
      <c r="BP136" s="887"/>
      <c r="BQ136" s="887"/>
      <c r="BR136" s="887"/>
      <c r="BS136" s="887"/>
      <c r="BT136" s="887"/>
      <c r="BU136" s="887"/>
      <c r="BV136" s="887"/>
      <c r="BW136" s="887"/>
    </row>
    <row r="137" spans="1:76" s="516" customFormat="1" x14ac:dyDescent="0.25">
      <c r="A137" s="1034"/>
      <c r="B137" s="43"/>
      <c r="C137" s="111"/>
      <c r="D137" s="43"/>
      <c r="E137" s="708" t="s">
        <v>312</v>
      </c>
      <c r="F137" s="111"/>
      <c r="G137" s="518"/>
      <c r="H137" s="462"/>
      <c r="I137" s="703"/>
      <c r="J137" s="1230"/>
      <c r="K137" s="887"/>
      <c r="L137" s="887"/>
      <c r="M137" s="887"/>
      <c r="N137" s="887"/>
      <c r="O137" s="887"/>
      <c r="P137" s="887"/>
      <c r="Q137" s="887"/>
      <c r="R137" s="887"/>
      <c r="S137" s="887"/>
      <c r="T137" s="887"/>
      <c r="U137" s="887"/>
      <c r="V137" s="887"/>
      <c r="W137" s="887"/>
      <c r="X137" s="887"/>
      <c r="Y137" s="887"/>
      <c r="Z137" s="887"/>
      <c r="AA137" s="887"/>
      <c r="AB137" s="887"/>
      <c r="AC137" s="887"/>
      <c r="AD137" s="887"/>
      <c r="AE137" s="887"/>
      <c r="AF137" s="887"/>
      <c r="AG137" s="887"/>
      <c r="AH137" s="887"/>
      <c r="AI137" s="887"/>
      <c r="AJ137" s="887"/>
      <c r="AK137" s="887"/>
      <c r="AL137" s="887"/>
      <c r="AM137" s="887"/>
      <c r="AN137" s="887"/>
      <c r="AO137" s="887"/>
      <c r="AP137" s="887"/>
      <c r="AQ137" s="887"/>
      <c r="AR137" s="887"/>
      <c r="AS137" s="887"/>
      <c r="AT137" s="887"/>
      <c r="AU137" s="887"/>
      <c r="AV137" s="887"/>
      <c r="AW137" s="887"/>
      <c r="AX137" s="887"/>
      <c r="AY137" s="887"/>
      <c r="AZ137" s="887"/>
      <c r="BA137" s="887"/>
      <c r="BB137" s="887"/>
      <c r="BC137" s="887"/>
      <c r="BD137" s="887"/>
      <c r="BE137" s="887"/>
      <c r="BF137" s="887"/>
      <c r="BG137" s="887"/>
      <c r="BH137" s="887"/>
      <c r="BI137" s="887"/>
      <c r="BJ137" s="887"/>
      <c r="BK137" s="887"/>
      <c r="BL137" s="887"/>
      <c r="BM137" s="887"/>
      <c r="BN137" s="887"/>
      <c r="BO137" s="887"/>
      <c r="BP137" s="887"/>
      <c r="BQ137" s="887"/>
      <c r="BR137" s="887"/>
      <c r="BS137" s="887"/>
      <c r="BT137" s="887"/>
      <c r="BU137" s="887"/>
      <c r="BV137" s="887"/>
      <c r="BW137" s="887"/>
    </row>
    <row r="138" spans="1:76" ht="23" x14ac:dyDescent="0.25">
      <c r="A138" s="1035" t="s">
        <v>328</v>
      </c>
      <c r="B138" s="42"/>
      <c r="C138" s="113"/>
      <c r="D138" s="42" t="s">
        <v>329</v>
      </c>
      <c r="E138" s="53" t="s">
        <v>330</v>
      </c>
      <c r="F138" s="113"/>
      <c r="G138" s="456" t="s">
        <v>165</v>
      </c>
      <c r="H138" s="457" t="s">
        <v>171</v>
      </c>
      <c r="I138" s="705"/>
      <c r="J138" s="1232" t="s">
        <v>331</v>
      </c>
    </row>
    <row r="139" spans="1:76" s="691" customFormat="1" ht="23.5" thickBot="1" x14ac:dyDescent="0.3">
      <c r="A139" s="1036" t="s">
        <v>332</v>
      </c>
      <c r="B139" s="966"/>
      <c r="C139" s="964"/>
      <c r="D139" s="966" t="s">
        <v>333</v>
      </c>
      <c r="E139" s="966" t="s">
        <v>330</v>
      </c>
      <c r="F139" s="967"/>
      <c r="G139" s="968" t="s">
        <v>165</v>
      </c>
      <c r="H139" s="969" t="s">
        <v>171</v>
      </c>
      <c r="I139" s="970"/>
      <c r="J139" s="1233" t="s">
        <v>334</v>
      </c>
      <c r="K139" s="888"/>
      <c r="L139" s="888"/>
      <c r="M139" s="888"/>
      <c r="N139" s="888"/>
      <c r="O139" s="888"/>
      <c r="P139" s="888"/>
      <c r="Q139" s="888"/>
      <c r="R139" s="888"/>
      <c r="S139" s="888"/>
      <c r="T139" s="888"/>
      <c r="U139" s="888"/>
      <c r="V139" s="888"/>
      <c r="W139" s="888"/>
      <c r="X139" s="888"/>
      <c r="Y139" s="888"/>
      <c r="Z139" s="888"/>
      <c r="AA139" s="888"/>
      <c r="AB139" s="888"/>
      <c r="AC139" s="888"/>
      <c r="AD139" s="888"/>
      <c r="AE139" s="888"/>
      <c r="AF139" s="888"/>
      <c r="AG139" s="888"/>
      <c r="AH139" s="888"/>
      <c r="AI139" s="888"/>
      <c r="AJ139" s="888"/>
      <c r="AK139" s="888"/>
      <c r="AL139" s="888"/>
      <c r="AM139" s="888"/>
      <c r="AN139" s="888"/>
      <c r="AO139" s="888"/>
      <c r="AP139" s="888"/>
      <c r="AQ139" s="888"/>
      <c r="AR139" s="888"/>
      <c r="AS139" s="888"/>
      <c r="AT139" s="888"/>
      <c r="AU139" s="888"/>
      <c r="AV139" s="888"/>
      <c r="AW139" s="888"/>
      <c r="AX139" s="888"/>
      <c r="AY139" s="888"/>
      <c r="AZ139" s="888"/>
      <c r="BA139" s="888"/>
      <c r="BB139" s="888"/>
      <c r="BC139" s="888"/>
      <c r="BD139" s="888"/>
      <c r="BE139" s="888"/>
      <c r="BF139" s="888"/>
      <c r="BG139" s="888"/>
      <c r="BH139" s="888"/>
      <c r="BI139" s="888"/>
      <c r="BJ139" s="888"/>
      <c r="BK139" s="888"/>
      <c r="BL139" s="888"/>
      <c r="BM139" s="888"/>
      <c r="BN139" s="888"/>
      <c r="BO139" s="888"/>
      <c r="BP139" s="888"/>
      <c r="BQ139" s="888"/>
      <c r="BR139" s="888"/>
      <c r="BS139" s="888"/>
      <c r="BT139" s="888"/>
      <c r="BU139" s="888"/>
      <c r="BV139" s="888"/>
      <c r="BW139" s="888"/>
    </row>
    <row r="140" spans="1:76" ht="28" x14ac:dyDescent="0.25">
      <c r="A140" s="1519"/>
      <c r="B140" s="1519"/>
      <c r="C140" s="1520"/>
      <c r="D140" s="1521" t="s">
        <v>336</v>
      </c>
      <c r="E140" s="1522" t="s">
        <v>209</v>
      </c>
      <c r="F140" s="1523" t="s">
        <v>337</v>
      </c>
      <c r="G140" s="1524" t="s">
        <v>147</v>
      </c>
      <c r="H140" s="1525" t="s">
        <v>146</v>
      </c>
      <c r="I140" s="1526" t="s">
        <v>338</v>
      </c>
      <c r="J140" s="1526" t="s">
        <v>339</v>
      </c>
      <c r="K140" s="1"/>
      <c r="BX140" s="755"/>
    </row>
    <row r="141" spans="1:76" ht="14" x14ac:dyDescent="0.25">
      <c r="A141" s="1527"/>
      <c r="B141" s="1527"/>
      <c r="C141" s="1528"/>
      <c r="D141" s="1529"/>
      <c r="E141" s="1530" t="s">
        <v>221</v>
      </c>
      <c r="F141" s="1531"/>
      <c r="G141" s="1532"/>
      <c r="H141" s="1533"/>
      <c r="I141" s="1534"/>
      <c r="J141" s="1534"/>
      <c r="K141" s="1"/>
      <c r="BX141" s="755"/>
    </row>
    <row r="142" spans="1:76" ht="14" x14ac:dyDescent="0.3">
      <c r="A142" s="1527"/>
      <c r="B142" s="1527"/>
      <c r="C142" s="1528"/>
      <c r="D142" s="1529"/>
      <c r="E142" s="1535" t="s">
        <v>340</v>
      </c>
      <c r="F142" s="1536"/>
      <c r="G142" s="1532"/>
      <c r="H142" s="1533"/>
      <c r="I142" s="1534"/>
      <c r="J142" s="1534"/>
      <c r="K142" s="1"/>
      <c r="BX142" s="755"/>
    </row>
    <row r="143" spans="1:76" ht="42" x14ac:dyDescent="0.25">
      <c r="A143" s="1519"/>
      <c r="B143" s="1519"/>
      <c r="C143" s="1520" t="s">
        <v>162</v>
      </c>
      <c r="D143" s="1521" t="s">
        <v>342</v>
      </c>
      <c r="E143" s="1522" t="s">
        <v>209</v>
      </c>
      <c r="F143" s="1523"/>
      <c r="G143" s="1524" t="s">
        <v>147</v>
      </c>
      <c r="H143" s="1525" t="s">
        <v>146</v>
      </c>
      <c r="I143" s="1526" t="s">
        <v>338</v>
      </c>
      <c r="J143" s="1526" t="s">
        <v>343</v>
      </c>
      <c r="K143" s="1"/>
      <c r="BX143" s="755"/>
    </row>
    <row r="144" spans="1:76" ht="14" x14ac:dyDescent="0.25">
      <c r="A144" s="1527"/>
      <c r="B144" s="1527"/>
      <c r="C144" s="1528"/>
      <c r="D144" s="1529"/>
      <c r="E144" s="1530" t="s">
        <v>221</v>
      </c>
      <c r="F144" s="1523"/>
      <c r="G144" s="1532"/>
      <c r="H144" s="1533"/>
      <c r="I144" s="1534"/>
      <c r="J144" s="1534"/>
      <c r="K144" s="1"/>
      <c r="BX144" s="755"/>
    </row>
    <row r="145" spans="1:76" ht="14" x14ac:dyDescent="0.3">
      <c r="A145" s="1527"/>
      <c r="B145" s="1527"/>
      <c r="C145" s="1528"/>
      <c r="D145" s="1529"/>
      <c r="E145" s="1535" t="s">
        <v>340</v>
      </c>
      <c r="F145" s="1523"/>
      <c r="G145" s="1532"/>
      <c r="H145" s="1533"/>
      <c r="I145" s="1534"/>
      <c r="J145" s="1534"/>
      <c r="K145" s="1"/>
      <c r="BX145" s="755"/>
    </row>
    <row r="146" spans="1:76" ht="28" x14ac:dyDescent="0.3">
      <c r="A146" s="1519"/>
      <c r="B146" s="1519"/>
      <c r="C146" s="1520" t="s">
        <v>214</v>
      </c>
      <c r="D146" s="1521" t="s">
        <v>345</v>
      </c>
      <c r="E146" s="1537" t="s">
        <v>346</v>
      </c>
      <c r="F146" s="1538"/>
      <c r="G146" s="1524" t="s">
        <v>147</v>
      </c>
      <c r="H146" s="1525" t="s">
        <v>347</v>
      </c>
      <c r="I146" s="1526" t="s">
        <v>338</v>
      </c>
      <c r="J146" s="1526" t="s">
        <v>348</v>
      </c>
      <c r="K146" s="1"/>
      <c r="BX146" s="755"/>
    </row>
    <row r="147" spans="1:76" ht="14" x14ac:dyDescent="0.3">
      <c r="A147" s="1527"/>
      <c r="B147" s="1527"/>
      <c r="C147" s="1528"/>
      <c r="D147" s="1529"/>
      <c r="E147" s="1535" t="s">
        <v>349</v>
      </c>
      <c r="F147" s="1539"/>
      <c r="G147" s="1532"/>
      <c r="H147" s="1533"/>
      <c r="I147" s="1534"/>
      <c r="J147" s="1534"/>
      <c r="K147" s="1"/>
      <c r="BX147" s="755"/>
    </row>
    <row r="148" spans="1:76" ht="14" x14ac:dyDescent="0.25">
      <c r="A148" s="1527"/>
      <c r="B148" s="1527"/>
      <c r="C148" s="1528"/>
      <c r="D148" s="1529"/>
      <c r="E148" s="1540" t="s">
        <v>350</v>
      </c>
      <c r="F148" s="1539"/>
      <c r="G148" s="1532"/>
      <c r="H148" s="1533"/>
      <c r="I148" s="1534" t="s">
        <v>152</v>
      </c>
      <c r="J148" s="1534"/>
      <c r="K148" s="1"/>
      <c r="BX148" s="755"/>
    </row>
    <row r="149" spans="1:76" ht="28" x14ac:dyDescent="0.25">
      <c r="A149" s="1527"/>
      <c r="B149" s="1527"/>
      <c r="C149" s="1528"/>
      <c r="D149" s="1529"/>
      <c r="E149" s="1540" t="s">
        <v>351</v>
      </c>
      <c r="F149" s="1539"/>
      <c r="G149" s="1532"/>
      <c r="H149" s="1533"/>
      <c r="I149" s="1534"/>
      <c r="J149" s="1534"/>
      <c r="K149" s="1"/>
      <c r="BX149" s="755"/>
    </row>
    <row r="150" spans="1:76" ht="14" x14ac:dyDescent="0.25">
      <c r="A150" s="1527"/>
      <c r="B150" s="1527"/>
      <c r="C150" s="1528"/>
      <c r="D150" s="1529"/>
      <c r="E150" s="1541" t="s">
        <v>352</v>
      </c>
      <c r="F150" s="1542"/>
      <c r="G150" s="1532"/>
      <c r="H150" s="1533"/>
      <c r="I150" s="1534"/>
      <c r="J150" s="1534"/>
      <c r="K150" s="1"/>
      <c r="BX150" s="755"/>
    </row>
    <row r="151" spans="1:76" ht="14" x14ac:dyDescent="0.25">
      <c r="A151" s="1527"/>
      <c r="B151" s="1527"/>
      <c r="C151" s="1528"/>
      <c r="D151" s="1529"/>
      <c r="E151" s="1541" t="s">
        <v>353</v>
      </c>
      <c r="F151" s="1542"/>
      <c r="G151" s="1532"/>
      <c r="H151" s="1533"/>
      <c r="I151" s="1534"/>
      <c r="J151" s="1534"/>
      <c r="K151" s="1"/>
      <c r="BX151" s="755"/>
    </row>
    <row r="152" spans="1:76" ht="28" x14ac:dyDescent="0.25">
      <c r="A152" s="1527"/>
      <c r="B152" s="1527"/>
      <c r="C152" s="1528"/>
      <c r="D152" s="1529"/>
      <c r="E152" s="1541" t="s">
        <v>354</v>
      </c>
      <c r="F152" s="1542" t="s">
        <v>355</v>
      </c>
      <c r="G152" s="1532"/>
      <c r="H152" s="1533"/>
      <c r="I152" s="1534" t="s">
        <v>235</v>
      </c>
      <c r="J152" s="1534"/>
      <c r="K152" s="1"/>
      <c r="BX152" s="755"/>
    </row>
    <row r="153" spans="1:76" ht="28" x14ac:dyDescent="0.25">
      <c r="A153" s="1543"/>
      <c r="B153" s="1543"/>
      <c r="C153" s="1544"/>
      <c r="D153" s="1545"/>
      <c r="E153" s="1546" t="s">
        <v>356</v>
      </c>
      <c r="F153" s="1536"/>
      <c r="G153" s="1547"/>
      <c r="H153" s="1548"/>
      <c r="I153" s="1549" t="s">
        <v>235</v>
      </c>
      <c r="J153" s="1549"/>
      <c r="K153" s="1"/>
      <c r="BX153" s="755"/>
    </row>
    <row r="154" spans="1:76" ht="28" x14ac:dyDescent="0.25">
      <c r="A154" s="1550"/>
      <c r="B154" s="1550"/>
      <c r="C154" s="1551" t="s">
        <v>355</v>
      </c>
      <c r="D154" s="1552" t="s">
        <v>358</v>
      </c>
      <c r="E154" s="1553"/>
      <c r="F154" s="1554"/>
      <c r="G154" s="1555" t="s">
        <v>171</v>
      </c>
      <c r="H154" s="1556" t="s">
        <v>359</v>
      </c>
      <c r="I154" s="1557" t="s">
        <v>338</v>
      </c>
      <c r="J154" s="1557" t="s">
        <v>360</v>
      </c>
      <c r="K154" s="1"/>
      <c r="BX154" s="755"/>
    </row>
    <row r="155" spans="1:76" ht="28" x14ac:dyDescent="0.25">
      <c r="A155" s="1527"/>
      <c r="B155" s="1527"/>
      <c r="C155" s="1528" t="s">
        <v>362</v>
      </c>
      <c r="D155" s="1529" t="s">
        <v>363</v>
      </c>
      <c r="E155" s="1558" t="s">
        <v>364</v>
      </c>
      <c r="F155" s="1523"/>
      <c r="G155" s="1532" t="s">
        <v>147</v>
      </c>
      <c r="H155" s="1533" t="s">
        <v>170</v>
      </c>
      <c r="I155" s="1534" t="s">
        <v>338</v>
      </c>
      <c r="J155" s="1534" t="s">
        <v>365</v>
      </c>
      <c r="K155" s="1"/>
      <c r="BX155" s="755"/>
    </row>
    <row r="156" spans="1:76" ht="14" x14ac:dyDescent="0.25">
      <c r="A156" s="1527"/>
      <c r="B156" s="1527"/>
      <c r="C156" s="1528"/>
      <c r="D156" s="1529"/>
      <c r="E156" s="1558" t="s">
        <v>366</v>
      </c>
      <c r="F156" s="1523"/>
      <c r="G156" s="1532"/>
      <c r="H156" s="1533"/>
      <c r="I156" s="1534"/>
      <c r="J156" s="1534"/>
      <c r="K156" s="1"/>
      <c r="BX156" s="755"/>
    </row>
    <row r="157" spans="1:76" ht="14" x14ac:dyDescent="0.25">
      <c r="A157" s="1527"/>
      <c r="B157" s="1527"/>
      <c r="C157" s="1528"/>
      <c r="D157" s="1529"/>
      <c r="E157" s="1540" t="s">
        <v>367</v>
      </c>
      <c r="F157" s="1539"/>
      <c r="G157" s="1532"/>
      <c r="H157" s="1533"/>
      <c r="I157" s="1527" t="s">
        <v>152</v>
      </c>
      <c r="J157" s="1534"/>
      <c r="K157" s="1"/>
      <c r="BX157" s="755"/>
    </row>
    <row r="158" spans="1:76" ht="14" x14ac:dyDescent="0.25">
      <c r="A158" s="1527"/>
      <c r="B158" s="1527"/>
      <c r="C158" s="1528"/>
      <c r="D158" s="1529"/>
      <c r="E158" s="1540" t="s">
        <v>368</v>
      </c>
      <c r="F158" s="1539"/>
      <c r="G158" s="1532"/>
      <c r="H158" s="1559"/>
      <c r="I158" s="1534"/>
      <c r="J158" s="1534"/>
      <c r="K158" s="1"/>
      <c r="BX158" s="755"/>
    </row>
    <row r="159" spans="1:76" ht="14" x14ac:dyDescent="0.25">
      <c r="A159" s="1527"/>
      <c r="B159" s="1527"/>
      <c r="C159" s="1528"/>
      <c r="D159" s="1529"/>
      <c r="E159" s="1540" t="s">
        <v>369</v>
      </c>
      <c r="F159" s="1539"/>
      <c r="G159" s="1532"/>
      <c r="H159" s="1559"/>
      <c r="I159" s="1534"/>
      <c r="J159" s="1534"/>
      <c r="K159" s="1"/>
      <c r="BX159" s="755"/>
    </row>
    <row r="160" spans="1:76" ht="14" x14ac:dyDescent="0.25">
      <c r="A160" s="1527"/>
      <c r="B160" s="1527"/>
      <c r="C160" s="1528"/>
      <c r="D160" s="1529"/>
      <c r="E160" s="1540" t="s">
        <v>370</v>
      </c>
      <c r="F160" s="1539"/>
      <c r="G160" s="1532"/>
      <c r="H160" s="1559"/>
      <c r="I160" s="1534"/>
      <c r="J160" s="1534"/>
      <c r="K160" s="1"/>
      <c r="BX160" s="755"/>
    </row>
    <row r="161" spans="1:76" ht="14" x14ac:dyDescent="0.25">
      <c r="A161" s="1527"/>
      <c r="B161" s="1527"/>
      <c r="C161" s="1528"/>
      <c r="D161" s="1529"/>
      <c r="E161" s="1540" t="s">
        <v>371</v>
      </c>
      <c r="F161" s="1539"/>
      <c r="G161" s="1532"/>
      <c r="H161" s="1560"/>
      <c r="I161" s="1561"/>
      <c r="J161" s="1534"/>
      <c r="K161" s="1"/>
      <c r="BX161" s="755"/>
    </row>
    <row r="162" spans="1:76" ht="14" x14ac:dyDescent="0.25">
      <c r="A162" s="1527"/>
      <c r="B162" s="1527"/>
      <c r="C162" s="1528"/>
      <c r="D162" s="1529"/>
      <c r="E162" s="1541" t="s">
        <v>372</v>
      </c>
      <c r="F162" s="1542"/>
      <c r="G162" s="1532"/>
      <c r="H162" s="1561"/>
      <c r="I162" s="1527"/>
      <c r="J162" s="1534"/>
      <c r="K162" s="1"/>
      <c r="BX162" s="755"/>
    </row>
    <row r="163" spans="1:76" ht="14" x14ac:dyDescent="0.25">
      <c r="A163" s="1527"/>
      <c r="B163" s="1527"/>
      <c r="C163" s="1528"/>
      <c r="D163" s="1529"/>
      <c r="E163" s="1541" t="s">
        <v>373</v>
      </c>
      <c r="F163" s="1542"/>
      <c r="G163" s="1532"/>
      <c r="H163" s="1561"/>
      <c r="I163" s="1527"/>
      <c r="J163" s="1534"/>
      <c r="K163" s="1"/>
      <c r="BX163" s="755"/>
    </row>
    <row r="164" spans="1:76" ht="14" x14ac:dyDescent="0.25">
      <c r="A164" s="1527"/>
      <c r="B164" s="1527"/>
      <c r="C164" s="1528"/>
      <c r="D164" s="1529"/>
      <c r="E164" s="1541" t="s">
        <v>374</v>
      </c>
      <c r="F164" s="1542"/>
      <c r="G164" s="1532"/>
      <c r="H164" s="1561"/>
      <c r="I164" s="1527"/>
      <c r="J164" s="1534"/>
      <c r="K164" s="1"/>
      <c r="BX164" s="755"/>
    </row>
    <row r="165" spans="1:76" ht="14" x14ac:dyDescent="0.25">
      <c r="A165" s="1527"/>
      <c r="B165" s="1527"/>
      <c r="C165" s="1528"/>
      <c r="D165" s="1529"/>
      <c r="E165" s="1541" t="s">
        <v>375</v>
      </c>
      <c r="F165" s="1542"/>
      <c r="G165" s="1532"/>
      <c r="H165" s="1561"/>
      <c r="I165" s="1527"/>
      <c r="J165" s="1534"/>
      <c r="K165" s="1"/>
      <c r="BX165" s="755"/>
    </row>
    <row r="166" spans="1:76" ht="14" x14ac:dyDescent="0.25">
      <c r="A166" s="1543"/>
      <c r="B166" s="1543"/>
      <c r="C166" s="1544"/>
      <c r="D166" s="1545"/>
      <c r="E166" s="1546" t="s">
        <v>354</v>
      </c>
      <c r="F166" s="1536" t="s">
        <v>376</v>
      </c>
      <c r="G166" s="1547"/>
      <c r="H166" s="1562"/>
      <c r="I166" s="1543" t="s">
        <v>235</v>
      </c>
      <c r="J166" s="1549"/>
      <c r="K166" s="1"/>
      <c r="BX166" s="755"/>
    </row>
    <row r="167" spans="1:76" ht="28" x14ac:dyDescent="0.25">
      <c r="A167" s="1550"/>
      <c r="B167" s="1550"/>
      <c r="C167" s="1551" t="s">
        <v>376</v>
      </c>
      <c r="D167" s="1552" t="s">
        <v>378</v>
      </c>
      <c r="E167" s="1553"/>
      <c r="F167" s="1554"/>
      <c r="G167" s="1555" t="s">
        <v>171</v>
      </c>
      <c r="H167" s="1556" t="s">
        <v>359</v>
      </c>
      <c r="I167" s="1557" t="s">
        <v>338</v>
      </c>
      <c r="J167" s="1557" t="s">
        <v>379</v>
      </c>
      <c r="K167" s="1"/>
      <c r="BX167" s="755"/>
    </row>
    <row r="168" spans="1:76" ht="42" x14ac:dyDescent="0.25">
      <c r="A168" s="1520"/>
      <c r="B168" s="1520"/>
      <c r="C168" s="1520" t="s">
        <v>381</v>
      </c>
      <c r="D168" s="1521" t="s">
        <v>382</v>
      </c>
      <c r="E168" s="1522" t="s">
        <v>383</v>
      </c>
      <c r="F168" s="1538"/>
      <c r="G168" s="1524" t="s">
        <v>147</v>
      </c>
      <c r="H168" s="1525" t="s">
        <v>384</v>
      </c>
      <c r="I168" s="1526" t="s">
        <v>338</v>
      </c>
      <c r="J168" s="1526" t="s">
        <v>385</v>
      </c>
      <c r="K168" s="1"/>
      <c r="BX168" s="755"/>
    </row>
    <row r="169" spans="1:76" ht="14" x14ac:dyDescent="0.25">
      <c r="A169" s="1527"/>
      <c r="B169" s="1527"/>
      <c r="C169" s="1528"/>
      <c r="D169" s="1529"/>
      <c r="E169" s="1563" t="s">
        <v>386</v>
      </c>
      <c r="F169" s="1539"/>
      <c r="G169" s="1532"/>
      <c r="H169" s="1533"/>
      <c r="I169" s="1564" t="s">
        <v>152</v>
      </c>
      <c r="J169" s="1534"/>
      <c r="K169" s="1"/>
      <c r="BX169" s="755"/>
    </row>
    <row r="170" spans="1:76" ht="14" x14ac:dyDescent="0.25">
      <c r="A170" s="1527"/>
      <c r="B170" s="1527"/>
      <c r="C170" s="1528"/>
      <c r="D170" s="1529"/>
      <c r="E170" s="1563" t="s">
        <v>387</v>
      </c>
      <c r="F170" s="1539"/>
      <c r="G170" s="1532"/>
      <c r="H170" s="1533"/>
      <c r="I170" s="1534"/>
      <c r="J170" s="1534"/>
      <c r="K170" s="1"/>
      <c r="BX170" s="755"/>
    </row>
    <row r="171" spans="1:76" ht="14" x14ac:dyDescent="0.25">
      <c r="A171" s="1527"/>
      <c r="B171" s="1527"/>
      <c r="C171" s="1528"/>
      <c r="D171" s="1529"/>
      <c r="E171" s="1563" t="s">
        <v>388</v>
      </c>
      <c r="F171" s="1539"/>
      <c r="G171" s="1532"/>
      <c r="H171" s="1533"/>
      <c r="I171" s="1534"/>
      <c r="J171" s="1534"/>
      <c r="K171" s="1"/>
      <c r="BX171" s="755"/>
    </row>
    <row r="172" spans="1:76" ht="14" x14ac:dyDescent="0.25">
      <c r="A172" s="1527"/>
      <c r="B172" s="1527"/>
      <c r="C172" s="1528"/>
      <c r="D172" s="1529"/>
      <c r="E172" s="1563" t="s">
        <v>389</v>
      </c>
      <c r="F172" s="1539"/>
      <c r="G172" s="1532"/>
      <c r="H172" s="1533"/>
      <c r="I172" s="1534"/>
      <c r="J172" s="1534"/>
      <c r="K172" s="1"/>
      <c r="BX172" s="755"/>
    </row>
    <row r="173" spans="1:76" ht="14" x14ac:dyDescent="0.3">
      <c r="A173" s="1527"/>
      <c r="B173" s="1527"/>
      <c r="C173" s="1528"/>
      <c r="D173" s="1529"/>
      <c r="E173" s="1565" t="s">
        <v>390</v>
      </c>
      <c r="F173" s="1539"/>
      <c r="G173" s="1532"/>
      <c r="H173" s="1533"/>
      <c r="I173" s="1566" t="s">
        <v>235</v>
      </c>
      <c r="J173" s="1534"/>
      <c r="K173" s="1"/>
      <c r="BX173" s="755"/>
    </row>
    <row r="174" spans="1:76" ht="28" x14ac:dyDescent="0.3">
      <c r="A174" s="1527"/>
      <c r="B174" s="1527"/>
      <c r="C174" s="1528"/>
      <c r="D174" s="1545"/>
      <c r="E174" s="1567" t="s">
        <v>391</v>
      </c>
      <c r="F174" s="1536"/>
      <c r="G174" s="1532"/>
      <c r="H174" s="1533"/>
      <c r="I174" s="1534" t="s">
        <v>392</v>
      </c>
      <c r="J174" s="1568"/>
      <c r="K174" s="1"/>
      <c r="BX174" s="755"/>
    </row>
    <row r="175" spans="1:76" ht="42" x14ac:dyDescent="0.25">
      <c r="A175" s="1519"/>
      <c r="B175" s="1519"/>
      <c r="C175" s="1520" t="s">
        <v>394</v>
      </c>
      <c r="D175" s="1521" t="s">
        <v>395</v>
      </c>
      <c r="E175" s="1569" t="s">
        <v>396</v>
      </c>
      <c r="F175" s="1538"/>
      <c r="G175" s="1524" t="s">
        <v>147</v>
      </c>
      <c r="H175" s="1525" t="s">
        <v>170</v>
      </c>
      <c r="I175" s="1526" t="s">
        <v>338</v>
      </c>
      <c r="J175" s="1526" t="s">
        <v>397</v>
      </c>
      <c r="K175" s="1"/>
      <c r="BX175" s="755"/>
    </row>
    <row r="176" spans="1:76" ht="14" x14ac:dyDescent="0.25">
      <c r="A176" s="1527"/>
      <c r="B176" s="1527"/>
      <c r="C176" s="1528"/>
      <c r="D176" s="1529"/>
      <c r="E176" s="1558" t="s">
        <v>398</v>
      </c>
      <c r="F176" s="1523"/>
      <c r="G176" s="1532"/>
      <c r="H176" s="1533"/>
      <c r="I176" s="1534"/>
      <c r="J176" s="1534"/>
      <c r="K176" s="1"/>
      <c r="BX176" s="755"/>
    </row>
    <row r="177" spans="1:76" ht="14" x14ac:dyDescent="0.25">
      <c r="A177" s="1527"/>
      <c r="B177" s="1527"/>
      <c r="C177" s="1528"/>
      <c r="D177" s="1529"/>
      <c r="E177" s="1540" t="s">
        <v>399</v>
      </c>
      <c r="F177" s="1539"/>
      <c r="G177" s="1532"/>
      <c r="H177" s="1533"/>
      <c r="I177" s="1534" t="s">
        <v>152</v>
      </c>
      <c r="J177" s="1534"/>
      <c r="K177" s="1"/>
      <c r="BX177" s="755"/>
    </row>
    <row r="178" spans="1:76" ht="14" x14ac:dyDescent="0.25">
      <c r="A178" s="1527"/>
      <c r="B178" s="1527"/>
      <c r="C178" s="1528"/>
      <c r="D178" s="1529"/>
      <c r="E178" s="1540" t="s">
        <v>400</v>
      </c>
      <c r="F178" s="1539"/>
      <c r="G178" s="1532"/>
      <c r="H178" s="1561"/>
      <c r="I178" s="1527"/>
      <c r="J178" s="1534"/>
      <c r="K178" s="1"/>
      <c r="BX178" s="755"/>
    </row>
    <row r="179" spans="1:76" ht="28" x14ac:dyDescent="0.25">
      <c r="A179" s="1527"/>
      <c r="B179" s="1527"/>
      <c r="C179" s="1528"/>
      <c r="D179" s="1529"/>
      <c r="E179" s="1540" t="s">
        <v>401</v>
      </c>
      <c r="F179" s="1539"/>
      <c r="G179" s="1532"/>
      <c r="H179" s="1561"/>
      <c r="I179" s="1527"/>
      <c r="J179" s="1534"/>
      <c r="K179" s="1"/>
      <c r="BX179" s="755"/>
    </row>
    <row r="180" spans="1:76" ht="14" x14ac:dyDescent="0.25">
      <c r="A180" s="1527"/>
      <c r="B180" s="1527"/>
      <c r="C180" s="1528"/>
      <c r="D180" s="1529"/>
      <c r="E180" s="1540" t="s">
        <v>402</v>
      </c>
      <c r="F180" s="1539"/>
      <c r="G180" s="1532"/>
      <c r="H180" s="1561"/>
      <c r="I180" s="1527"/>
      <c r="J180" s="1534"/>
      <c r="K180" s="1"/>
      <c r="BX180" s="755"/>
    </row>
    <row r="181" spans="1:76" ht="14" x14ac:dyDescent="0.25">
      <c r="A181" s="1527"/>
      <c r="B181" s="1527"/>
      <c r="C181" s="1528"/>
      <c r="D181" s="1529"/>
      <c r="E181" s="1540" t="s">
        <v>403</v>
      </c>
      <c r="F181" s="1539"/>
      <c r="G181" s="1532"/>
      <c r="H181" s="1561"/>
      <c r="I181" s="1527"/>
      <c r="J181" s="1534"/>
      <c r="K181" s="1"/>
      <c r="BX181" s="755"/>
    </row>
    <row r="182" spans="1:76" ht="14" x14ac:dyDescent="0.25">
      <c r="A182" s="1527"/>
      <c r="B182" s="1527"/>
      <c r="C182" s="1528"/>
      <c r="D182" s="1529"/>
      <c r="E182" s="1540" t="s">
        <v>404</v>
      </c>
      <c r="F182" s="1539"/>
      <c r="G182" s="1532"/>
      <c r="H182" s="1561"/>
      <c r="I182" s="1527"/>
      <c r="J182" s="1534"/>
      <c r="K182" s="1"/>
      <c r="BX182" s="755"/>
    </row>
    <row r="183" spans="1:76" ht="14" x14ac:dyDescent="0.25">
      <c r="A183" s="1527"/>
      <c r="B183" s="1527"/>
      <c r="C183" s="1528"/>
      <c r="D183" s="1529"/>
      <c r="E183" s="1546" t="s">
        <v>354</v>
      </c>
      <c r="F183" s="1539" t="s">
        <v>405</v>
      </c>
      <c r="G183" s="1532"/>
      <c r="H183" s="1561"/>
      <c r="I183" s="1527" t="s">
        <v>235</v>
      </c>
      <c r="J183" s="1534"/>
      <c r="K183" s="1"/>
      <c r="BX183" s="755"/>
    </row>
    <row r="184" spans="1:76" ht="28" x14ac:dyDescent="0.25">
      <c r="A184" s="1550"/>
      <c r="B184" s="1550"/>
      <c r="C184" s="1551" t="s">
        <v>405</v>
      </c>
      <c r="D184" s="1552" t="s">
        <v>407</v>
      </c>
      <c r="E184" s="1570"/>
      <c r="F184" s="1554"/>
      <c r="G184" s="1555" t="s">
        <v>171</v>
      </c>
      <c r="H184" s="1556" t="s">
        <v>359</v>
      </c>
      <c r="I184" s="1557" t="s">
        <v>338</v>
      </c>
      <c r="J184" s="1557" t="s">
        <v>408</v>
      </c>
      <c r="K184" s="1"/>
      <c r="BX184" s="755"/>
    </row>
    <row r="185" spans="1:76" ht="28" x14ac:dyDescent="0.25">
      <c r="A185" s="1519"/>
      <c r="B185" s="1519"/>
      <c r="C185" s="1520" t="s">
        <v>410</v>
      </c>
      <c r="D185" s="1529" t="s">
        <v>411</v>
      </c>
      <c r="E185" s="1558" t="s">
        <v>412</v>
      </c>
      <c r="F185" s="1538" t="s">
        <v>413</v>
      </c>
      <c r="G185" s="1524" t="s">
        <v>147</v>
      </c>
      <c r="H185" s="1525" t="s">
        <v>146</v>
      </c>
      <c r="I185" s="1526" t="s">
        <v>338</v>
      </c>
      <c r="J185" s="1526" t="s">
        <v>414</v>
      </c>
      <c r="K185" s="1"/>
      <c r="BX185" s="755"/>
    </row>
    <row r="186" spans="1:76" ht="14" x14ac:dyDescent="0.25">
      <c r="A186" s="1527"/>
      <c r="B186" s="1527"/>
      <c r="C186" s="1528"/>
      <c r="D186" s="1529"/>
      <c r="E186" s="1558" t="s">
        <v>415</v>
      </c>
      <c r="F186" s="1523" t="s">
        <v>413</v>
      </c>
      <c r="G186" s="1532"/>
      <c r="H186" s="1533"/>
      <c r="I186" s="1534"/>
      <c r="J186" s="1534"/>
      <c r="K186" s="1"/>
      <c r="BX186" s="755"/>
    </row>
    <row r="187" spans="1:76" ht="14" x14ac:dyDescent="0.25">
      <c r="A187" s="1527"/>
      <c r="B187" s="1527"/>
      <c r="C187" s="1528"/>
      <c r="D187" s="1529"/>
      <c r="E187" s="1540" t="s">
        <v>416</v>
      </c>
      <c r="F187" s="1523" t="s">
        <v>413</v>
      </c>
      <c r="G187" s="1532"/>
      <c r="H187" s="1533"/>
      <c r="I187" s="1534"/>
      <c r="J187" s="1534"/>
      <c r="K187" s="1"/>
      <c r="BX187" s="755"/>
    </row>
    <row r="188" spans="1:76" ht="14" x14ac:dyDescent="0.25">
      <c r="A188" s="1527"/>
      <c r="B188" s="1527"/>
      <c r="C188" s="1528"/>
      <c r="D188" s="1529"/>
      <c r="E188" s="1540" t="s">
        <v>417</v>
      </c>
      <c r="F188" s="1523" t="s">
        <v>413</v>
      </c>
      <c r="G188" s="1532"/>
      <c r="H188" s="1559"/>
      <c r="I188" s="1534"/>
      <c r="J188" s="1534"/>
      <c r="K188" s="1"/>
      <c r="BX188" s="755"/>
    </row>
    <row r="189" spans="1:76" ht="14" x14ac:dyDescent="0.25">
      <c r="A189" s="1527"/>
      <c r="B189" s="1527"/>
      <c r="C189" s="1528"/>
      <c r="D189" s="1529"/>
      <c r="E189" s="1540" t="s">
        <v>418</v>
      </c>
      <c r="F189" s="1523" t="s">
        <v>413</v>
      </c>
      <c r="G189" s="1532"/>
      <c r="H189" s="1559"/>
      <c r="I189" s="1534"/>
      <c r="J189" s="1534"/>
      <c r="K189" s="1"/>
      <c r="BX189" s="755"/>
    </row>
    <row r="190" spans="1:76" ht="14" x14ac:dyDescent="0.25">
      <c r="A190" s="1527"/>
      <c r="B190" s="1527"/>
      <c r="C190" s="1528"/>
      <c r="D190" s="1529"/>
      <c r="E190" s="1540" t="s">
        <v>419</v>
      </c>
      <c r="F190" s="1523" t="s">
        <v>413</v>
      </c>
      <c r="G190" s="1532"/>
      <c r="H190" s="1559"/>
      <c r="I190" s="1534"/>
      <c r="J190" s="1534"/>
      <c r="K190" s="1"/>
      <c r="BX190" s="755"/>
    </row>
    <row r="191" spans="1:76" ht="14" x14ac:dyDescent="0.25">
      <c r="A191" s="1527"/>
      <c r="B191" s="1527"/>
      <c r="C191" s="1528"/>
      <c r="D191" s="1529"/>
      <c r="E191" s="1541" t="s">
        <v>420</v>
      </c>
      <c r="F191" s="1523" t="s">
        <v>413</v>
      </c>
      <c r="G191" s="1532"/>
      <c r="H191" s="1559"/>
      <c r="I191" s="1534"/>
      <c r="J191" s="1534"/>
      <c r="K191" s="1"/>
      <c r="BX191" s="755"/>
    </row>
    <row r="192" spans="1:76" ht="14" x14ac:dyDescent="0.25">
      <c r="A192" s="1543"/>
      <c r="B192" s="1543"/>
      <c r="C192" s="1544"/>
      <c r="D192" s="1545"/>
      <c r="E192" s="1546" t="s">
        <v>356</v>
      </c>
      <c r="F192" s="1536"/>
      <c r="G192" s="1547"/>
      <c r="H192" s="1562"/>
      <c r="I192" s="1543"/>
      <c r="J192" s="1549"/>
      <c r="K192" s="1"/>
      <c r="BX192" s="755"/>
    </row>
    <row r="193" spans="1:76" ht="28" x14ac:dyDescent="0.25">
      <c r="A193" s="1519"/>
      <c r="B193" s="1519"/>
      <c r="C193" s="1520" t="s">
        <v>413</v>
      </c>
      <c r="D193" s="1521" t="s">
        <v>422</v>
      </c>
      <c r="E193" s="1558" t="s">
        <v>423</v>
      </c>
      <c r="F193" s="1538"/>
      <c r="G193" s="1524" t="s">
        <v>147</v>
      </c>
      <c r="H193" s="1525" t="s">
        <v>146</v>
      </c>
      <c r="I193" s="1526" t="s">
        <v>338</v>
      </c>
      <c r="J193" s="1526" t="s">
        <v>424</v>
      </c>
      <c r="K193" s="1"/>
      <c r="BX193" s="755"/>
    </row>
    <row r="194" spans="1:76" ht="14" x14ac:dyDescent="0.25">
      <c r="A194" s="1527"/>
      <c r="B194" s="1527"/>
      <c r="C194" s="1528"/>
      <c r="D194" s="1529"/>
      <c r="E194" s="1558" t="s">
        <v>425</v>
      </c>
      <c r="F194" s="1523"/>
      <c r="G194" s="1532"/>
      <c r="H194" s="1533"/>
      <c r="I194" s="1534"/>
      <c r="J194" s="1534"/>
      <c r="K194" s="1"/>
      <c r="BX194" s="755"/>
    </row>
    <row r="195" spans="1:76" ht="14" x14ac:dyDescent="0.25">
      <c r="A195" s="1527"/>
      <c r="B195" s="1527"/>
      <c r="C195" s="1528"/>
      <c r="D195" s="1529"/>
      <c r="E195" s="1540" t="s">
        <v>426</v>
      </c>
      <c r="F195" s="1539"/>
      <c r="G195" s="1532"/>
      <c r="H195" s="1533"/>
      <c r="I195" s="1534"/>
      <c r="J195" s="1534"/>
      <c r="K195" s="1"/>
      <c r="BX195" s="755"/>
    </row>
    <row r="196" spans="1:76" ht="14" x14ac:dyDescent="0.25">
      <c r="A196" s="1543"/>
      <c r="B196" s="1543"/>
      <c r="C196" s="1544"/>
      <c r="D196" s="1545"/>
      <c r="E196" s="1546" t="s">
        <v>427</v>
      </c>
      <c r="F196" s="1536"/>
      <c r="G196" s="1547"/>
      <c r="H196" s="1571"/>
      <c r="I196" s="1549"/>
      <c r="J196" s="1549"/>
      <c r="K196" s="1"/>
      <c r="BX196" s="755"/>
    </row>
    <row r="197" spans="1:76" ht="28" x14ac:dyDescent="0.25">
      <c r="A197" s="1519"/>
      <c r="B197" s="1519"/>
      <c r="C197" s="1520" t="s">
        <v>275</v>
      </c>
      <c r="D197" s="1521" t="s">
        <v>429</v>
      </c>
      <c r="E197" s="1569" t="s">
        <v>209</v>
      </c>
      <c r="F197" s="1538" t="s">
        <v>430</v>
      </c>
      <c r="G197" s="1524" t="s">
        <v>147</v>
      </c>
      <c r="H197" s="1525" t="s">
        <v>347</v>
      </c>
      <c r="I197" s="1526" t="s">
        <v>338</v>
      </c>
      <c r="J197" s="1526" t="s">
        <v>431</v>
      </c>
      <c r="K197" s="1"/>
      <c r="BX197" s="755"/>
    </row>
    <row r="198" spans="1:76" ht="14" x14ac:dyDescent="0.25">
      <c r="A198" s="1527"/>
      <c r="B198" s="1527"/>
      <c r="C198" s="1528"/>
      <c r="D198" s="1529"/>
      <c r="E198" s="1558" t="s">
        <v>221</v>
      </c>
      <c r="F198" s="1523"/>
      <c r="G198" s="1532"/>
      <c r="H198" s="1533"/>
      <c r="I198" s="1534"/>
      <c r="J198" s="1534"/>
      <c r="K198" s="1"/>
      <c r="BX198" s="755"/>
    </row>
    <row r="199" spans="1:76" ht="14" x14ac:dyDescent="0.25">
      <c r="A199" s="1527"/>
      <c r="B199" s="1527"/>
      <c r="C199" s="1528"/>
      <c r="D199" s="1529"/>
      <c r="E199" s="1540" t="s">
        <v>356</v>
      </c>
      <c r="F199" s="1539"/>
      <c r="G199" s="1532"/>
      <c r="H199" s="1533"/>
      <c r="I199" s="1534"/>
      <c r="J199" s="1534"/>
      <c r="K199" s="1"/>
      <c r="BX199" s="755"/>
    </row>
    <row r="200" spans="1:76" ht="28" x14ac:dyDescent="0.25">
      <c r="A200" s="1519"/>
      <c r="B200" s="1519"/>
      <c r="C200" s="1520" t="s">
        <v>430</v>
      </c>
      <c r="D200" s="1521" t="s">
        <v>433</v>
      </c>
      <c r="E200" s="1569" t="s">
        <v>434</v>
      </c>
      <c r="F200" s="1538"/>
      <c r="G200" s="1524" t="s">
        <v>147</v>
      </c>
      <c r="H200" s="1525" t="s">
        <v>146</v>
      </c>
      <c r="I200" s="1526" t="s">
        <v>338</v>
      </c>
      <c r="J200" s="1526" t="s">
        <v>435</v>
      </c>
      <c r="K200" s="1"/>
      <c r="BX200" s="755"/>
    </row>
    <row r="201" spans="1:76" ht="28" x14ac:dyDescent="0.25">
      <c r="A201" s="1527"/>
      <c r="B201" s="1527"/>
      <c r="C201" s="1528"/>
      <c r="D201" s="1529"/>
      <c r="E201" s="1558" t="s">
        <v>436</v>
      </c>
      <c r="F201" s="1523"/>
      <c r="G201" s="1532"/>
      <c r="H201" s="1533"/>
      <c r="I201" s="1534"/>
      <c r="J201" s="1534"/>
      <c r="K201" s="1"/>
      <c r="BX201" s="755"/>
    </row>
    <row r="202" spans="1:76" ht="14" x14ac:dyDescent="0.25">
      <c r="A202" s="1543"/>
      <c r="B202" s="1543"/>
      <c r="C202" s="1544"/>
      <c r="D202" s="1545"/>
      <c r="E202" s="1546" t="s">
        <v>437</v>
      </c>
      <c r="F202" s="1536"/>
      <c r="G202" s="1547"/>
      <c r="H202" s="1548"/>
      <c r="I202" s="1549"/>
      <c r="J202" s="1549"/>
      <c r="K202" s="1"/>
      <c r="BX202" s="755"/>
    </row>
    <row r="203" spans="1:76" ht="28" x14ac:dyDescent="0.25">
      <c r="A203" s="1519"/>
      <c r="B203" s="1519"/>
      <c r="C203" s="1520" t="s">
        <v>280</v>
      </c>
      <c r="D203" s="1521" t="s">
        <v>439</v>
      </c>
      <c r="E203" s="1569" t="s">
        <v>209</v>
      </c>
      <c r="F203" s="1538"/>
      <c r="G203" s="1524" t="s">
        <v>147</v>
      </c>
      <c r="H203" s="1525" t="s">
        <v>146</v>
      </c>
      <c r="I203" s="1526" t="s">
        <v>338</v>
      </c>
      <c r="J203" s="1526" t="s">
        <v>440</v>
      </c>
      <c r="K203" s="1"/>
      <c r="BX203" s="755"/>
    </row>
    <row r="204" spans="1:76" ht="14" x14ac:dyDescent="0.25">
      <c r="A204" s="1527"/>
      <c r="B204" s="1527"/>
      <c r="C204" s="1528"/>
      <c r="D204" s="1529"/>
      <c r="E204" s="1558" t="s">
        <v>221</v>
      </c>
      <c r="F204" s="1523"/>
      <c r="G204" s="1532"/>
      <c r="H204" s="1533"/>
      <c r="I204" s="1534"/>
      <c r="J204" s="1534"/>
      <c r="K204" s="1"/>
      <c r="BX204" s="755"/>
    </row>
    <row r="205" spans="1:76" ht="14" x14ac:dyDescent="0.25">
      <c r="A205" s="1543"/>
      <c r="B205" s="1543"/>
      <c r="C205" s="1544"/>
      <c r="D205" s="1545"/>
      <c r="E205" s="1546" t="s">
        <v>340</v>
      </c>
      <c r="F205" s="1536"/>
      <c r="G205" s="1547"/>
      <c r="H205" s="1548"/>
      <c r="I205" s="1549"/>
      <c r="J205" s="1549"/>
      <c r="K205" s="1"/>
      <c r="BX205" s="755"/>
    </row>
  </sheetData>
  <mergeCells count="2">
    <mergeCell ref="C4:D4"/>
    <mergeCell ref="A5:J5"/>
  </mergeCells>
  <dataValidations count="2">
    <dataValidation type="list" allowBlank="1" showInputMessage="1" showErrorMessage="1" sqref="I173 I192 J174 I178:I183 H184:H191 I157 I162:I166 H167:H177 H193:H205 H140:H160 G7:G139" xr:uid="{07855A1A-A326-438C-B042-A4C875D79FE6}">
      <formula1>types</formula1>
    </dataValidation>
    <dataValidation type="list" allowBlank="1" showInputMessage="1" showErrorMessage="1" sqref="I22:I39 I7:I20 I41:I156 I193:I65258 I167:I172 I174:I177 I184:I191 I158:I160" xr:uid="{9262E2B0-B56A-4DDE-A1F1-87C6A7AF66AE}">
      <formula1>instructions</formula1>
    </dataValidation>
  </dataValidations>
  <pageMargins left="0.5" right="0.75" top="0.5" bottom="0.5" header="0.5" footer="0.5"/>
  <pageSetup scale="50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0E27B9F12AC547865159EC60CF37D8" ma:contentTypeVersion="" ma:contentTypeDescription="Create a new document." ma:contentTypeScope="" ma:versionID="b3fbc73ecde577102e4b8c0eb53041f8">
  <xsd:schema xmlns:xsd="http://www.w3.org/2001/XMLSchema" xmlns:xs="http://www.w3.org/2001/XMLSchema" xmlns:p="http://schemas.microsoft.com/office/2006/metadata/properties" xmlns:ns2="5efbb573-6225-4aeb-9245-edb54763d429" xmlns:ns3="3b7dfecc-55cb-4f6c-b58f-95c271862bbc" targetNamespace="http://schemas.microsoft.com/office/2006/metadata/properties" ma:root="true" ma:fieldsID="33e96c74c72ab4cda2d2a7668c23089e" ns2:_="" ns3:_="">
    <xsd:import namespace="5efbb573-6225-4aeb-9245-edb54763d429"/>
    <xsd:import namespace="3b7dfecc-55cb-4f6c-b58f-95c271862bbc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  <xsd:element ref="ns3:Up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dfecc-55cb-4f6c-b58f-95c271862b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Update" ma:index="13" nillable="true" ma:displayName="Update" ma:internalName="Updat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Model_x0020_Version xmlns="5efbb573-6225-4aeb-9245-edb54763d429" xsi:nil="true"/>
    <Translations xmlns="5efbb573-6225-4aeb-9245-edb54763d429" xsi:nil="true"/>
    <Channel xmlns="5efbb573-6225-4aeb-9245-edb54763d429">Desktop</Channel>
    <Update xmlns="3b7dfecc-55cb-4f6c-b58f-95c271862bbc">1</Updat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C7336F-ECF4-46C1-B494-7D0F8C7F80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3b7dfecc-55cb-4f6c-b58f-95c271862b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1D4C57-1048-442B-8A5D-1348137A80D2}">
  <ds:schemaRefs>
    <ds:schemaRef ds:uri="http://schemas.microsoft.com/office/infopath/2007/PartnerControls"/>
    <ds:schemaRef ds:uri="3b7dfecc-55cb-4f6c-b58f-95c271862bbc"/>
    <ds:schemaRef ds:uri="http://purl.org/dc/elements/1.1/"/>
    <ds:schemaRef ds:uri="http://schemas.microsoft.com/office/2006/metadata/properties"/>
    <ds:schemaRef ds:uri="5efbb573-6225-4aeb-9245-edb54763d42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A86BC3E-E22C-43FC-A01D-DE65D77C04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46</vt:i4>
      </vt:variant>
    </vt:vector>
  </HeadingPairs>
  <TitlesOfParts>
    <vt:vector size="70" baseType="lpstr">
      <vt:lpstr>Current Model Qsts</vt:lpstr>
      <vt:lpstr>CHANGES_ModelQs_Nov_2008</vt:lpstr>
      <vt:lpstr>Model Qsts V2 suggestion</vt:lpstr>
      <vt:lpstr>Model Qsts</vt:lpstr>
      <vt:lpstr>Bulk Upload (For DOT)</vt:lpstr>
      <vt:lpstr>Current CQs </vt:lpstr>
      <vt:lpstr>CQs (5-14-18)</vt:lpstr>
      <vt:lpstr>CQs  (2-14-18)</vt:lpstr>
      <vt:lpstr>CQs  (1-2-18)</vt:lpstr>
      <vt:lpstr>CQs (1-2-16)</vt:lpstr>
      <vt:lpstr>CQs  (11-14-16)</vt:lpstr>
      <vt:lpstr>CQs (3-8-16)</vt:lpstr>
      <vt:lpstr>Current CQs (8-28-14)</vt:lpstr>
      <vt:lpstr>CQs (7-14-14)</vt:lpstr>
      <vt:lpstr>CQs (3-7-14)</vt:lpstr>
      <vt:lpstr>CQs (3-4-14)</vt:lpstr>
      <vt:lpstr>CQs (11-23-11)</vt:lpstr>
      <vt:lpstr>CQs 11-21-11</vt:lpstr>
      <vt:lpstr>Current Cust Qsts on old templa</vt:lpstr>
      <vt:lpstr>Cust Qsts 4-21-09</vt:lpstr>
      <vt:lpstr>CHANGES_Dec_10</vt:lpstr>
      <vt:lpstr>12-10-08 Custom Qsts</vt:lpstr>
      <vt:lpstr>Custom Qsts</vt:lpstr>
      <vt:lpstr>Types</vt:lpstr>
      <vt:lpstr>instructions</vt:lpstr>
      <vt:lpstr>'12-10-08 Custom Qsts'!Print_Area</vt:lpstr>
      <vt:lpstr>CHANGES_Dec_10!Print_Area</vt:lpstr>
      <vt:lpstr>CHANGES_ModelQs_Nov_2008!Print_Area</vt:lpstr>
      <vt:lpstr>'CQs  (11-14-16)'!Print_Area</vt:lpstr>
      <vt:lpstr>'CQs  (1-2-18)'!Print_Area</vt:lpstr>
      <vt:lpstr>'CQs  (2-14-18)'!Print_Area</vt:lpstr>
      <vt:lpstr>'CQs (11-23-11)'!Print_Area</vt:lpstr>
      <vt:lpstr>'CQs (1-2-16)'!Print_Area</vt:lpstr>
      <vt:lpstr>'CQs (3-4-14)'!Print_Area</vt:lpstr>
      <vt:lpstr>'CQs (3-7-14)'!Print_Area</vt:lpstr>
      <vt:lpstr>'CQs (3-8-16)'!Print_Area</vt:lpstr>
      <vt:lpstr>'CQs (5-14-18)'!Print_Area</vt:lpstr>
      <vt:lpstr>'CQs (7-14-14)'!Print_Area</vt:lpstr>
      <vt:lpstr>'CQs 11-21-11'!Print_Area</vt:lpstr>
      <vt:lpstr>'Current CQs '!Print_Area</vt:lpstr>
      <vt:lpstr>'Current CQs (8-28-14)'!Print_Area</vt:lpstr>
      <vt:lpstr>'Current Cust Qsts on old templa'!Print_Area</vt:lpstr>
      <vt:lpstr>'Current Model Qsts'!Print_Area</vt:lpstr>
      <vt:lpstr>'Cust Qsts 4-21-09'!Print_Area</vt:lpstr>
      <vt:lpstr>'Custom Qsts'!Print_Area</vt:lpstr>
      <vt:lpstr>'Model Qsts'!Print_Area</vt:lpstr>
      <vt:lpstr>'Model Qsts V2 suggestion'!Print_Area</vt:lpstr>
      <vt:lpstr>'12-10-08 Custom Qsts'!Print_Titles</vt:lpstr>
      <vt:lpstr>CHANGES_Dec_10!Print_Titles</vt:lpstr>
      <vt:lpstr>CHANGES_ModelQs_Nov_2008!Print_Titles</vt:lpstr>
      <vt:lpstr>'CQs  (11-14-16)'!Print_Titles</vt:lpstr>
      <vt:lpstr>'CQs  (1-2-18)'!Print_Titles</vt:lpstr>
      <vt:lpstr>'CQs  (2-14-18)'!Print_Titles</vt:lpstr>
      <vt:lpstr>'CQs (11-23-11)'!Print_Titles</vt:lpstr>
      <vt:lpstr>'CQs (1-2-16)'!Print_Titles</vt:lpstr>
      <vt:lpstr>'CQs (3-4-14)'!Print_Titles</vt:lpstr>
      <vt:lpstr>'CQs (3-7-14)'!Print_Titles</vt:lpstr>
      <vt:lpstr>'CQs (3-8-16)'!Print_Titles</vt:lpstr>
      <vt:lpstr>'CQs (5-14-18)'!Print_Titles</vt:lpstr>
      <vt:lpstr>'CQs (7-14-14)'!Print_Titles</vt:lpstr>
      <vt:lpstr>'CQs 11-21-11'!Print_Titles</vt:lpstr>
      <vt:lpstr>'Current CQs '!Print_Titles</vt:lpstr>
      <vt:lpstr>'Current CQs (8-28-14)'!Print_Titles</vt:lpstr>
      <vt:lpstr>'Current Cust Qsts on old templa'!Print_Titles</vt:lpstr>
      <vt:lpstr>'Current Model Qsts'!Print_Titles</vt:lpstr>
      <vt:lpstr>'Cust Qsts 4-21-09'!Print_Titles</vt:lpstr>
      <vt:lpstr>'Custom Qsts'!Print_Titles</vt:lpstr>
      <vt:lpstr>'Model Qsts'!Print_Titles</vt:lpstr>
      <vt:lpstr>'Model Qsts V2 suggestion'!Print_Titles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subject/>
  <dc:creator>Professional Services</dc:creator>
  <cp:keywords/>
  <dc:description/>
  <cp:lastModifiedBy>Lindsey Tartaglia</cp:lastModifiedBy>
  <cp:revision/>
  <dcterms:created xsi:type="dcterms:W3CDTF">2001-08-03T21:16:27Z</dcterms:created>
  <dcterms:modified xsi:type="dcterms:W3CDTF">2018-05-14T15:00:32Z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/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  <property fmtid="{D5CDD505-2E9C-101B-9397-08002B2CF9AE}" pid="10" name="ContentTypeId">
    <vt:lpwstr>0x0101006D0E27B9F12AC547865159EC60CF37D8</vt:lpwstr>
  </property>
</Properties>
</file>