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 codeName="{7A2D7E96-6E34-419A-AE5F-296B3A7E7977}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dorncarlson\Desktop\"/>
    </mc:Choice>
  </mc:AlternateContent>
  <bookViews>
    <workbookView xWindow="0" yWindow="0" windowWidth="18810" windowHeight="11055"/>
  </bookViews>
  <sheets>
    <sheet name="90-4" sheetId="2" r:id="rId1"/>
  </sheets>
  <definedNames>
    <definedName name="_xlnm._FilterDatabase" localSheetId="0" hidden="1">'90-4'!$Y$8:$Y$45</definedName>
    <definedName name="_xlnm.Print_Area" localSheetId="0">'90-4'!$A$1:$V$50</definedName>
  </definedName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8" i="2" l="1"/>
  <c r="I48" i="2"/>
  <c r="J47" i="2"/>
  <c r="I47" i="2"/>
  <c r="J25" i="2"/>
  <c r="I25" i="2"/>
  <c r="J24" i="2"/>
  <c r="I24" i="2"/>
  <c r="F48" i="2"/>
  <c r="E48" i="2"/>
  <c r="F47" i="2"/>
  <c r="E47" i="2"/>
  <c r="F25" i="2"/>
  <c r="E25" i="2"/>
  <c r="F24" i="2"/>
  <c r="E24" i="2"/>
  <c r="J22" i="2"/>
  <c r="J26" i="2"/>
  <c r="J27" i="2"/>
  <c r="J33" i="2"/>
  <c r="J44" i="2"/>
  <c r="J45" i="2"/>
  <c r="I22" i="2"/>
  <c r="I26" i="2"/>
  <c r="I27" i="2"/>
  <c r="I33" i="2"/>
  <c r="I44" i="2"/>
  <c r="I45" i="2"/>
  <c r="N48" i="2"/>
  <c r="M48" i="2"/>
  <c r="N47" i="2"/>
  <c r="M47" i="2"/>
  <c r="N25" i="2"/>
  <c r="M25" i="2"/>
  <c r="N24" i="2"/>
  <c r="M24" i="2"/>
  <c r="R48" i="2"/>
  <c r="Q48" i="2"/>
  <c r="R47" i="2"/>
  <c r="Q47" i="2"/>
  <c r="R25" i="2"/>
  <c r="Q25" i="2"/>
  <c r="R24" i="2"/>
  <c r="Q24" i="2"/>
  <c r="N22" i="2"/>
  <c r="N26" i="2"/>
  <c r="N27" i="2"/>
  <c r="N33" i="2"/>
  <c r="N44" i="2"/>
  <c r="N45" i="2"/>
  <c r="M22" i="2"/>
  <c r="M26" i="2"/>
  <c r="M27" i="2"/>
  <c r="M33" i="2"/>
  <c r="M44" i="2"/>
  <c r="M45" i="2"/>
  <c r="R22" i="2"/>
  <c r="R26" i="2"/>
  <c r="R27" i="2"/>
  <c r="R33" i="2"/>
  <c r="R44" i="2"/>
  <c r="R45" i="2"/>
  <c r="Q22" i="2"/>
  <c r="Q26" i="2"/>
  <c r="Q27" i="2"/>
  <c r="Q33" i="2"/>
  <c r="Q44" i="2"/>
  <c r="Q45" i="2"/>
  <c r="F22" i="2"/>
  <c r="F26" i="2"/>
  <c r="F27" i="2"/>
  <c r="F33" i="2"/>
  <c r="F44" i="2"/>
  <c r="F45" i="2"/>
  <c r="E22" i="2"/>
  <c r="E26" i="2"/>
  <c r="E27" i="2"/>
  <c r="E33" i="2"/>
  <c r="E44" i="2"/>
  <c r="E45" i="2"/>
  <c r="Y6" i="2"/>
  <c r="H48" i="2"/>
  <c r="G48" i="2"/>
  <c r="H47" i="2"/>
  <c r="G47" i="2"/>
  <c r="H22" i="2"/>
  <c r="H25" i="2"/>
  <c r="G22" i="2"/>
  <c r="G25" i="2"/>
  <c r="H24" i="2"/>
  <c r="G24" i="2"/>
  <c r="T21" i="2"/>
  <c r="T20" i="2"/>
  <c r="T19" i="2"/>
  <c r="T18" i="2"/>
  <c r="T17" i="2"/>
  <c r="T16" i="2"/>
  <c r="T15" i="2"/>
  <c r="T14" i="2"/>
  <c r="T11" i="2"/>
  <c r="T12" i="2"/>
  <c r="Y7" i="2"/>
  <c r="V48" i="2"/>
  <c r="U48" i="2"/>
  <c r="V47" i="2"/>
  <c r="U47" i="2"/>
  <c r="V43" i="2"/>
  <c r="U43" i="2"/>
  <c r="V42" i="2"/>
  <c r="U42" i="2"/>
  <c r="V41" i="2"/>
  <c r="U41" i="2"/>
  <c r="V40" i="2"/>
  <c r="U40" i="2"/>
  <c r="V39" i="2"/>
  <c r="U39" i="2"/>
  <c r="V38" i="2"/>
  <c r="U38" i="2"/>
  <c r="V37" i="2"/>
  <c r="U37" i="2"/>
  <c r="V36" i="2"/>
  <c r="U36" i="2"/>
  <c r="V34" i="2"/>
  <c r="U34" i="2"/>
  <c r="V32" i="2"/>
  <c r="U32" i="2"/>
  <c r="V31" i="2"/>
  <c r="U31" i="2"/>
  <c r="V29" i="2"/>
  <c r="U29" i="2"/>
  <c r="V28" i="2"/>
  <c r="U28" i="2"/>
  <c r="V21" i="2"/>
  <c r="U21" i="2"/>
  <c r="V20" i="2"/>
  <c r="U20" i="2"/>
  <c r="V19" i="2"/>
  <c r="U19" i="2"/>
  <c r="V18" i="2"/>
  <c r="U18" i="2"/>
  <c r="V17" i="2"/>
  <c r="U17" i="2"/>
  <c r="V16" i="2"/>
  <c r="U16" i="2"/>
  <c r="V15" i="2"/>
  <c r="U15" i="2"/>
  <c r="V14" i="2"/>
  <c r="U14" i="2"/>
  <c r="V12" i="2"/>
  <c r="U12" i="2"/>
  <c r="V11" i="2"/>
  <c r="U11" i="2"/>
  <c r="P22" i="2"/>
  <c r="O22" i="2"/>
  <c r="L22" i="2"/>
  <c r="K22" i="2"/>
  <c r="D22" i="2"/>
  <c r="C22" i="2"/>
  <c r="V24" i="2"/>
  <c r="V25" i="2"/>
  <c r="T22" i="2"/>
  <c r="U24" i="2"/>
  <c r="U44" i="2"/>
  <c r="V44" i="2"/>
  <c r="U33" i="2"/>
  <c r="V33" i="2"/>
  <c r="V22" i="2"/>
  <c r="U25" i="2"/>
  <c r="U22" i="2"/>
  <c r="F49" i="2"/>
  <c r="F50" i="2"/>
  <c r="E49" i="2"/>
  <c r="E50" i="2"/>
  <c r="J49" i="2"/>
  <c r="J50" i="2"/>
  <c r="V26" i="2"/>
  <c r="U26" i="2"/>
  <c r="V45" i="2"/>
  <c r="V27" i="2"/>
  <c r="R49" i="2"/>
  <c r="I49" i="2"/>
  <c r="I50" i="2"/>
  <c r="M49" i="2"/>
  <c r="M50" i="2"/>
  <c r="Q49" i="2"/>
  <c r="N49" i="2"/>
  <c r="N50" i="2"/>
  <c r="U49" i="2"/>
  <c r="V49" i="2"/>
  <c r="R50" i="2"/>
  <c r="V50" i="2"/>
  <c r="U45" i="2"/>
  <c r="U27" i="2"/>
  <c r="Q50" i="2"/>
  <c r="U50" i="2"/>
</calcChain>
</file>

<file path=xl/sharedStrings.xml><?xml version="1.0" encoding="utf-8"?>
<sst xmlns="http://schemas.openxmlformats.org/spreadsheetml/2006/main" count="120" uniqueCount="104">
  <si>
    <t>Total Cost</t>
  </si>
  <si>
    <t>Total Indirect Costs</t>
  </si>
  <si>
    <t xml:space="preserve">    2) </t>
  </si>
  <si>
    <t>H. Indirect Costs</t>
  </si>
  <si>
    <t>Total Direct Costs</t>
  </si>
  <si>
    <t xml:space="preserve">         Total Other Costs</t>
  </si>
  <si>
    <t xml:space="preserve">     8)</t>
  </si>
  <si>
    <t xml:space="preserve">     7) </t>
  </si>
  <si>
    <t xml:space="preserve">     6)</t>
  </si>
  <si>
    <t xml:space="preserve">     5)</t>
  </si>
  <si>
    <t xml:space="preserve">     4)</t>
  </si>
  <si>
    <t xml:space="preserve">     3)</t>
  </si>
  <si>
    <t xml:space="preserve">     2)</t>
  </si>
  <si>
    <t xml:space="preserve">     1)</t>
  </si>
  <si>
    <t>G. Other Costs</t>
  </si>
  <si>
    <t>F. Publication &amp; Documentation Costs</t>
  </si>
  <si>
    <t xml:space="preserve">        Total Travel</t>
  </si>
  <si>
    <t xml:space="preserve">    2) Foreign</t>
  </si>
  <si>
    <t xml:space="preserve">    1) Domestic U.S. (Inc. Puerto Rico)</t>
  </si>
  <si>
    <t>E. Travel</t>
  </si>
  <si>
    <t>D. Expendable Supplies</t>
  </si>
  <si>
    <t>C. Permanent Equipment</t>
  </si>
  <si>
    <t>Total Salaries &amp; Fringe Benefits</t>
  </si>
  <si>
    <t xml:space="preserve">         Total Fringe Benefits</t>
  </si>
  <si>
    <t>%</t>
  </si>
  <si>
    <t>B. Fringe Benefits</t>
  </si>
  <si>
    <t xml:space="preserve">         Total Salaries &amp;Wages (A1a-A2h)</t>
  </si>
  <si>
    <t xml:space="preserve">         h.  Misc.</t>
  </si>
  <si>
    <t xml:space="preserve">         f.  Secretarial-Clerical: </t>
  </si>
  <si>
    <t xml:space="preserve">         e. Pre-Bac Students</t>
  </si>
  <si>
    <t xml:space="preserve">         d. Prof. School Students</t>
  </si>
  <si>
    <t xml:space="preserve">         c. Research Asst. Grad Students</t>
  </si>
  <si>
    <t xml:space="preserve">         b. Research Associates</t>
  </si>
  <si>
    <t xml:space="preserve">         a. Professionals: </t>
  </si>
  <si>
    <t xml:space="preserve">     2) Other Personnel</t>
  </si>
  <si>
    <t xml:space="preserve">         b.  Associate (Faculty or Staff) </t>
  </si>
  <si>
    <t xml:space="preserve">         a.  (Co) Principal Investigator(s) </t>
  </si>
  <si>
    <t xml:space="preserve">     1) Senior Personnel</t>
  </si>
  <si>
    <t>A. Salaries &amp; Wages</t>
  </si>
  <si>
    <t>Matching Funds</t>
  </si>
  <si>
    <t>Sea Grant Funds</t>
  </si>
  <si>
    <t>Months of Effort</t>
  </si>
  <si>
    <t>No. of Personnel</t>
  </si>
  <si>
    <t>YEAR 4</t>
  </si>
  <si>
    <t>YEAR 3</t>
  </si>
  <si>
    <t>YEAR 2</t>
  </si>
  <si>
    <t>YEAR 1</t>
  </si>
  <si>
    <t xml:space="preserve">Institution:  </t>
  </si>
  <si>
    <t xml:space="preserve">PI:  </t>
  </si>
  <si>
    <t xml:space="preserve">ProjTitle: </t>
  </si>
  <si>
    <t xml:space="preserve">Grantee: </t>
  </si>
  <si>
    <t>Project Number:</t>
  </si>
  <si>
    <t>default tab name</t>
  </si>
  <si>
    <t>Form 90-4 (Adapted)</t>
  </si>
  <si>
    <t>National Oceanic and Atmospheric Administration (NOAA)</t>
  </si>
  <si>
    <t>Project Status:  New</t>
  </si>
  <si>
    <t xml:space="preserve">Project Period: </t>
  </si>
  <si>
    <t xml:space="preserve">         g. Technical-Shop</t>
  </si>
  <si>
    <t xml:space="preserve">     1) XX% of  </t>
  </si>
  <si>
    <t xml:space="preserve">     2) XX% of </t>
  </si>
  <si>
    <t xml:space="preserve">    1) On Campus XX% of </t>
  </si>
  <si>
    <t>TOTAL</t>
  </si>
  <si>
    <t>from</t>
  </si>
  <si>
    <t>to</t>
  </si>
  <si>
    <t>number of years to show</t>
  </si>
  <si>
    <t>Adapted from OMB Control No: 0648-0362 Exp 01/31/2018</t>
  </si>
  <si>
    <t>AK</t>
  </si>
  <si>
    <t>CA</t>
  </si>
  <si>
    <t>CT</t>
  </si>
  <si>
    <t>DE</t>
  </si>
  <si>
    <t>FL</t>
  </si>
  <si>
    <t>GA</t>
  </si>
  <si>
    <t>HI</t>
  </si>
  <si>
    <t>IL-IN</t>
  </si>
  <si>
    <t>LA</t>
  </si>
  <si>
    <t>ME</t>
  </si>
  <si>
    <t>MD</t>
  </si>
  <si>
    <t>MIT</t>
  </si>
  <si>
    <t>MI</t>
  </si>
  <si>
    <t>MN</t>
  </si>
  <si>
    <t>MS-AL</t>
  </si>
  <si>
    <t>NH</t>
  </si>
  <si>
    <t>NJ</t>
  </si>
  <si>
    <t>NY</t>
  </si>
  <si>
    <t>NC</t>
  </si>
  <si>
    <t>OH</t>
  </si>
  <si>
    <t>OR</t>
  </si>
  <si>
    <t>PA</t>
  </si>
  <si>
    <t>PR</t>
  </si>
  <si>
    <t>RI</t>
  </si>
  <si>
    <t>SC</t>
  </si>
  <si>
    <t>USC</t>
  </si>
  <si>
    <t>TX</t>
  </si>
  <si>
    <t>LC</t>
  </si>
  <si>
    <t>VA</t>
  </si>
  <si>
    <t>WA</t>
  </si>
  <si>
    <t>WI</t>
  </si>
  <si>
    <t>WHOI</t>
  </si>
  <si>
    <t>NSGCP</t>
  </si>
  <si>
    <t>LAW</t>
  </si>
  <si>
    <t>NSGO</t>
  </si>
  <si>
    <t>GU</t>
  </si>
  <si>
    <t>LIB</t>
  </si>
  <si>
    <t>90-4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</si>
</sst>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_);_(* \(#,##0\);_(* &quot;-&quot;??_);_(@_)"/>
    <numFmt numFmtId="165" formatCode="0.0"/>
  </numFmts>
  <fonts count="12" x14ac:knownFonts="1">
    <font>
      <sz val="10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name val="Arial"/>
      <family val="2"/>
    </font>
    <font>
      <vertAlign val="superscript"/>
      <sz val="10"/>
      <name val="Times New Roman"/>
      <family val="1"/>
    </font>
    <font>
      <sz val="8"/>
      <color rgb="FF000000"/>
      <name val="Segoe UI"/>
      <family val="2"/>
    </font>
    <font>
      <sz val="9"/>
      <name val="Arial Narrow"/>
      <family val="2"/>
    </font>
    <font>
      <sz val="10"/>
      <color rgb="FF000000"/>
      <name val="Arial"/>
      <family val="2"/>
    </font>
    <font>
      <sz val="11"/>
      <color indexed="8"/>
      <name val="Calibri"/>
      <family val="2"/>
    </font>
    <font>
      <sz val="12"/>
      <color indexed="8"/>
      <name val="Calibri"/>
      <family val="2"/>
    </font>
    <font>
      <sz val="10"/>
      <color theme="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</cellStyleXfs>
  <cellXfs count="144">
    <xf numFmtId="0" fontId="0" fillId="0" borderId="0" xfId="0"/>
    <xf numFmtId="0" fontId="0" fillId="0" borderId="0" xfId="0" applyAlignment="1"/>
    <xf numFmtId="0" fontId="0" fillId="0" borderId="0" xfId="0" applyFill="1" applyAlignment="1"/>
    <xf numFmtId="0" fontId="2" fillId="0" borderId="0" xfId="0" applyFont="1" applyFill="1" applyBorder="1" applyAlignment="1"/>
    <xf numFmtId="0" fontId="2" fillId="0" borderId="1" xfId="0" applyFont="1" applyFill="1" applyBorder="1" applyAlignment="1"/>
    <xf numFmtId="0" fontId="0" fillId="0" borderId="2" xfId="0" applyBorder="1"/>
    <xf numFmtId="0" fontId="2" fillId="2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left"/>
    </xf>
    <xf numFmtId="0" fontId="2" fillId="3" borderId="8" xfId="0" applyFont="1" applyFill="1" applyBorder="1" applyAlignment="1" applyProtection="1">
      <alignment horizontal="center"/>
      <protection locked="0"/>
    </xf>
    <xf numFmtId="0" fontId="2" fillId="3" borderId="10" xfId="0" applyFont="1" applyFill="1" applyBorder="1" applyAlignment="1" applyProtection="1">
      <alignment horizontal="center"/>
      <protection locked="0"/>
    </xf>
    <xf numFmtId="0" fontId="2" fillId="2" borderId="0" xfId="0" applyFont="1" applyFill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3" borderId="8" xfId="0" applyFont="1" applyFill="1" applyBorder="1" applyAlignment="1" applyProtection="1">
      <protection locked="0"/>
    </xf>
    <xf numFmtId="0" fontId="2" fillId="2" borderId="9" xfId="0" applyFont="1" applyFill="1" applyBorder="1" applyAlignment="1"/>
    <xf numFmtId="164" fontId="2" fillId="3" borderId="14" xfId="1" applyNumberFormat="1" applyFont="1" applyFill="1" applyBorder="1" applyAlignment="1" applyProtection="1">
      <alignment horizontal="center"/>
      <protection locked="0"/>
    </xf>
    <xf numFmtId="0" fontId="2" fillId="2" borderId="8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3" borderId="10" xfId="0" applyFont="1" applyFill="1" applyBorder="1" applyAlignment="1" applyProtection="1">
      <protection locked="0"/>
    </xf>
    <xf numFmtId="0" fontId="2" fillId="2" borderId="11" xfId="0" applyFont="1" applyFill="1" applyBorder="1" applyAlignment="1"/>
    <xf numFmtId="0" fontId="0" fillId="2" borderId="0" xfId="0" applyFill="1"/>
    <xf numFmtId="0" fontId="2" fillId="3" borderId="14" xfId="0" applyFont="1" applyFill="1" applyBorder="1" applyAlignment="1" applyProtection="1">
      <alignment horizontal="center"/>
      <protection locked="0"/>
    </xf>
    <xf numFmtId="164" fontId="2" fillId="4" borderId="14" xfId="1" applyNumberFormat="1" applyFont="1" applyFill="1" applyBorder="1" applyAlignment="1">
      <alignment horizontal="center"/>
    </xf>
    <xf numFmtId="164" fontId="2" fillId="4" borderId="15" xfId="1" applyNumberFormat="1" applyFont="1" applyFill="1" applyBorder="1" applyAlignment="1">
      <alignment horizontal="center"/>
    </xf>
    <xf numFmtId="0" fontId="0" fillId="0" borderId="0" xfId="0" applyBorder="1"/>
    <xf numFmtId="0" fontId="3" fillId="5" borderId="1" xfId="0" applyFont="1" applyFill="1" applyBorder="1" applyAlignment="1"/>
    <xf numFmtId="0" fontId="2" fillId="0" borderId="0" xfId="0" applyFont="1"/>
    <xf numFmtId="0" fontId="2" fillId="5" borderId="0" xfId="0" applyFont="1" applyFill="1" applyBorder="1"/>
    <xf numFmtId="14" fontId="2" fillId="5" borderId="0" xfId="0" applyNumberFormat="1" applyFont="1" applyFill="1" applyBorder="1" applyAlignment="1">
      <alignment horizontal="center"/>
    </xf>
    <xf numFmtId="0" fontId="2" fillId="0" borderId="1" xfId="0" applyFont="1" applyBorder="1"/>
    <xf numFmtId="14" fontId="2" fillId="3" borderId="14" xfId="0" applyNumberFormat="1" applyFont="1" applyFill="1" applyBorder="1" applyAlignment="1" applyProtection="1">
      <alignment horizontal="center"/>
      <protection locked="0"/>
    </xf>
    <xf numFmtId="0" fontId="3" fillId="5" borderId="1" xfId="0" applyFont="1" applyFill="1" applyBorder="1" applyAlignment="1">
      <alignment wrapText="1"/>
    </xf>
    <xf numFmtId="0" fontId="0" fillId="0" borderId="0" xfId="0" applyFill="1" applyBorder="1"/>
    <xf numFmtId="0" fontId="4" fillId="0" borderId="0" xfId="0" applyFont="1"/>
    <xf numFmtId="0" fontId="3" fillId="0" borderId="0" xfId="0" applyFont="1" applyBorder="1"/>
    <xf numFmtId="0" fontId="2" fillId="5" borderId="0" xfId="0" applyFont="1" applyFill="1"/>
    <xf numFmtId="0" fontId="1" fillId="0" borderId="0" xfId="0" applyFont="1"/>
    <xf numFmtId="0" fontId="2" fillId="0" borderId="0" xfId="0" applyFont="1" applyBorder="1"/>
    <xf numFmtId="0" fontId="2" fillId="3" borderId="16" xfId="0" applyFont="1" applyFill="1" applyBorder="1" applyAlignment="1" applyProtection="1">
      <alignment horizontal="left" indent="1"/>
      <protection locked="0"/>
    </xf>
    <xf numFmtId="0" fontId="5" fillId="5" borderId="0" xfId="0" applyFont="1" applyFill="1" applyBorder="1" applyAlignment="1">
      <alignment horizontal="right"/>
    </xf>
    <xf numFmtId="0" fontId="0" fillId="0" borderId="0" xfId="0" applyFill="1"/>
    <xf numFmtId="0" fontId="2" fillId="5" borderId="2" xfId="0" applyFont="1" applyFill="1" applyBorder="1"/>
    <xf numFmtId="0" fontId="2" fillId="2" borderId="0" xfId="0" applyFont="1" applyFill="1" applyAlignment="1">
      <alignment horizontal="left"/>
    </xf>
    <xf numFmtId="0" fontId="2" fillId="2" borderId="10" xfId="0" applyFont="1" applyFill="1" applyBorder="1" applyAlignment="1" applyProtection="1">
      <alignment horizontal="center"/>
      <protection locked="0"/>
    </xf>
    <xf numFmtId="0" fontId="2" fillId="2" borderId="8" xfId="0" applyFont="1" applyFill="1" applyBorder="1" applyAlignment="1" applyProtection="1">
      <alignment horizontal="center"/>
      <protection locked="0"/>
    </xf>
    <xf numFmtId="0" fontId="2" fillId="0" borderId="14" xfId="0" applyFont="1" applyBorder="1" applyAlignment="1">
      <alignment horizontal="center" wrapText="1"/>
    </xf>
    <xf numFmtId="0" fontId="2" fillId="0" borderId="20" xfId="0" applyFont="1" applyBorder="1" applyAlignment="1">
      <alignment horizontal="center" wrapText="1"/>
    </xf>
    <xf numFmtId="0" fontId="0" fillId="6" borderId="0" xfId="0" applyFill="1"/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 applyProtection="1">
      <alignment horizontal="center"/>
      <protection locked="0"/>
    </xf>
    <xf numFmtId="164" fontId="2" fillId="3" borderId="22" xfId="1" applyNumberFormat="1" applyFont="1" applyFill="1" applyBorder="1" applyAlignment="1" applyProtection="1">
      <alignment horizontal="center"/>
      <protection locked="0"/>
    </xf>
    <xf numFmtId="0" fontId="7" fillId="0" borderId="14" xfId="0" applyFont="1" applyBorder="1" applyAlignment="1">
      <alignment horizontal="center" wrapText="1"/>
    </xf>
    <xf numFmtId="0" fontId="2" fillId="0" borderId="14" xfId="0" applyFont="1" applyBorder="1" applyAlignment="1">
      <alignment horizontal="center"/>
    </xf>
    <xf numFmtId="165" fontId="2" fillId="3" borderId="14" xfId="0" applyNumberFormat="1" applyFont="1" applyFill="1" applyBorder="1" applyAlignment="1" applyProtection="1">
      <alignment horizontal="center"/>
      <protection locked="0"/>
    </xf>
    <xf numFmtId="164" fontId="2" fillId="0" borderId="23" xfId="1" applyNumberFormat="1" applyFont="1" applyFill="1" applyBorder="1" applyAlignment="1">
      <alignment horizontal="center"/>
    </xf>
    <xf numFmtId="0" fontId="2" fillId="4" borderId="24" xfId="0" applyFont="1" applyFill="1" applyBorder="1" applyAlignment="1">
      <alignment horizontal="center"/>
    </xf>
    <xf numFmtId="0" fontId="2" fillId="4" borderId="25" xfId="0" applyFont="1" applyFill="1" applyBorder="1" applyAlignment="1">
      <alignment horizontal="center"/>
    </xf>
    <xf numFmtId="164" fontId="2" fillId="3" borderId="22" xfId="0" applyNumberFormat="1" applyFont="1" applyFill="1" applyBorder="1" applyAlignment="1" applyProtection="1">
      <alignment horizontal="center"/>
      <protection locked="0"/>
    </xf>
    <xf numFmtId="164" fontId="2" fillId="3" borderId="20" xfId="0" applyNumberFormat="1" applyFont="1" applyFill="1" applyBorder="1" applyAlignment="1" applyProtection="1">
      <alignment horizontal="center"/>
      <protection locked="0"/>
    </xf>
    <xf numFmtId="164" fontId="2" fillId="0" borderId="22" xfId="1" applyNumberFormat="1" applyFont="1" applyFill="1" applyBorder="1" applyAlignment="1">
      <alignment horizontal="center"/>
    </xf>
    <xf numFmtId="164" fontId="2" fillId="0" borderId="20" xfId="1" applyNumberFormat="1" applyFont="1" applyFill="1" applyBorder="1" applyAlignment="1">
      <alignment horizontal="center"/>
    </xf>
    <xf numFmtId="0" fontId="2" fillId="3" borderId="22" xfId="0" applyFont="1" applyFill="1" applyBorder="1" applyAlignment="1" applyProtection="1">
      <alignment horizontal="center"/>
      <protection locked="0"/>
    </xf>
    <xf numFmtId="164" fontId="2" fillId="3" borderId="20" xfId="1" applyNumberFormat="1" applyFont="1" applyFill="1" applyBorder="1" applyAlignment="1" applyProtection="1">
      <alignment horizontal="center"/>
      <protection locked="0"/>
    </xf>
    <xf numFmtId="164" fontId="2" fillId="4" borderId="22" xfId="1" applyNumberFormat="1" applyFont="1" applyFill="1" applyBorder="1" applyAlignment="1">
      <alignment horizontal="center"/>
    </xf>
    <xf numFmtId="164" fontId="2" fillId="4" borderId="20" xfId="1" applyNumberFormat="1" applyFont="1" applyFill="1" applyBorder="1" applyAlignment="1">
      <alignment horizontal="center"/>
    </xf>
    <xf numFmtId="164" fontId="2" fillId="3" borderId="22" xfId="1" applyNumberFormat="1" applyFont="1" applyFill="1" applyBorder="1" applyAlignment="1">
      <alignment horizontal="center"/>
    </xf>
    <xf numFmtId="164" fontId="2" fillId="3" borderId="20" xfId="1" applyNumberFormat="1" applyFont="1" applyFill="1" applyBorder="1" applyAlignment="1">
      <alignment horizontal="center"/>
    </xf>
    <xf numFmtId="164" fontId="2" fillId="0" borderId="26" xfId="1" applyNumberFormat="1" applyFont="1" applyFill="1" applyBorder="1" applyAlignment="1">
      <alignment horizontal="center"/>
    </xf>
    <xf numFmtId="164" fontId="2" fillId="0" borderId="27" xfId="1" applyNumberFormat="1" applyFont="1" applyFill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14" fontId="2" fillId="3" borderId="14" xfId="0" applyNumberFormat="1" applyFont="1" applyFill="1" applyBorder="1" applyProtection="1">
      <protection locked="0"/>
    </xf>
    <xf numFmtId="0" fontId="2" fillId="3" borderId="17" xfId="0" applyFont="1" applyFill="1" applyBorder="1" applyProtection="1">
      <protection locked="0"/>
    </xf>
    <xf numFmtId="0" fontId="0" fillId="5" borderId="0" xfId="0" applyFont="1" applyFill="1" applyBorder="1" applyAlignment="1">
      <alignment horizontal="center"/>
    </xf>
    <xf numFmtId="0" fontId="1" fillId="0" borderId="14" xfId="0" applyFont="1" applyBorder="1"/>
    <xf numFmtId="0" fontId="0" fillId="0" borderId="14" xfId="0" applyBorder="1"/>
    <xf numFmtId="0" fontId="0" fillId="0" borderId="14" xfId="0" applyBorder="1" applyAlignment="1">
      <alignment horizontal="center"/>
    </xf>
    <xf numFmtId="0" fontId="3" fillId="3" borderId="14" xfId="0" applyFont="1" applyFill="1" applyBorder="1" applyAlignment="1" applyProtection="1">
      <protection locked="0"/>
    </xf>
    <xf numFmtId="0" fontId="3" fillId="3" borderId="14" xfId="0" applyFont="1" applyFill="1" applyBorder="1" applyAlignment="1" applyProtection="1">
      <alignment wrapText="1"/>
      <protection locked="0"/>
    </xf>
    <xf numFmtId="0" fontId="7" fillId="0" borderId="21" xfId="0" applyFont="1" applyBorder="1" applyAlignment="1">
      <alignment horizontal="center" wrapText="1"/>
    </xf>
    <xf numFmtId="0" fontId="2" fillId="0" borderId="21" xfId="0" applyFont="1" applyBorder="1" applyAlignment="1">
      <alignment horizontal="center"/>
    </xf>
    <xf numFmtId="0" fontId="2" fillId="0" borderId="28" xfId="0" applyFont="1" applyFill="1" applyBorder="1" applyAlignment="1">
      <alignment horizontal="center"/>
    </xf>
    <xf numFmtId="164" fontId="2" fillId="0" borderId="21" xfId="1" applyNumberFormat="1" applyFont="1" applyFill="1" applyBorder="1" applyAlignment="1">
      <alignment horizontal="center"/>
    </xf>
    <xf numFmtId="0" fontId="2" fillId="0" borderId="21" xfId="0" applyFont="1" applyFill="1" applyBorder="1" applyAlignment="1" applyProtection="1">
      <alignment horizontal="center"/>
      <protection locked="0"/>
    </xf>
    <xf numFmtId="0" fontId="7" fillId="0" borderId="7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2" fillId="0" borderId="29" xfId="0" applyFont="1" applyBorder="1" applyAlignment="1">
      <alignment horizontal="center" wrapText="1"/>
    </xf>
    <xf numFmtId="0" fontId="2" fillId="0" borderId="23" xfId="0" applyFont="1" applyFill="1" applyBorder="1" applyAlignment="1" applyProtection="1">
      <alignment horizontal="center"/>
      <protection locked="0"/>
    </xf>
    <xf numFmtId="165" fontId="2" fillId="0" borderId="23" xfId="0" applyNumberFormat="1" applyFont="1" applyFill="1" applyBorder="1" applyAlignment="1" applyProtection="1">
      <alignment horizontal="center"/>
      <protection locked="0"/>
    </xf>
    <xf numFmtId="164" fontId="2" fillId="4" borderId="14" xfId="1" applyNumberFormat="1" applyFont="1" applyFill="1" applyBorder="1" applyAlignment="1" applyProtection="1">
      <alignment horizontal="center"/>
    </xf>
    <xf numFmtId="164" fontId="2" fillId="4" borderId="20" xfId="1" applyNumberFormat="1" applyFont="1" applyFill="1" applyBorder="1" applyAlignment="1" applyProtection="1">
      <alignment horizontal="center"/>
    </xf>
    <xf numFmtId="164" fontId="2" fillId="7" borderId="14" xfId="1" applyNumberFormat="1" applyFont="1" applyFill="1" applyBorder="1" applyAlignment="1" applyProtection="1">
      <alignment horizontal="center"/>
    </xf>
    <xf numFmtId="164" fontId="2" fillId="7" borderId="23" xfId="1" applyNumberFormat="1" applyFont="1" applyFill="1" applyBorder="1" applyAlignment="1" applyProtection="1">
      <alignment horizontal="center"/>
    </xf>
    <xf numFmtId="0" fontId="0" fillId="0" borderId="0" xfId="0" applyFill="1" applyBorder="1" applyProtection="1"/>
    <xf numFmtId="0" fontId="2" fillId="4" borderId="24" xfId="0" applyFont="1" applyFill="1" applyBorder="1" applyAlignment="1" applyProtection="1">
      <alignment horizontal="center"/>
    </xf>
    <xf numFmtId="0" fontId="2" fillId="4" borderId="32" xfId="0" applyFont="1" applyFill="1" applyBorder="1" applyAlignment="1" applyProtection="1">
      <alignment horizontal="center"/>
    </xf>
    <xf numFmtId="0" fontId="2" fillId="0" borderId="0" xfId="0" applyFont="1" applyFill="1" applyBorder="1" applyAlignment="1" applyProtection="1">
      <alignment horizontal="left"/>
    </xf>
    <xf numFmtId="0" fontId="2" fillId="0" borderId="0" xfId="0" applyFont="1" applyFill="1" applyBorder="1" applyAlignment="1" applyProtection="1">
      <alignment horizontal="center"/>
    </xf>
    <xf numFmtId="164" fontId="2" fillId="4" borderId="22" xfId="1" applyNumberFormat="1" applyFont="1" applyFill="1" applyBorder="1" applyAlignment="1" applyProtection="1">
      <alignment horizontal="center"/>
    </xf>
    <xf numFmtId="0" fontId="9" fillId="0" borderId="0" xfId="2" applyFont="1"/>
    <xf numFmtId="0" fontId="10" fillId="0" borderId="0" xfId="3"/>
    <xf numFmtId="0" fontId="11" fillId="0" borderId="0" xfId="0" applyFont="1" applyFill="1" applyBorder="1" applyAlignment="1" applyProtection="1">
      <alignment horizontal="center"/>
    </xf>
    <xf numFmtId="0" fontId="11" fillId="0" borderId="0" xfId="0" applyFont="1" applyFill="1" applyBorder="1" applyAlignment="1" applyProtection="1">
      <alignment horizontal="left"/>
    </xf>
    <xf numFmtId="0" fontId="0" fillId="0" borderId="14" xfId="0" applyFont="1" applyBorder="1" applyAlignment="1">
      <alignment horizontal="center"/>
    </xf>
    <xf numFmtId="0" fontId="2" fillId="5" borderId="9" xfId="0" applyFont="1" applyFill="1" applyBorder="1" applyAlignment="1"/>
    <xf numFmtId="0" fontId="2" fillId="5" borderId="17" xfId="0" applyFont="1" applyFill="1" applyBorder="1" applyAlignment="1"/>
    <xf numFmtId="0" fontId="0" fillId="5" borderId="14" xfId="0" applyFont="1" applyFill="1" applyBorder="1" applyAlignment="1">
      <alignment horizontal="center"/>
    </xf>
    <xf numFmtId="0" fontId="1" fillId="5" borderId="14" xfId="0" applyFont="1" applyFill="1" applyBorder="1" applyAlignment="1">
      <alignment horizontal="center"/>
    </xf>
    <xf numFmtId="0" fontId="2" fillId="5" borderId="12" xfId="0" applyFont="1" applyFill="1" applyBorder="1" applyAlignment="1"/>
    <xf numFmtId="0" fontId="2" fillId="5" borderId="2" xfId="0" applyFont="1" applyFill="1" applyBorder="1" applyAlignment="1"/>
    <xf numFmtId="0" fontId="2" fillId="5" borderId="1" xfId="0" applyFont="1" applyFill="1" applyBorder="1" applyAlignment="1"/>
    <xf numFmtId="0" fontId="2" fillId="5" borderId="0" xfId="0" applyFont="1" applyFill="1" applyBorder="1" applyAlignment="1"/>
    <xf numFmtId="0" fontId="3" fillId="5" borderId="1" xfId="0" applyFont="1" applyFill="1" applyBorder="1" applyAlignment="1"/>
    <xf numFmtId="0" fontId="3" fillId="5" borderId="19" xfId="0" applyFont="1" applyFill="1" applyBorder="1" applyAlignment="1"/>
    <xf numFmtId="0" fontId="3" fillId="5" borderId="16" xfId="0" applyFont="1" applyFill="1" applyBorder="1" applyAlignment="1">
      <alignment horizontal="right"/>
    </xf>
    <xf numFmtId="0" fontId="3" fillId="5" borderId="8" xfId="0" applyFont="1" applyFill="1" applyBorder="1" applyAlignment="1">
      <alignment horizontal="right"/>
    </xf>
    <xf numFmtId="0" fontId="3" fillId="5" borderId="0" xfId="0" applyFont="1" applyFill="1" applyBorder="1" applyAlignment="1">
      <alignment horizontal="right"/>
    </xf>
    <xf numFmtId="0" fontId="1" fillId="0" borderId="1" xfId="0" applyFont="1" applyBorder="1" applyAlignment="1"/>
    <xf numFmtId="0" fontId="1" fillId="0" borderId="19" xfId="0" applyFont="1" applyBorder="1" applyAlignment="1"/>
    <xf numFmtId="0" fontId="3" fillId="5" borderId="11" xfId="0" applyFont="1" applyFill="1" applyBorder="1" applyAlignment="1"/>
    <xf numFmtId="0" fontId="3" fillId="5" borderId="18" xfId="0" applyFont="1" applyFill="1" applyBorder="1" applyAlignment="1"/>
    <xf numFmtId="0" fontId="3" fillId="2" borderId="6" xfId="0" applyFont="1" applyFill="1" applyBorder="1" applyAlignment="1"/>
    <xf numFmtId="0" fontId="3" fillId="2" borderId="5" xfId="0" applyFont="1" applyFill="1" applyBorder="1" applyAlignment="1"/>
    <xf numFmtId="0" fontId="3" fillId="2" borderId="4" xfId="0" applyFont="1" applyFill="1" applyBorder="1" applyAlignment="1"/>
    <xf numFmtId="0" fontId="3" fillId="2" borderId="3" xfId="0" applyFont="1" applyFill="1" applyBorder="1" applyAlignment="1"/>
    <xf numFmtId="0" fontId="2" fillId="2" borderId="9" xfId="0" applyFont="1" applyFill="1" applyBorder="1" applyAlignment="1"/>
    <xf numFmtId="0" fontId="2" fillId="2" borderId="8" xfId="0" applyFont="1" applyFill="1" applyBorder="1" applyAlignment="1"/>
    <xf numFmtId="0" fontId="2" fillId="2" borderId="6" xfId="0" applyFont="1" applyFill="1" applyBorder="1" applyAlignment="1"/>
    <xf numFmtId="0" fontId="2" fillId="2" borderId="5" xfId="0" applyFont="1" applyFill="1" applyBorder="1" applyAlignment="1"/>
    <xf numFmtId="0" fontId="3" fillId="2" borderId="12" xfId="0" applyFont="1" applyFill="1" applyBorder="1" applyAlignment="1"/>
    <xf numFmtId="0" fontId="3" fillId="2" borderId="2" xfId="0" applyFont="1" applyFill="1" applyBorder="1" applyAlignment="1"/>
    <xf numFmtId="0" fontId="2" fillId="2" borderId="11" xfId="0" applyFont="1" applyFill="1" applyBorder="1" applyAlignment="1"/>
    <xf numFmtId="0" fontId="2" fillId="2" borderId="10" xfId="0" applyFont="1" applyFill="1" applyBorder="1" applyAlignment="1"/>
    <xf numFmtId="0" fontId="0" fillId="5" borderId="16" xfId="0" applyFont="1" applyFill="1" applyBorder="1" applyAlignment="1">
      <alignment horizontal="center"/>
    </xf>
    <xf numFmtId="0" fontId="0" fillId="5" borderId="8" xfId="0" applyFont="1" applyFill="1" applyBorder="1" applyAlignment="1">
      <alignment horizontal="center"/>
    </xf>
    <xf numFmtId="0" fontId="0" fillId="5" borderId="17" xfId="0" applyFont="1" applyFill="1" applyBorder="1" applyAlignment="1">
      <alignment horizontal="center"/>
    </xf>
    <xf numFmtId="0" fontId="2" fillId="2" borderId="11" xfId="0" applyFont="1" applyFill="1" applyBorder="1" applyAlignment="1" applyProtection="1">
      <protection locked="0"/>
    </xf>
    <xf numFmtId="0" fontId="2" fillId="2" borderId="10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2" borderId="8" xfId="0" applyFont="1" applyFill="1" applyBorder="1" applyAlignment="1" applyProtection="1">
      <protection locked="0"/>
    </xf>
    <xf numFmtId="0" fontId="2" fillId="5" borderId="30" xfId="0" applyFont="1" applyFill="1" applyBorder="1" applyAlignment="1"/>
    <xf numFmtId="0" fontId="2" fillId="5" borderId="31" xfId="0" applyFont="1" applyFill="1" applyBorder="1" applyAlignment="1"/>
    <xf numFmtId="0" fontId="3" fillId="2" borderId="1" xfId="0" applyFont="1" applyFill="1" applyBorder="1" applyAlignment="1"/>
    <xf numFmtId="0" fontId="3" fillId="2" borderId="0" xfId="0" applyFont="1" applyFill="1" applyBorder="1" applyAlignment="1"/>
  </cellXfs>
  <cellStyles count="4">
    <cellStyle name="Comma" xfId="1" builtinId="3"/>
    <cellStyle name="Excel Built-in Normal" xfId="3"/>
    <cellStyle name="Normal" xfId="0" builtinId="0"/>
    <cellStyle name="Normal 2" xfId="2"/>
  </cellStyles>
  <dxfs count="2"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X3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28575</xdr:colOff>
          <xdr:row>1</xdr:row>
          <xdr:rowOff>9525</xdr:rowOff>
        </xdr:from>
        <xdr:to>
          <xdr:col>23</xdr:col>
          <xdr:colOff>723900</xdr:colOff>
          <xdr:row>2</xdr:row>
          <xdr:rowOff>19050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Color tab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22</xdr:col>
          <xdr:colOff>123825</xdr:colOff>
          <xdr:row>1</xdr:row>
          <xdr:rowOff>66675</xdr:rowOff>
        </xdr:from>
        <xdr:to>
          <xdr:col>22</xdr:col>
          <xdr:colOff>913622</xdr:colOff>
          <xdr:row>2</xdr:row>
          <xdr:rowOff>9525</xdr:rowOff>
        </xdr:to>
        <xdr:sp macro="" textlink="">
          <xdr:nvSpPr>
            <xdr:cNvPr id="2054" name="Button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Add a year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22</xdr:col>
          <xdr:colOff>104775</xdr:colOff>
          <xdr:row>2</xdr:row>
          <xdr:rowOff>180975</xdr:rowOff>
        </xdr:from>
        <xdr:to>
          <xdr:col>22</xdr:col>
          <xdr:colOff>1161272</xdr:colOff>
          <xdr:row>3</xdr:row>
          <xdr:rowOff>171450</xdr:rowOff>
        </xdr:to>
        <xdr:sp macro="" textlink="">
          <xdr:nvSpPr>
            <xdr:cNvPr id="2055" name="Button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Delete Year 1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>
    <pageSetUpPr fitToPage="1"/>
  </sheetPr>
  <dimension ref="A1:Z62"/>
  <sheetViews>
    <sheetView tabSelected="1" zoomScale="98" zoomScaleNormal="98" workbookViewId="0">
      <selection activeCell="E3" sqref="E3"/>
    </sheetView>
  </sheetViews>
  <sheetFormatPr defaultColWidth="8.85546875" defaultRowHeight="12.75" x14ac:dyDescent="0.2"/>
  <cols>
    <col min="1" max="1" width="10.28515625" style="1" customWidth="1"/>
    <col min="2" max="2" width="37.42578125" style="1" customWidth="1"/>
    <col min="3" max="4" width="6.85546875" customWidth="1"/>
    <col min="5" max="6" width="12.140625" customWidth="1"/>
    <col min="7" max="8" width="6.85546875" hidden="1" customWidth="1"/>
    <col min="9" max="10" width="12.140625" hidden="1" customWidth="1"/>
    <col min="11" max="12" width="6.85546875" hidden="1" customWidth="1"/>
    <col min="13" max="14" width="12.140625" hidden="1" customWidth="1"/>
    <col min="15" max="16" width="6.85546875" hidden="1" customWidth="1"/>
    <col min="17" max="18" width="12" hidden="1" customWidth="1"/>
    <col min="19" max="19" width="1.7109375" hidden="1" customWidth="1"/>
    <col min="20" max="20" width="6.85546875" hidden="1" customWidth="1"/>
    <col min="21" max="22" width="12" hidden="1" customWidth="1"/>
    <col min="23" max="23" width="163.85546875" customWidth="1"/>
    <col min="24" max="24" width="11" customWidth="1"/>
    <col min="25" max="25" width="23.140625" customWidth="1"/>
  </cols>
  <sheetData>
    <row r="1" spans="1:26" ht="15.75" x14ac:dyDescent="0.2">
      <c r="A1" s="108" t="s">
        <v>54</v>
      </c>
      <c r="B1" s="109"/>
      <c r="C1" s="41"/>
      <c r="D1" s="41"/>
      <c r="E1" s="41"/>
      <c r="F1" s="39" t="s">
        <v>65</v>
      </c>
      <c r="G1" s="29"/>
      <c r="H1" s="26"/>
      <c r="I1" s="26"/>
      <c r="J1" s="26"/>
      <c r="L1" s="40"/>
      <c r="M1" s="40"/>
      <c r="N1" s="40"/>
      <c r="O1" s="40"/>
    </row>
    <row r="2" spans="1:26" ht="18" customHeight="1" x14ac:dyDescent="0.2">
      <c r="A2" s="110" t="s">
        <v>53</v>
      </c>
      <c r="B2" s="111"/>
      <c r="C2" s="35"/>
      <c r="D2" s="35"/>
      <c r="E2" s="27"/>
      <c r="F2" s="39"/>
      <c r="G2" s="29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W2" s="32"/>
      <c r="Y2" s="74" t="s">
        <v>52</v>
      </c>
    </row>
    <row r="3" spans="1:26" ht="16.5" customHeight="1" x14ac:dyDescent="0.2">
      <c r="A3" s="112" t="s">
        <v>55</v>
      </c>
      <c r="B3" s="113"/>
      <c r="C3" s="114" t="s">
        <v>51</v>
      </c>
      <c r="D3" s="115"/>
      <c r="E3" s="38"/>
      <c r="F3" s="72"/>
      <c r="G3" s="37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47" t="b">
        <v>1</v>
      </c>
      <c r="Y3" s="103" t="s">
        <v>103</v>
      </c>
    </row>
    <row r="4" spans="1:26" ht="15" customHeight="1" x14ac:dyDescent="0.2">
      <c r="A4" s="25" t="s">
        <v>50</v>
      </c>
      <c r="B4" s="77"/>
      <c r="C4" s="35"/>
      <c r="D4" s="35"/>
      <c r="E4" s="73" t="s">
        <v>62</v>
      </c>
      <c r="F4" s="73" t="s">
        <v>63</v>
      </c>
      <c r="G4" s="29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3"/>
      <c r="T4" s="26"/>
      <c r="W4" s="32"/>
      <c r="Y4" s="75" t="s">
        <v>64</v>
      </c>
      <c r="Z4" s="36"/>
    </row>
    <row r="5" spans="1:26" ht="15" customHeight="1" x14ac:dyDescent="0.2">
      <c r="A5" s="31" t="s">
        <v>49</v>
      </c>
      <c r="B5" s="78"/>
      <c r="C5" s="115" t="s">
        <v>56</v>
      </c>
      <c r="D5" s="115"/>
      <c r="E5" s="30"/>
      <c r="F5" s="71"/>
      <c r="G5" s="37"/>
      <c r="H5" s="26"/>
      <c r="I5" s="26"/>
      <c r="J5" s="26"/>
      <c r="Y5" s="76">
        <v>1</v>
      </c>
    </row>
    <row r="6" spans="1:26" ht="15" customHeight="1" x14ac:dyDescent="0.2">
      <c r="A6" s="25" t="s">
        <v>48</v>
      </c>
      <c r="B6" s="77"/>
      <c r="C6" s="116"/>
      <c r="D6" s="116"/>
      <c r="E6" s="28"/>
      <c r="F6" s="27"/>
      <c r="G6" s="29"/>
      <c r="H6" s="26"/>
      <c r="I6" s="26"/>
      <c r="J6" s="26"/>
      <c r="Y6" t="str">
        <f>IF(Y5&gt;=1,"Delete Year "&amp;Y5,"- - - - - - -")</f>
        <v>Delete Year 1</v>
      </c>
    </row>
    <row r="7" spans="1:26" s="24" customFormat="1" ht="15" customHeight="1" x14ac:dyDescent="0.2">
      <c r="A7" s="25" t="s">
        <v>47</v>
      </c>
      <c r="B7" s="78"/>
      <c r="C7" s="107" t="s">
        <v>46</v>
      </c>
      <c r="D7" s="107"/>
      <c r="E7" s="107"/>
      <c r="F7" s="107"/>
      <c r="G7" s="106" t="s">
        <v>45</v>
      </c>
      <c r="H7" s="107"/>
      <c r="I7" s="107"/>
      <c r="J7" s="107"/>
      <c r="K7" s="106" t="s">
        <v>44</v>
      </c>
      <c r="L7" s="107"/>
      <c r="M7" s="107"/>
      <c r="N7" s="107"/>
      <c r="O7" s="106" t="s">
        <v>43</v>
      </c>
      <c r="P7" s="107"/>
      <c r="Q7" s="107"/>
      <c r="R7" s="107"/>
      <c r="T7" s="133" t="s">
        <v>61</v>
      </c>
      <c r="U7" s="134"/>
      <c r="V7" s="135"/>
      <c r="Y7" s="24" t="str">
        <f>IF(Y5&gt;3,"- - - - -","Add a year")</f>
        <v>Add a year</v>
      </c>
    </row>
    <row r="8" spans="1:26" ht="25.5" customHeight="1" x14ac:dyDescent="0.25">
      <c r="A8" s="117"/>
      <c r="B8" s="118"/>
      <c r="C8" s="51" t="s">
        <v>42</v>
      </c>
      <c r="D8" s="51" t="s">
        <v>41</v>
      </c>
      <c r="E8" s="45" t="s">
        <v>40</v>
      </c>
      <c r="F8" s="46" t="s">
        <v>39</v>
      </c>
      <c r="G8" s="51" t="s">
        <v>42</v>
      </c>
      <c r="H8" s="51" t="s">
        <v>41</v>
      </c>
      <c r="I8" s="45" t="s">
        <v>40</v>
      </c>
      <c r="J8" s="46" t="s">
        <v>39</v>
      </c>
      <c r="K8" s="51" t="s">
        <v>42</v>
      </c>
      <c r="L8" s="51" t="s">
        <v>41</v>
      </c>
      <c r="M8" s="45" t="s">
        <v>40</v>
      </c>
      <c r="N8" s="46" t="s">
        <v>39</v>
      </c>
      <c r="O8" s="51" t="s">
        <v>42</v>
      </c>
      <c r="P8" s="51" t="s">
        <v>41</v>
      </c>
      <c r="Q8" s="45" t="s">
        <v>40</v>
      </c>
      <c r="R8" s="46" t="s">
        <v>39</v>
      </c>
      <c r="S8" s="79"/>
      <c r="T8" s="84" t="s">
        <v>41</v>
      </c>
      <c r="U8" s="85" t="s">
        <v>40</v>
      </c>
      <c r="V8" s="86" t="s">
        <v>39</v>
      </c>
    </row>
    <row r="9" spans="1:26" ht="13.5" customHeight="1" x14ac:dyDescent="0.25">
      <c r="A9" s="119" t="s">
        <v>38</v>
      </c>
      <c r="B9" s="120"/>
      <c r="C9" s="52"/>
      <c r="D9" s="52"/>
      <c r="E9" s="52"/>
      <c r="F9" s="69"/>
      <c r="G9" s="70"/>
      <c r="H9" s="52"/>
      <c r="I9" s="52"/>
      <c r="J9" s="69"/>
      <c r="K9" s="70"/>
      <c r="L9" s="52"/>
      <c r="M9" s="52"/>
      <c r="N9" s="69"/>
      <c r="O9" s="70"/>
      <c r="P9" s="52"/>
      <c r="Q9" s="52"/>
      <c r="R9" s="69"/>
      <c r="S9" s="80"/>
      <c r="T9" s="52"/>
      <c r="U9" s="52"/>
      <c r="V9" s="69"/>
      <c r="Y9" s="99" t="s">
        <v>66</v>
      </c>
    </row>
    <row r="10" spans="1:26" ht="13.5" customHeight="1" x14ac:dyDescent="0.25">
      <c r="A10" s="104" t="s">
        <v>37</v>
      </c>
      <c r="B10" s="105"/>
      <c r="C10" s="23"/>
      <c r="D10" s="22"/>
      <c r="E10" s="22"/>
      <c r="F10" s="64"/>
      <c r="G10" s="63"/>
      <c r="H10" s="22"/>
      <c r="I10" s="22"/>
      <c r="J10" s="64"/>
      <c r="K10" s="63"/>
      <c r="L10" s="22"/>
      <c r="M10" s="22"/>
      <c r="N10" s="64"/>
      <c r="O10" s="63"/>
      <c r="P10" s="22"/>
      <c r="Q10" s="22"/>
      <c r="R10" s="64"/>
      <c r="S10" s="82"/>
      <c r="T10" s="89"/>
      <c r="U10" s="89"/>
      <c r="V10" s="90"/>
      <c r="Y10" s="99" t="s">
        <v>67</v>
      </c>
    </row>
    <row r="11" spans="1:26" ht="13.5" customHeight="1" x14ac:dyDescent="0.25">
      <c r="A11" s="104" t="s">
        <v>36</v>
      </c>
      <c r="B11" s="105"/>
      <c r="C11" s="21"/>
      <c r="D11" s="53"/>
      <c r="E11" s="15"/>
      <c r="F11" s="62"/>
      <c r="G11" s="61"/>
      <c r="H11" s="53"/>
      <c r="I11" s="15"/>
      <c r="J11" s="62"/>
      <c r="K11" s="61"/>
      <c r="L11" s="53"/>
      <c r="M11" s="15"/>
      <c r="N11" s="62"/>
      <c r="O11" s="61"/>
      <c r="P11" s="53"/>
      <c r="Q11" s="15"/>
      <c r="R11" s="62"/>
      <c r="S11" s="83"/>
      <c r="T11" s="91">
        <f t="shared" ref="T11:U22" si="0">D11+H11+L11+P11</f>
        <v>0</v>
      </c>
      <c r="U11" s="91">
        <f>E11+I11+M11+Q11</f>
        <v>0</v>
      </c>
      <c r="V11" s="91">
        <f t="shared" ref="V11:V12" si="1">F11+J11+N11+R11</f>
        <v>0</v>
      </c>
      <c r="Y11" s="99" t="s">
        <v>68</v>
      </c>
    </row>
    <row r="12" spans="1:26" ht="13.5" customHeight="1" x14ac:dyDescent="0.25">
      <c r="A12" s="104" t="s">
        <v>35</v>
      </c>
      <c r="B12" s="105"/>
      <c r="C12" s="21"/>
      <c r="D12" s="53"/>
      <c r="E12" s="15"/>
      <c r="F12" s="62"/>
      <c r="G12" s="61"/>
      <c r="H12" s="53"/>
      <c r="I12" s="15"/>
      <c r="J12" s="62"/>
      <c r="K12" s="61"/>
      <c r="L12" s="53"/>
      <c r="M12" s="15"/>
      <c r="N12" s="62"/>
      <c r="O12" s="61"/>
      <c r="P12" s="53"/>
      <c r="Q12" s="15"/>
      <c r="R12" s="62"/>
      <c r="S12" s="83"/>
      <c r="T12" s="91">
        <f t="shared" si="0"/>
        <v>0</v>
      </c>
      <c r="U12" s="91">
        <f t="shared" si="0"/>
        <v>0</v>
      </c>
      <c r="V12" s="91">
        <f t="shared" si="1"/>
        <v>0</v>
      </c>
      <c r="Y12" s="99" t="s">
        <v>69</v>
      </c>
    </row>
    <row r="13" spans="1:26" ht="13.5" customHeight="1" x14ac:dyDescent="0.25">
      <c r="A13" s="104" t="s">
        <v>34</v>
      </c>
      <c r="B13" s="105"/>
      <c r="C13" s="23"/>
      <c r="D13" s="22"/>
      <c r="E13" s="22"/>
      <c r="F13" s="64"/>
      <c r="G13" s="63"/>
      <c r="H13" s="22"/>
      <c r="I13" s="22"/>
      <c r="J13" s="64"/>
      <c r="K13" s="63"/>
      <c r="L13" s="22"/>
      <c r="M13" s="22"/>
      <c r="N13" s="64"/>
      <c r="O13" s="63"/>
      <c r="P13" s="22"/>
      <c r="Q13" s="22"/>
      <c r="R13" s="64"/>
      <c r="S13" s="82"/>
      <c r="T13" s="89"/>
      <c r="U13" s="89"/>
      <c r="V13" s="90"/>
      <c r="Y13" s="99" t="s">
        <v>70</v>
      </c>
    </row>
    <row r="14" spans="1:26" ht="14.25" customHeight="1" x14ac:dyDescent="0.25">
      <c r="A14" s="104" t="s">
        <v>33</v>
      </c>
      <c r="B14" s="105"/>
      <c r="C14" s="21"/>
      <c r="D14" s="53"/>
      <c r="E14" s="15"/>
      <c r="F14" s="62"/>
      <c r="G14" s="61"/>
      <c r="H14" s="53"/>
      <c r="I14" s="15"/>
      <c r="J14" s="62"/>
      <c r="K14" s="61"/>
      <c r="L14" s="53"/>
      <c r="M14" s="15"/>
      <c r="N14" s="62"/>
      <c r="O14" s="61"/>
      <c r="P14" s="53"/>
      <c r="Q14" s="15"/>
      <c r="R14" s="62"/>
      <c r="S14" s="83"/>
      <c r="T14" s="91">
        <f t="shared" si="0"/>
        <v>0</v>
      </c>
      <c r="U14" s="91">
        <f t="shared" ref="U14:U21" si="2">E14+I14+M14+Q14</f>
        <v>0</v>
      </c>
      <c r="V14" s="91">
        <f t="shared" ref="V14:V21" si="3">F14+J14+N14+R14</f>
        <v>0</v>
      </c>
      <c r="Y14" s="99" t="s">
        <v>71</v>
      </c>
    </row>
    <row r="15" spans="1:26" ht="14.25" customHeight="1" x14ac:dyDescent="0.25">
      <c r="A15" s="104" t="s">
        <v>32</v>
      </c>
      <c r="B15" s="105"/>
      <c r="C15" s="21"/>
      <c r="D15" s="21"/>
      <c r="E15" s="15"/>
      <c r="F15" s="62"/>
      <c r="G15" s="61"/>
      <c r="H15" s="21"/>
      <c r="I15" s="15"/>
      <c r="J15" s="62"/>
      <c r="K15" s="61"/>
      <c r="L15" s="21"/>
      <c r="M15" s="15"/>
      <c r="N15" s="62"/>
      <c r="O15" s="61"/>
      <c r="P15" s="21"/>
      <c r="Q15" s="15"/>
      <c r="R15" s="62"/>
      <c r="S15" s="83"/>
      <c r="T15" s="91">
        <f t="shared" si="0"/>
        <v>0</v>
      </c>
      <c r="U15" s="91">
        <f t="shared" si="2"/>
        <v>0</v>
      </c>
      <c r="V15" s="91">
        <f t="shared" si="3"/>
        <v>0</v>
      </c>
      <c r="Y15" s="100" t="s">
        <v>101</v>
      </c>
    </row>
    <row r="16" spans="1:26" ht="14.25" customHeight="1" x14ac:dyDescent="0.25">
      <c r="A16" s="104" t="s">
        <v>31</v>
      </c>
      <c r="B16" s="105"/>
      <c r="C16" s="21"/>
      <c r="D16" s="21"/>
      <c r="E16" s="15"/>
      <c r="F16" s="62"/>
      <c r="G16" s="61"/>
      <c r="H16" s="21"/>
      <c r="I16" s="15"/>
      <c r="J16" s="62"/>
      <c r="K16" s="61"/>
      <c r="L16" s="21"/>
      <c r="M16" s="15"/>
      <c r="N16" s="62"/>
      <c r="O16" s="61"/>
      <c r="P16" s="21"/>
      <c r="Q16" s="15"/>
      <c r="R16" s="62"/>
      <c r="S16" s="83"/>
      <c r="T16" s="91">
        <f t="shared" si="0"/>
        <v>0</v>
      </c>
      <c r="U16" s="91">
        <f t="shared" si="2"/>
        <v>0</v>
      </c>
      <c r="V16" s="91">
        <f t="shared" si="3"/>
        <v>0</v>
      </c>
      <c r="Y16" s="99" t="s">
        <v>72</v>
      </c>
    </row>
    <row r="17" spans="1:25" ht="13.5" customHeight="1" x14ac:dyDescent="0.25">
      <c r="A17" s="104" t="s">
        <v>30</v>
      </c>
      <c r="B17" s="105"/>
      <c r="C17" s="21"/>
      <c r="D17" s="21"/>
      <c r="E17" s="15"/>
      <c r="F17" s="62"/>
      <c r="G17" s="61"/>
      <c r="H17" s="21"/>
      <c r="I17" s="15"/>
      <c r="J17" s="62"/>
      <c r="K17" s="61"/>
      <c r="L17" s="21"/>
      <c r="M17" s="15"/>
      <c r="N17" s="62"/>
      <c r="O17" s="61"/>
      <c r="P17" s="21"/>
      <c r="Q17" s="15"/>
      <c r="R17" s="62"/>
      <c r="S17" s="83"/>
      <c r="T17" s="91">
        <f t="shared" si="0"/>
        <v>0</v>
      </c>
      <c r="U17" s="91">
        <f t="shared" si="2"/>
        <v>0</v>
      </c>
      <c r="V17" s="91">
        <f t="shared" si="3"/>
        <v>0</v>
      </c>
      <c r="Y17" s="99" t="s">
        <v>73</v>
      </c>
    </row>
    <row r="18" spans="1:25" ht="14.25" customHeight="1" x14ac:dyDescent="0.25">
      <c r="A18" s="104" t="s">
        <v>29</v>
      </c>
      <c r="B18" s="105"/>
      <c r="C18" s="21"/>
      <c r="D18" s="21"/>
      <c r="E18" s="15"/>
      <c r="F18" s="62"/>
      <c r="G18" s="61"/>
      <c r="H18" s="21"/>
      <c r="I18" s="15"/>
      <c r="J18" s="62"/>
      <c r="K18" s="61"/>
      <c r="L18" s="21"/>
      <c r="M18" s="15"/>
      <c r="N18" s="62"/>
      <c r="O18" s="61"/>
      <c r="P18" s="21"/>
      <c r="Q18" s="15"/>
      <c r="R18" s="62"/>
      <c r="S18" s="83"/>
      <c r="T18" s="91">
        <f t="shared" si="0"/>
        <v>0</v>
      </c>
      <c r="U18" s="91">
        <f t="shared" si="2"/>
        <v>0</v>
      </c>
      <c r="V18" s="91">
        <f t="shared" si="3"/>
        <v>0</v>
      </c>
      <c r="Y18" s="99" t="s">
        <v>74</v>
      </c>
    </row>
    <row r="19" spans="1:25" ht="14.25" customHeight="1" x14ac:dyDescent="0.25">
      <c r="A19" s="104" t="s">
        <v>28</v>
      </c>
      <c r="B19" s="105"/>
      <c r="C19" s="21"/>
      <c r="D19" s="53"/>
      <c r="E19" s="15"/>
      <c r="F19" s="62"/>
      <c r="G19" s="61"/>
      <c r="H19" s="53"/>
      <c r="I19" s="15"/>
      <c r="J19" s="62"/>
      <c r="K19" s="61"/>
      <c r="L19" s="53"/>
      <c r="M19" s="15"/>
      <c r="N19" s="62"/>
      <c r="O19" s="61"/>
      <c r="P19" s="53"/>
      <c r="Q19" s="15"/>
      <c r="R19" s="62"/>
      <c r="S19" s="83"/>
      <c r="T19" s="91">
        <f t="shared" si="0"/>
        <v>0</v>
      </c>
      <c r="U19" s="91">
        <f t="shared" si="2"/>
        <v>0</v>
      </c>
      <c r="V19" s="91">
        <f t="shared" si="3"/>
        <v>0</v>
      </c>
      <c r="Y19" s="100" t="s">
        <v>99</v>
      </c>
    </row>
    <row r="20" spans="1:25" ht="14.25" customHeight="1" x14ac:dyDescent="0.25">
      <c r="A20" s="104" t="s">
        <v>57</v>
      </c>
      <c r="B20" s="105"/>
      <c r="C20" s="21"/>
      <c r="D20" s="21"/>
      <c r="E20" s="15"/>
      <c r="F20" s="62"/>
      <c r="G20" s="61"/>
      <c r="H20" s="21"/>
      <c r="I20" s="15"/>
      <c r="J20" s="62"/>
      <c r="K20" s="61"/>
      <c r="L20" s="21"/>
      <c r="M20" s="15"/>
      <c r="N20" s="62"/>
      <c r="O20" s="61"/>
      <c r="P20" s="21"/>
      <c r="Q20" s="15"/>
      <c r="R20" s="62"/>
      <c r="S20" s="83"/>
      <c r="T20" s="91">
        <f t="shared" si="0"/>
        <v>0</v>
      </c>
      <c r="U20" s="91">
        <f t="shared" si="2"/>
        <v>0</v>
      </c>
      <c r="V20" s="91">
        <f t="shared" si="3"/>
        <v>0</v>
      </c>
      <c r="Y20" s="99" t="s">
        <v>93</v>
      </c>
    </row>
    <row r="21" spans="1:25" ht="15" customHeight="1" x14ac:dyDescent="0.25">
      <c r="A21" s="104" t="s">
        <v>27</v>
      </c>
      <c r="B21" s="105"/>
      <c r="C21" s="21"/>
      <c r="D21" s="21"/>
      <c r="E21" s="15"/>
      <c r="F21" s="62"/>
      <c r="G21" s="61"/>
      <c r="H21" s="21"/>
      <c r="I21" s="15"/>
      <c r="J21" s="62"/>
      <c r="K21" s="61"/>
      <c r="L21" s="21"/>
      <c r="M21" s="15"/>
      <c r="N21" s="62"/>
      <c r="O21" s="61"/>
      <c r="P21" s="21"/>
      <c r="Q21" s="15"/>
      <c r="R21" s="62"/>
      <c r="S21" s="83"/>
      <c r="T21" s="91">
        <f t="shared" si="0"/>
        <v>0</v>
      </c>
      <c r="U21" s="91">
        <f t="shared" si="2"/>
        <v>0</v>
      </c>
      <c r="V21" s="91">
        <f t="shared" si="3"/>
        <v>0</v>
      </c>
      <c r="Y21" s="100" t="s">
        <v>102</v>
      </c>
    </row>
    <row r="22" spans="1:25" ht="14.25" customHeight="1" thickBot="1" x14ac:dyDescent="0.3">
      <c r="A22" s="140" t="s">
        <v>26</v>
      </c>
      <c r="B22" s="141"/>
      <c r="C22" s="87">
        <f>SUM(C11,C12,C14:C21)</f>
        <v>0</v>
      </c>
      <c r="D22" s="88">
        <f>SUM(D11,D12,D14:D21)</f>
        <v>0</v>
      </c>
      <c r="E22" s="54">
        <f t="shared" ref="E22:F22" si="4">SUM(E10:E21)</f>
        <v>0</v>
      </c>
      <c r="F22" s="68">
        <f t="shared" si="4"/>
        <v>0</v>
      </c>
      <c r="G22" s="67">
        <f>SUM(G11,G12,G14:G21)</f>
        <v>0</v>
      </c>
      <c r="H22" s="54">
        <f>SUM(H11,H12,H14:H21)</f>
        <v>0</v>
      </c>
      <c r="I22" s="54">
        <f t="shared" ref="I22:J22" si="5">SUM(I10:I21)</f>
        <v>0</v>
      </c>
      <c r="J22" s="68">
        <f t="shared" si="5"/>
        <v>0</v>
      </c>
      <c r="K22" s="67">
        <f>SUM(K11,K12,K14:K21)</f>
        <v>0</v>
      </c>
      <c r="L22" s="54">
        <f>SUM(L11,L12,L14:L21)</f>
        <v>0</v>
      </c>
      <c r="M22" s="54">
        <f t="shared" ref="M22:N22" si="6">SUM(M10:M21)</f>
        <v>0</v>
      </c>
      <c r="N22" s="68">
        <f t="shared" si="6"/>
        <v>0</v>
      </c>
      <c r="O22" s="67">
        <f>SUM(O11,O12,O14:O21)</f>
        <v>0</v>
      </c>
      <c r="P22" s="54">
        <f>SUM(P11,P12,P14:P21)</f>
        <v>0</v>
      </c>
      <c r="Q22" s="54">
        <f t="shared" ref="Q22:R22" si="7">SUM(Q10:Q21)</f>
        <v>0</v>
      </c>
      <c r="R22" s="68">
        <f t="shared" si="7"/>
        <v>0</v>
      </c>
      <c r="S22" s="82"/>
      <c r="T22" s="91">
        <f t="shared" si="0"/>
        <v>0</v>
      </c>
      <c r="U22" s="92">
        <f t="shared" ref="U22:V22" si="8">SUM(U10:U21)</f>
        <v>0</v>
      </c>
      <c r="V22" s="92">
        <f t="shared" si="8"/>
        <v>0</v>
      </c>
      <c r="Y22" s="99" t="s">
        <v>76</v>
      </c>
    </row>
    <row r="23" spans="1:25" ht="15.75" thickTop="1" x14ac:dyDescent="0.25">
      <c r="A23" s="142" t="s">
        <v>25</v>
      </c>
      <c r="B23" s="143"/>
      <c r="C23" s="11"/>
      <c r="D23" s="20"/>
      <c r="E23" s="55"/>
      <c r="F23" s="56"/>
      <c r="G23" s="97"/>
      <c r="H23" s="93"/>
      <c r="I23" s="55"/>
      <c r="J23" s="56"/>
      <c r="K23" s="97"/>
      <c r="L23" s="93"/>
      <c r="M23" s="55"/>
      <c r="N23" s="56"/>
      <c r="O23" s="97"/>
      <c r="P23" s="93"/>
      <c r="Q23" s="55"/>
      <c r="R23" s="56"/>
      <c r="S23" s="81"/>
      <c r="T23" s="93"/>
      <c r="U23" s="94"/>
      <c r="V23" s="95"/>
      <c r="Y23" s="99" t="s">
        <v>75</v>
      </c>
    </row>
    <row r="24" spans="1:25" ht="13.5" customHeight="1" x14ac:dyDescent="0.25">
      <c r="A24" s="131" t="s">
        <v>58</v>
      </c>
      <c r="B24" s="137"/>
      <c r="C24" s="10"/>
      <c r="D24" s="42" t="s">
        <v>24</v>
      </c>
      <c r="E24" s="57">
        <f>$C24*E$22/100</f>
        <v>0</v>
      </c>
      <c r="F24" s="58">
        <f t="shared" ref="F24:J25" si="9">$C24*F$22/100</f>
        <v>0</v>
      </c>
      <c r="G24" s="101">
        <f>$C24*G$22/100</f>
        <v>0</v>
      </c>
      <c r="H24" s="102">
        <f t="shared" si="9"/>
        <v>0</v>
      </c>
      <c r="I24" s="57">
        <f>$C24*I$22/100</f>
        <v>0</v>
      </c>
      <c r="J24" s="58">
        <f t="shared" si="9"/>
        <v>0</v>
      </c>
      <c r="K24" s="97"/>
      <c r="L24" s="96"/>
      <c r="M24" s="57">
        <f>$C24*M$22/100</f>
        <v>0</v>
      </c>
      <c r="N24" s="58">
        <f t="shared" ref="N24:N25" si="10">$C24*N$22/100</f>
        <v>0</v>
      </c>
      <c r="O24" s="97"/>
      <c r="P24" s="96"/>
      <c r="Q24" s="57">
        <f>$C24*Q$22/100</f>
        <v>0</v>
      </c>
      <c r="R24" s="58">
        <f t="shared" ref="R24:R25" si="11">$C24*R$22/100</f>
        <v>0</v>
      </c>
      <c r="S24" s="49"/>
      <c r="T24" s="96"/>
      <c r="U24" s="91">
        <f t="shared" ref="U24:U29" si="12">E24+I24+M24+Q24</f>
        <v>0</v>
      </c>
      <c r="V24" s="91">
        <f t="shared" ref="V24:V29" si="13">F24+J24+N24+R24</f>
        <v>0</v>
      </c>
      <c r="Y24" s="99" t="s">
        <v>78</v>
      </c>
    </row>
    <row r="25" spans="1:25" ht="12.75" customHeight="1" x14ac:dyDescent="0.25">
      <c r="A25" s="125" t="s">
        <v>59</v>
      </c>
      <c r="B25" s="139"/>
      <c r="C25" s="9"/>
      <c r="D25" s="8" t="s">
        <v>24</v>
      </c>
      <c r="E25" s="57">
        <f t="shared" ref="E25:I25" si="14">$C25*E$22/100</f>
        <v>0</v>
      </c>
      <c r="F25" s="58">
        <f t="shared" si="9"/>
        <v>0</v>
      </c>
      <c r="G25" s="101">
        <f t="shared" si="14"/>
        <v>0</v>
      </c>
      <c r="H25" s="102">
        <f t="shared" si="9"/>
        <v>0</v>
      </c>
      <c r="I25" s="57">
        <f t="shared" si="14"/>
        <v>0</v>
      </c>
      <c r="J25" s="58">
        <f t="shared" si="9"/>
        <v>0</v>
      </c>
      <c r="K25" s="97"/>
      <c r="L25" s="96"/>
      <c r="M25" s="57">
        <f t="shared" ref="M25:N25" si="15">$C25*M$22/100</f>
        <v>0</v>
      </c>
      <c r="N25" s="58">
        <f t="shared" si="10"/>
        <v>0</v>
      </c>
      <c r="O25" s="97"/>
      <c r="P25" s="96"/>
      <c r="Q25" s="57">
        <f t="shared" ref="Q25:R25" si="16">$C25*Q$22/100</f>
        <v>0</v>
      </c>
      <c r="R25" s="58">
        <f t="shared" si="11"/>
        <v>0</v>
      </c>
      <c r="S25" s="49"/>
      <c r="T25" s="96"/>
      <c r="U25" s="91">
        <f t="shared" si="12"/>
        <v>0</v>
      </c>
      <c r="V25" s="91">
        <f t="shared" si="13"/>
        <v>0</v>
      </c>
      <c r="Y25" s="99" t="s">
        <v>77</v>
      </c>
    </row>
    <row r="26" spans="1:25" ht="14.25" customHeight="1" thickBot="1" x14ac:dyDescent="0.3">
      <c r="A26" s="127" t="s">
        <v>23</v>
      </c>
      <c r="B26" s="128"/>
      <c r="C26" s="7"/>
      <c r="D26" s="7"/>
      <c r="E26" s="59">
        <f t="shared" ref="E26:F26" si="17">SUM(E24:E25)</f>
        <v>0</v>
      </c>
      <c r="F26" s="60">
        <f t="shared" si="17"/>
        <v>0</v>
      </c>
      <c r="G26" s="97"/>
      <c r="H26" s="97"/>
      <c r="I26" s="59">
        <f t="shared" ref="I26:J26" si="18">SUM(I24:I25)</f>
        <v>0</v>
      </c>
      <c r="J26" s="60">
        <f t="shared" si="18"/>
        <v>0</v>
      </c>
      <c r="K26" s="97"/>
      <c r="L26" s="97"/>
      <c r="M26" s="59">
        <f t="shared" ref="M26:N26" si="19">SUM(M24:M25)</f>
        <v>0</v>
      </c>
      <c r="N26" s="60">
        <f t="shared" si="19"/>
        <v>0</v>
      </c>
      <c r="O26" s="97"/>
      <c r="P26" s="97"/>
      <c r="Q26" s="59">
        <f t="shared" ref="Q26:R26" si="20">SUM(Q24:Q25)</f>
        <v>0</v>
      </c>
      <c r="R26" s="60">
        <f t="shared" si="20"/>
        <v>0</v>
      </c>
      <c r="S26" s="48"/>
      <c r="T26" s="97"/>
      <c r="U26" s="91">
        <f t="shared" si="12"/>
        <v>0</v>
      </c>
      <c r="V26" s="91">
        <f t="shared" si="13"/>
        <v>0</v>
      </c>
      <c r="Y26" s="99" t="s">
        <v>79</v>
      </c>
    </row>
    <row r="27" spans="1:25" ht="15" customHeight="1" thickBot="1" x14ac:dyDescent="0.3">
      <c r="A27" s="123" t="s">
        <v>22</v>
      </c>
      <c r="B27" s="124"/>
      <c r="C27" s="6"/>
      <c r="D27" s="6"/>
      <c r="E27" s="59">
        <f t="shared" ref="E27:F27" si="21">E22+E26</f>
        <v>0</v>
      </c>
      <c r="F27" s="60">
        <f t="shared" si="21"/>
        <v>0</v>
      </c>
      <c r="G27" s="97"/>
      <c r="H27" s="97"/>
      <c r="I27" s="59">
        <f t="shared" ref="I27:J27" si="22">I22+I26</f>
        <v>0</v>
      </c>
      <c r="J27" s="60">
        <f t="shared" si="22"/>
        <v>0</v>
      </c>
      <c r="K27" s="97"/>
      <c r="L27" s="97"/>
      <c r="M27" s="59">
        <f t="shared" ref="M27:N27" si="23">M22+M26</f>
        <v>0</v>
      </c>
      <c r="N27" s="60">
        <f t="shared" si="23"/>
        <v>0</v>
      </c>
      <c r="O27" s="97"/>
      <c r="P27" s="97"/>
      <c r="Q27" s="59">
        <f t="shared" ref="Q27:R27" si="24">Q22+Q26</f>
        <v>0</v>
      </c>
      <c r="R27" s="60">
        <f t="shared" si="24"/>
        <v>0</v>
      </c>
      <c r="S27" s="48"/>
      <c r="T27" s="97"/>
      <c r="U27" s="91">
        <f t="shared" si="12"/>
        <v>0</v>
      </c>
      <c r="V27" s="91">
        <f t="shared" si="13"/>
        <v>0</v>
      </c>
      <c r="Y27" s="99" t="s">
        <v>80</v>
      </c>
    </row>
    <row r="28" spans="1:25" ht="17.25" customHeight="1" thickBot="1" x14ac:dyDescent="0.3">
      <c r="A28" s="123" t="s">
        <v>21</v>
      </c>
      <c r="B28" s="124"/>
      <c r="C28" s="6"/>
      <c r="D28" s="6"/>
      <c r="E28" s="57"/>
      <c r="F28" s="58"/>
      <c r="G28" s="101"/>
      <c r="H28" s="102"/>
      <c r="I28" s="57"/>
      <c r="J28" s="58"/>
      <c r="K28" s="97"/>
      <c r="L28" s="96"/>
      <c r="M28" s="57"/>
      <c r="N28" s="58"/>
      <c r="O28" s="97"/>
      <c r="P28" s="96"/>
      <c r="Q28" s="57"/>
      <c r="R28" s="58"/>
      <c r="S28" s="48"/>
      <c r="T28" s="97"/>
      <c r="U28" s="91">
        <f t="shared" si="12"/>
        <v>0</v>
      </c>
      <c r="V28" s="91">
        <f t="shared" si="13"/>
        <v>0</v>
      </c>
      <c r="Y28" s="99" t="s">
        <v>84</v>
      </c>
    </row>
    <row r="29" spans="1:25" ht="14.25" customHeight="1" thickBot="1" x14ac:dyDescent="0.3">
      <c r="A29" s="123" t="s">
        <v>20</v>
      </c>
      <c r="B29" s="124"/>
      <c r="C29" s="6"/>
      <c r="D29" s="6"/>
      <c r="E29" s="57"/>
      <c r="F29" s="58"/>
      <c r="G29" s="101"/>
      <c r="H29" s="102"/>
      <c r="I29" s="57"/>
      <c r="J29" s="58"/>
      <c r="K29" s="97"/>
      <c r="L29" s="96"/>
      <c r="M29" s="57"/>
      <c r="N29" s="58"/>
      <c r="O29" s="97"/>
      <c r="P29" s="96"/>
      <c r="Q29" s="57"/>
      <c r="R29" s="58"/>
      <c r="S29" s="48"/>
      <c r="T29" s="97"/>
      <c r="U29" s="91">
        <f t="shared" si="12"/>
        <v>0</v>
      </c>
      <c r="V29" s="91">
        <f t="shared" si="13"/>
        <v>0</v>
      </c>
      <c r="Y29" s="99" t="s">
        <v>81</v>
      </c>
    </row>
    <row r="30" spans="1:25" ht="13.5" customHeight="1" x14ac:dyDescent="0.25">
      <c r="A30" s="129" t="s">
        <v>19</v>
      </c>
      <c r="B30" s="130"/>
      <c r="C30" s="11"/>
      <c r="D30" s="11"/>
      <c r="E30" s="63"/>
      <c r="F30" s="64"/>
      <c r="G30" s="97"/>
      <c r="H30" s="97"/>
      <c r="I30" s="63"/>
      <c r="J30" s="64"/>
      <c r="K30" s="97"/>
      <c r="L30" s="97"/>
      <c r="M30" s="63"/>
      <c r="N30" s="64"/>
      <c r="O30" s="97"/>
      <c r="P30" s="97"/>
      <c r="Q30" s="63"/>
      <c r="R30" s="64"/>
      <c r="S30" s="48"/>
      <c r="T30" s="97"/>
      <c r="U30" s="98"/>
      <c r="V30" s="89"/>
      <c r="Y30" s="99" t="s">
        <v>82</v>
      </c>
    </row>
    <row r="31" spans="1:25" ht="14.25" customHeight="1" x14ac:dyDescent="0.25">
      <c r="A31" s="131" t="s">
        <v>18</v>
      </c>
      <c r="B31" s="132"/>
      <c r="C31" s="17"/>
      <c r="D31" s="17"/>
      <c r="E31" s="50"/>
      <c r="F31" s="62"/>
      <c r="G31" s="97"/>
      <c r="H31" s="97"/>
      <c r="I31" s="50"/>
      <c r="J31" s="62"/>
      <c r="K31" s="97"/>
      <c r="L31" s="97"/>
      <c r="M31" s="50"/>
      <c r="N31" s="62"/>
      <c r="O31" s="97"/>
      <c r="P31" s="97"/>
      <c r="Q31" s="50"/>
      <c r="R31" s="62"/>
      <c r="S31" s="48"/>
      <c r="T31" s="97"/>
      <c r="U31" s="91">
        <f t="shared" ref="U31:U34" si="25">E31+I31+M31+Q31</f>
        <v>0</v>
      </c>
      <c r="V31" s="91">
        <f t="shared" ref="V31:V34" si="26">F31+J31+N31+R31</f>
        <v>0</v>
      </c>
      <c r="Y31" s="100" t="s">
        <v>98</v>
      </c>
    </row>
    <row r="32" spans="1:25" ht="13.5" customHeight="1" x14ac:dyDescent="0.25">
      <c r="A32" s="125" t="s">
        <v>17</v>
      </c>
      <c r="B32" s="126"/>
      <c r="C32" s="16"/>
      <c r="D32" s="16"/>
      <c r="E32" s="50"/>
      <c r="F32" s="62"/>
      <c r="G32" s="97"/>
      <c r="H32" s="97"/>
      <c r="I32" s="50"/>
      <c r="J32" s="62"/>
      <c r="K32" s="97"/>
      <c r="L32" s="97"/>
      <c r="M32" s="50"/>
      <c r="N32" s="62"/>
      <c r="O32" s="97"/>
      <c r="P32" s="97"/>
      <c r="Q32" s="50"/>
      <c r="R32" s="62"/>
      <c r="S32" s="48"/>
      <c r="T32" s="97"/>
      <c r="U32" s="91">
        <f t="shared" si="25"/>
        <v>0</v>
      </c>
      <c r="V32" s="91">
        <f t="shared" si="26"/>
        <v>0</v>
      </c>
      <c r="Y32" s="100" t="s">
        <v>100</v>
      </c>
    </row>
    <row r="33" spans="1:25" ht="15" customHeight="1" thickBot="1" x14ac:dyDescent="0.3">
      <c r="A33" s="127" t="s">
        <v>16</v>
      </c>
      <c r="B33" s="128"/>
      <c r="C33" s="7"/>
      <c r="D33" s="7"/>
      <c r="E33" s="59">
        <f t="shared" ref="E33:F33" si="27">SUM(E31:E32)</f>
        <v>0</v>
      </c>
      <c r="F33" s="60">
        <f t="shared" si="27"/>
        <v>0</v>
      </c>
      <c r="G33" s="97"/>
      <c r="H33" s="97"/>
      <c r="I33" s="59">
        <f t="shared" ref="I33:J33" si="28">SUM(I31:I32)</f>
        <v>0</v>
      </c>
      <c r="J33" s="60">
        <f t="shared" si="28"/>
        <v>0</v>
      </c>
      <c r="K33" s="97"/>
      <c r="L33" s="97"/>
      <c r="M33" s="59">
        <f t="shared" ref="M33:N33" si="29">SUM(M31:M32)</f>
        <v>0</v>
      </c>
      <c r="N33" s="60">
        <f t="shared" si="29"/>
        <v>0</v>
      </c>
      <c r="O33" s="97"/>
      <c r="P33" s="97"/>
      <c r="Q33" s="59">
        <f t="shared" ref="Q33:R33" si="30">SUM(Q31:Q32)</f>
        <v>0</v>
      </c>
      <c r="R33" s="60">
        <f t="shared" si="30"/>
        <v>0</v>
      </c>
      <c r="S33" s="48"/>
      <c r="T33" s="97"/>
      <c r="U33" s="91">
        <f t="shared" si="25"/>
        <v>0</v>
      </c>
      <c r="V33" s="91">
        <f t="shared" si="26"/>
        <v>0</v>
      </c>
      <c r="Y33" s="99" t="s">
        <v>83</v>
      </c>
    </row>
    <row r="34" spans="1:25" ht="18.75" customHeight="1" thickBot="1" x14ac:dyDescent="0.3">
      <c r="A34" s="123" t="s">
        <v>15</v>
      </c>
      <c r="B34" s="124"/>
      <c r="C34" s="6"/>
      <c r="D34" s="6"/>
      <c r="E34" s="65"/>
      <c r="F34" s="66"/>
      <c r="G34" s="97"/>
      <c r="H34" s="97"/>
      <c r="I34" s="65"/>
      <c r="J34" s="66"/>
      <c r="K34" s="97"/>
      <c r="L34" s="97"/>
      <c r="M34" s="65"/>
      <c r="N34" s="66"/>
      <c r="O34" s="97"/>
      <c r="P34" s="97"/>
      <c r="Q34" s="65"/>
      <c r="R34" s="66"/>
      <c r="S34" s="48"/>
      <c r="T34" s="97"/>
      <c r="U34" s="91">
        <f t="shared" si="25"/>
        <v>0</v>
      </c>
      <c r="V34" s="91">
        <f t="shared" si="26"/>
        <v>0</v>
      </c>
      <c r="Y34" s="99" t="s">
        <v>85</v>
      </c>
    </row>
    <row r="35" spans="1:25" ht="15" x14ac:dyDescent="0.25">
      <c r="A35" s="129" t="s">
        <v>14</v>
      </c>
      <c r="B35" s="130"/>
      <c r="C35" s="11"/>
      <c r="D35" s="11"/>
      <c r="E35" s="63"/>
      <c r="F35" s="64"/>
      <c r="G35" s="97"/>
      <c r="H35" s="97"/>
      <c r="I35" s="63"/>
      <c r="J35" s="64"/>
      <c r="K35" s="97"/>
      <c r="L35" s="97"/>
      <c r="M35" s="63"/>
      <c r="N35" s="64"/>
      <c r="O35" s="97"/>
      <c r="P35" s="97"/>
      <c r="Q35" s="63"/>
      <c r="R35" s="64"/>
      <c r="S35" s="48"/>
      <c r="T35" s="97"/>
      <c r="U35" s="98"/>
      <c r="V35" s="89"/>
      <c r="Y35" s="99" t="s">
        <v>86</v>
      </c>
    </row>
    <row r="36" spans="1:25" ht="14.25" customHeight="1" x14ac:dyDescent="0.25">
      <c r="A36" s="19" t="s">
        <v>13</v>
      </c>
      <c r="B36" s="18"/>
      <c r="C36" s="17"/>
      <c r="D36" s="17"/>
      <c r="E36" s="50"/>
      <c r="F36" s="62"/>
      <c r="G36" s="97"/>
      <c r="H36" s="97"/>
      <c r="I36" s="50"/>
      <c r="J36" s="62"/>
      <c r="K36" s="97"/>
      <c r="L36" s="97"/>
      <c r="M36" s="50"/>
      <c r="N36" s="62"/>
      <c r="O36" s="97"/>
      <c r="P36" s="97"/>
      <c r="Q36" s="50"/>
      <c r="R36" s="62"/>
      <c r="S36" s="48"/>
      <c r="T36" s="97"/>
      <c r="U36" s="91">
        <f t="shared" ref="U36:U45" si="31">E36+I36+M36+Q36</f>
        <v>0</v>
      </c>
      <c r="V36" s="91">
        <f t="shared" ref="V36:V45" si="32">F36+J36+N36+R36</f>
        <v>0</v>
      </c>
      <c r="Y36" s="99" t="s">
        <v>87</v>
      </c>
    </row>
    <row r="37" spans="1:25" ht="13.5" customHeight="1" x14ac:dyDescent="0.25">
      <c r="A37" s="14" t="s">
        <v>12</v>
      </c>
      <c r="B37" s="13"/>
      <c r="C37" s="16"/>
      <c r="D37" s="16"/>
      <c r="E37" s="50"/>
      <c r="F37" s="62"/>
      <c r="G37" s="97"/>
      <c r="H37" s="97"/>
      <c r="I37" s="50"/>
      <c r="J37" s="62"/>
      <c r="K37" s="97"/>
      <c r="L37" s="97"/>
      <c r="M37" s="50"/>
      <c r="N37" s="62"/>
      <c r="O37" s="97"/>
      <c r="P37" s="97"/>
      <c r="Q37" s="50"/>
      <c r="R37" s="62"/>
      <c r="S37" s="48"/>
      <c r="T37" s="97"/>
      <c r="U37" s="91">
        <f t="shared" si="31"/>
        <v>0</v>
      </c>
      <c r="V37" s="91">
        <f t="shared" si="32"/>
        <v>0</v>
      </c>
      <c r="Y37" s="99" t="s">
        <v>88</v>
      </c>
    </row>
    <row r="38" spans="1:25" ht="15" customHeight="1" x14ac:dyDescent="0.25">
      <c r="A38" s="14" t="s">
        <v>11</v>
      </c>
      <c r="B38" s="13"/>
      <c r="C38" s="16"/>
      <c r="D38" s="16"/>
      <c r="E38" s="50"/>
      <c r="F38" s="62"/>
      <c r="G38" s="97"/>
      <c r="H38" s="97"/>
      <c r="I38" s="50"/>
      <c r="J38" s="62"/>
      <c r="K38" s="97"/>
      <c r="L38" s="97"/>
      <c r="M38" s="50"/>
      <c r="N38" s="62"/>
      <c r="O38" s="97"/>
      <c r="P38" s="97"/>
      <c r="Q38" s="50"/>
      <c r="R38" s="62"/>
      <c r="S38" s="48"/>
      <c r="T38" s="97"/>
      <c r="U38" s="91">
        <f t="shared" si="31"/>
        <v>0</v>
      </c>
      <c r="V38" s="91">
        <f t="shared" si="32"/>
        <v>0</v>
      </c>
      <c r="Y38" s="99" t="s">
        <v>89</v>
      </c>
    </row>
    <row r="39" spans="1:25" ht="15" customHeight="1" x14ac:dyDescent="0.25">
      <c r="A39" s="14" t="s">
        <v>10</v>
      </c>
      <c r="B39" s="13"/>
      <c r="C39" s="12"/>
      <c r="D39" s="12"/>
      <c r="E39" s="50"/>
      <c r="F39" s="62"/>
      <c r="G39" s="97"/>
      <c r="H39" s="97"/>
      <c r="I39" s="50"/>
      <c r="J39" s="62"/>
      <c r="K39" s="97"/>
      <c r="L39" s="97"/>
      <c r="M39" s="50"/>
      <c r="N39" s="62"/>
      <c r="O39" s="97"/>
      <c r="P39" s="97"/>
      <c r="Q39" s="50"/>
      <c r="R39" s="62"/>
      <c r="S39" s="48"/>
      <c r="T39" s="97"/>
      <c r="U39" s="91">
        <f t="shared" si="31"/>
        <v>0</v>
      </c>
      <c r="V39" s="91">
        <f t="shared" si="32"/>
        <v>0</v>
      </c>
      <c r="Y39" s="99" t="s">
        <v>90</v>
      </c>
    </row>
    <row r="40" spans="1:25" ht="15" customHeight="1" x14ac:dyDescent="0.25">
      <c r="A40" s="14" t="s">
        <v>9</v>
      </c>
      <c r="B40" s="13"/>
      <c r="C40" s="12"/>
      <c r="D40" s="12"/>
      <c r="E40" s="50"/>
      <c r="F40" s="62"/>
      <c r="G40" s="97"/>
      <c r="H40" s="97"/>
      <c r="I40" s="50"/>
      <c r="J40" s="62"/>
      <c r="K40" s="97"/>
      <c r="L40" s="97"/>
      <c r="M40" s="50"/>
      <c r="N40" s="62"/>
      <c r="O40" s="97"/>
      <c r="P40" s="97"/>
      <c r="Q40" s="50"/>
      <c r="R40" s="62"/>
      <c r="S40" s="48"/>
      <c r="T40" s="97"/>
      <c r="U40" s="91">
        <f t="shared" si="31"/>
        <v>0</v>
      </c>
      <c r="V40" s="91">
        <f t="shared" si="32"/>
        <v>0</v>
      </c>
      <c r="Y40" s="99" t="s">
        <v>92</v>
      </c>
    </row>
    <row r="41" spans="1:25" ht="15" customHeight="1" x14ac:dyDescent="0.25">
      <c r="A41" s="14" t="s">
        <v>8</v>
      </c>
      <c r="B41" s="13"/>
      <c r="C41" s="12"/>
      <c r="D41" s="12"/>
      <c r="E41" s="50"/>
      <c r="F41" s="62"/>
      <c r="G41" s="97"/>
      <c r="H41" s="97"/>
      <c r="I41" s="50"/>
      <c r="J41" s="62"/>
      <c r="K41" s="97"/>
      <c r="L41" s="97"/>
      <c r="M41" s="50"/>
      <c r="N41" s="62"/>
      <c r="O41" s="97"/>
      <c r="P41" s="97"/>
      <c r="Q41" s="50"/>
      <c r="R41" s="62"/>
      <c r="S41" s="48"/>
      <c r="T41" s="97"/>
      <c r="U41" s="91">
        <f t="shared" si="31"/>
        <v>0</v>
      </c>
      <c r="V41" s="91">
        <f t="shared" si="32"/>
        <v>0</v>
      </c>
      <c r="Y41" s="99" t="s">
        <v>91</v>
      </c>
    </row>
    <row r="42" spans="1:25" ht="15" customHeight="1" x14ac:dyDescent="0.25">
      <c r="A42" s="14" t="s">
        <v>7</v>
      </c>
      <c r="B42" s="13"/>
      <c r="C42" s="12"/>
      <c r="D42" s="12"/>
      <c r="E42" s="50"/>
      <c r="F42" s="62"/>
      <c r="G42" s="97"/>
      <c r="H42" s="97"/>
      <c r="I42" s="50"/>
      <c r="J42" s="62"/>
      <c r="K42" s="97"/>
      <c r="L42" s="97"/>
      <c r="M42" s="50"/>
      <c r="N42" s="62"/>
      <c r="O42" s="97"/>
      <c r="P42" s="97"/>
      <c r="Q42" s="50"/>
      <c r="R42" s="62"/>
      <c r="S42" s="48"/>
      <c r="T42" s="97"/>
      <c r="U42" s="91">
        <f t="shared" si="31"/>
        <v>0</v>
      </c>
      <c r="V42" s="91">
        <f t="shared" si="32"/>
        <v>0</v>
      </c>
      <c r="Y42" s="99" t="s">
        <v>94</v>
      </c>
    </row>
    <row r="43" spans="1:25" ht="15" customHeight="1" x14ac:dyDescent="0.25">
      <c r="A43" s="14" t="s">
        <v>6</v>
      </c>
      <c r="B43" s="13"/>
      <c r="C43" s="12"/>
      <c r="D43" s="12"/>
      <c r="E43" s="50"/>
      <c r="F43" s="62"/>
      <c r="G43" s="97"/>
      <c r="H43" s="97"/>
      <c r="I43" s="50"/>
      <c r="J43" s="62"/>
      <c r="K43" s="97"/>
      <c r="L43" s="97"/>
      <c r="M43" s="50"/>
      <c r="N43" s="62"/>
      <c r="O43" s="97"/>
      <c r="P43" s="97"/>
      <c r="Q43" s="50"/>
      <c r="R43" s="62"/>
      <c r="S43" s="48"/>
      <c r="T43" s="97"/>
      <c r="U43" s="91">
        <f t="shared" si="31"/>
        <v>0</v>
      </c>
      <c r="V43" s="91">
        <f t="shared" si="32"/>
        <v>0</v>
      </c>
      <c r="Y43" s="99" t="s">
        <v>95</v>
      </c>
    </row>
    <row r="44" spans="1:25" ht="15" customHeight="1" thickBot="1" x14ac:dyDescent="0.3">
      <c r="A44" s="127" t="s">
        <v>5</v>
      </c>
      <c r="B44" s="128"/>
      <c r="C44" s="7"/>
      <c r="D44" s="7"/>
      <c r="E44" s="59">
        <f t="shared" ref="E44:F44" si="33">SUM(E36:E43)</f>
        <v>0</v>
      </c>
      <c r="F44" s="60">
        <f t="shared" si="33"/>
        <v>0</v>
      </c>
      <c r="G44" s="97"/>
      <c r="H44" s="97"/>
      <c r="I44" s="59">
        <f t="shared" ref="I44:J44" si="34">SUM(I36:I43)</f>
        <v>0</v>
      </c>
      <c r="J44" s="60">
        <f t="shared" si="34"/>
        <v>0</v>
      </c>
      <c r="K44" s="97"/>
      <c r="L44" s="97"/>
      <c r="M44" s="59">
        <f t="shared" ref="M44:N44" si="35">SUM(M36:M43)</f>
        <v>0</v>
      </c>
      <c r="N44" s="60">
        <f t="shared" si="35"/>
        <v>0</v>
      </c>
      <c r="O44" s="97"/>
      <c r="P44" s="97"/>
      <c r="Q44" s="59">
        <f t="shared" ref="Q44:R44" si="36">SUM(Q36:Q43)</f>
        <v>0</v>
      </c>
      <c r="R44" s="60">
        <f t="shared" si="36"/>
        <v>0</v>
      </c>
      <c r="S44" s="48"/>
      <c r="T44" s="97"/>
      <c r="U44" s="91">
        <f t="shared" si="31"/>
        <v>0</v>
      </c>
      <c r="V44" s="91">
        <f t="shared" si="32"/>
        <v>0</v>
      </c>
      <c r="Y44" s="99" t="s">
        <v>97</v>
      </c>
    </row>
    <row r="45" spans="1:25" ht="14.25" customHeight="1" thickBot="1" x14ac:dyDescent="0.3">
      <c r="A45" s="123" t="s">
        <v>4</v>
      </c>
      <c r="B45" s="124"/>
      <c r="C45" s="6"/>
      <c r="D45" s="6"/>
      <c r="E45" s="59">
        <f t="shared" ref="E45:F45" si="37">E27+E28+E29+E33+E34+E44</f>
        <v>0</v>
      </c>
      <c r="F45" s="60">
        <f t="shared" si="37"/>
        <v>0</v>
      </c>
      <c r="G45" s="97"/>
      <c r="H45" s="97"/>
      <c r="I45" s="59">
        <f t="shared" ref="I45:J45" si="38">I27+I28+I29+I33+I34+I44</f>
        <v>0</v>
      </c>
      <c r="J45" s="60">
        <f t="shared" si="38"/>
        <v>0</v>
      </c>
      <c r="K45" s="97"/>
      <c r="L45" s="97"/>
      <c r="M45" s="59">
        <f t="shared" ref="M45:N45" si="39">M27+M28+M29+M33+M34+M44</f>
        <v>0</v>
      </c>
      <c r="N45" s="60">
        <f t="shared" si="39"/>
        <v>0</v>
      </c>
      <c r="O45" s="97"/>
      <c r="P45" s="97"/>
      <c r="Q45" s="59">
        <f t="shared" ref="Q45:R45" si="40">Q27+Q28+Q29+Q33+Q34+Q44</f>
        <v>0</v>
      </c>
      <c r="R45" s="60">
        <f t="shared" si="40"/>
        <v>0</v>
      </c>
      <c r="S45" s="48"/>
      <c r="T45" s="97"/>
      <c r="U45" s="91">
        <f t="shared" si="31"/>
        <v>0</v>
      </c>
      <c r="V45" s="91">
        <f t="shared" si="32"/>
        <v>0</v>
      </c>
      <c r="Y45" s="99" t="s">
        <v>96</v>
      </c>
    </row>
    <row r="46" spans="1:25" x14ac:dyDescent="0.2">
      <c r="A46" s="129" t="s">
        <v>3</v>
      </c>
      <c r="B46" s="130"/>
      <c r="C46" s="11"/>
      <c r="D46" s="11"/>
      <c r="E46" s="63"/>
      <c r="F46" s="64"/>
      <c r="G46" s="97"/>
      <c r="H46" s="97"/>
      <c r="I46" s="63"/>
      <c r="J46" s="64"/>
      <c r="K46" s="97"/>
      <c r="L46" s="97"/>
      <c r="M46" s="63"/>
      <c r="N46" s="64"/>
      <c r="O46" s="97"/>
      <c r="P46" s="97"/>
      <c r="Q46" s="63"/>
      <c r="R46" s="64"/>
      <c r="S46" s="48"/>
      <c r="T46" s="97"/>
      <c r="U46" s="98"/>
      <c r="V46" s="89"/>
    </row>
    <row r="47" spans="1:25" ht="13.5" customHeight="1" x14ac:dyDescent="0.2">
      <c r="A47" s="136" t="s">
        <v>60</v>
      </c>
      <c r="B47" s="137"/>
      <c r="C47" s="43"/>
      <c r="D47" s="17"/>
      <c r="E47" s="50">
        <f>E$45*$C47/100</f>
        <v>0</v>
      </c>
      <c r="F47" s="62">
        <f t="shared" ref="F47:J48" si="41">F$45*$C47/100</f>
        <v>0</v>
      </c>
      <c r="G47" s="101">
        <f>G$45*$C47/100</f>
        <v>0</v>
      </c>
      <c r="H47" s="101">
        <f t="shared" si="41"/>
        <v>0</v>
      </c>
      <c r="I47" s="50">
        <f>I$45*$C47/100</f>
        <v>0</v>
      </c>
      <c r="J47" s="62">
        <f t="shared" si="41"/>
        <v>0</v>
      </c>
      <c r="K47" s="97"/>
      <c r="L47" s="97"/>
      <c r="M47" s="50">
        <f>M$45*$C47/100</f>
        <v>0</v>
      </c>
      <c r="N47" s="62">
        <f t="shared" ref="N47:N48" si="42">N$45*$C47/100</f>
        <v>0</v>
      </c>
      <c r="O47" s="97"/>
      <c r="P47" s="97"/>
      <c r="Q47" s="50">
        <f>Q$45*$C47/100</f>
        <v>0</v>
      </c>
      <c r="R47" s="62">
        <f t="shared" ref="R47:R48" si="43">R$45*$C47/100</f>
        <v>0</v>
      </c>
      <c r="S47" s="49"/>
      <c r="T47" s="97"/>
      <c r="U47" s="91">
        <f t="shared" ref="U47:U50" si="44">E47+I47+M47+Q47</f>
        <v>0</v>
      </c>
      <c r="V47" s="91">
        <f t="shared" ref="V47:V50" si="45">F47+J47+N47+R47</f>
        <v>0</v>
      </c>
    </row>
    <row r="48" spans="1:25" ht="14.25" customHeight="1" x14ac:dyDescent="0.2">
      <c r="A48" s="138" t="s">
        <v>2</v>
      </c>
      <c r="B48" s="139"/>
      <c r="C48" s="44"/>
      <c r="D48" s="16"/>
      <c r="E48" s="50">
        <f t="shared" ref="E48:I48" si="46">E$45*$C48/100</f>
        <v>0</v>
      </c>
      <c r="F48" s="62">
        <f t="shared" si="41"/>
        <v>0</v>
      </c>
      <c r="G48" s="101">
        <f t="shared" si="46"/>
        <v>0</v>
      </c>
      <c r="H48" s="101">
        <f t="shared" si="41"/>
        <v>0</v>
      </c>
      <c r="I48" s="50">
        <f t="shared" si="46"/>
        <v>0</v>
      </c>
      <c r="J48" s="62">
        <f t="shared" si="41"/>
        <v>0</v>
      </c>
      <c r="K48" s="97"/>
      <c r="L48" s="97"/>
      <c r="M48" s="50">
        <f t="shared" ref="M48:N48" si="47">M$45*$C48/100</f>
        <v>0</v>
      </c>
      <c r="N48" s="62">
        <f t="shared" si="42"/>
        <v>0</v>
      </c>
      <c r="O48" s="97"/>
      <c r="P48" s="97"/>
      <c r="Q48" s="50">
        <f t="shared" ref="Q48:R48" si="48">Q$45*$C48/100</f>
        <v>0</v>
      </c>
      <c r="R48" s="62">
        <f t="shared" si="43"/>
        <v>0</v>
      </c>
      <c r="S48" s="49"/>
      <c r="T48" s="97"/>
      <c r="U48" s="91">
        <f t="shared" si="44"/>
        <v>0</v>
      </c>
      <c r="V48" s="91">
        <f t="shared" si="45"/>
        <v>0</v>
      </c>
    </row>
    <row r="49" spans="1:22" ht="14.25" customHeight="1" thickBot="1" x14ac:dyDescent="0.25">
      <c r="A49" s="121" t="s">
        <v>1</v>
      </c>
      <c r="B49" s="122"/>
      <c r="C49" s="7"/>
      <c r="D49" s="7"/>
      <c r="E49" s="59">
        <f t="shared" ref="E49:F49" si="49">SUM(E47:E48)</f>
        <v>0</v>
      </c>
      <c r="F49" s="60">
        <f t="shared" si="49"/>
        <v>0</v>
      </c>
      <c r="G49" s="97"/>
      <c r="H49" s="97"/>
      <c r="I49" s="59">
        <f t="shared" ref="I49:J49" si="50">SUM(I47:I48)</f>
        <v>0</v>
      </c>
      <c r="J49" s="60">
        <f t="shared" si="50"/>
        <v>0</v>
      </c>
      <c r="K49" s="97"/>
      <c r="L49" s="97"/>
      <c r="M49" s="59">
        <f t="shared" ref="M49:N49" si="51">SUM(M47:M48)</f>
        <v>0</v>
      </c>
      <c r="N49" s="60">
        <f t="shared" si="51"/>
        <v>0</v>
      </c>
      <c r="O49" s="97"/>
      <c r="P49" s="97"/>
      <c r="Q49" s="59">
        <f t="shared" ref="Q49:R49" si="52">SUM(Q47:Q48)</f>
        <v>0</v>
      </c>
      <c r="R49" s="60">
        <f t="shared" si="52"/>
        <v>0</v>
      </c>
      <c r="S49" s="48"/>
      <c r="T49" s="97"/>
      <c r="U49" s="91">
        <f t="shared" si="44"/>
        <v>0</v>
      </c>
      <c r="V49" s="91">
        <f t="shared" si="45"/>
        <v>0</v>
      </c>
    </row>
    <row r="50" spans="1:22" ht="16.5" customHeight="1" thickBot="1" x14ac:dyDescent="0.25">
      <c r="A50" s="123" t="s">
        <v>0</v>
      </c>
      <c r="B50" s="124"/>
      <c r="C50" s="6"/>
      <c r="D50" s="6"/>
      <c r="E50" s="67">
        <f t="shared" ref="E50:F50" si="53">E45+E49</f>
        <v>0</v>
      </c>
      <c r="F50" s="68">
        <f t="shared" si="53"/>
        <v>0</v>
      </c>
      <c r="G50" s="97"/>
      <c r="H50" s="97"/>
      <c r="I50" s="67">
        <f t="shared" ref="I50:J50" si="54">I45+I49</f>
        <v>0</v>
      </c>
      <c r="J50" s="68">
        <f t="shared" si="54"/>
        <v>0</v>
      </c>
      <c r="K50" s="97"/>
      <c r="L50" s="97"/>
      <c r="M50" s="67">
        <f t="shared" ref="M50:N50" si="55">M45+M49</f>
        <v>0</v>
      </c>
      <c r="N50" s="68">
        <f t="shared" si="55"/>
        <v>0</v>
      </c>
      <c r="O50" s="97"/>
      <c r="P50" s="97"/>
      <c r="Q50" s="67">
        <f t="shared" ref="Q50:R50" si="56">Q45+Q49</f>
        <v>0</v>
      </c>
      <c r="R50" s="68">
        <f t="shared" si="56"/>
        <v>0</v>
      </c>
      <c r="S50" s="48"/>
      <c r="T50" s="97"/>
      <c r="U50" s="91">
        <f t="shared" si="44"/>
        <v>0</v>
      </c>
      <c r="V50" s="91">
        <f t="shared" si="45"/>
        <v>0</v>
      </c>
    </row>
    <row r="51" spans="1:22" x14ac:dyDescent="0.2">
      <c r="A51" s="4"/>
      <c r="B51" s="3"/>
      <c r="E51" s="5"/>
      <c r="F51" s="5"/>
      <c r="G51" s="32"/>
      <c r="H51" s="32"/>
      <c r="I51" s="5"/>
      <c r="J51" s="5"/>
      <c r="K51" s="32"/>
      <c r="L51" s="32"/>
      <c r="M51" s="5"/>
      <c r="N51" s="5"/>
      <c r="O51" s="32"/>
      <c r="P51" s="32"/>
    </row>
    <row r="52" spans="1:22" x14ac:dyDescent="0.2">
      <c r="A52" s="4"/>
      <c r="B52" s="3"/>
      <c r="G52" s="32"/>
      <c r="H52" s="32"/>
      <c r="K52" s="32"/>
      <c r="L52" s="32"/>
      <c r="O52" s="32"/>
      <c r="P52" s="32"/>
    </row>
    <row r="53" spans="1:22" x14ac:dyDescent="0.2">
      <c r="A53" s="2"/>
      <c r="B53" s="2"/>
      <c r="G53" s="32"/>
      <c r="H53" s="32"/>
      <c r="K53" s="32"/>
      <c r="L53" s="32"/>
      <c r="O53" s="32"/>
      <c r="P53" s="32"/>
    </row>
    <row r="54" spans="1:22" x14ac:dyDescent="0.2">
      <c r="K54" s="40"/>
      <c r="L54" s="40"/>
      <c r="O54" s="32"/>
      <c r="P54" s="32"/>
    </row>
    <row r="55" spans="1:22" x14ac:dyDescent="0.2">
      <c r="K55" s="40"/>
      <c r="L55" s="40"/>
      <c r="O55" s="32"/>
      <c r="P55" s="32"/>
    </row>
    <row r="56" spans="1:22" x14ac:dyDescent="0.2">
      <c r="K56" s="40"/>
      <c r="L56" s="40"/>
    </row>
    <row r="57" spans="1:22" x14ac:dyDescent="0.2">
      <c r="K57" s="40"/>
      <c r="L57" s="40"/>
    </row>
    <row r="58" spans="1:22" x14ac:dyDescent="0.2">
      <c r="K58" s="40"/>
      <c r="L58" s="40"/>
    </row>
    <row r="59" spans="1:22" x14ac:dyDescent="0.2">
      <c r="K59" s="40"/>
      <c r="L59" s="40"/>
    </row>
    <row r="60" spans="1:22" x14ac:dyDescent="0.2">
      <c r="K60" s="40"/>
      <c r="L60" s="40"/>
    </row>
    <row r="61" spans="1:22" x14ac:dyDescent="0.2">
      <c r="K61" s="40"/>
      <c r="L61" s="40"/>
    </row>
    <row r="62" spans="1:22" x14ac:dyDescent="0.2">
      <c r="K62" s="40"/>
      <c r="L62" s="40"/>
    </row>
  </sheetData>
  <sheetProtection sheet="1" scenarios="1"/>
  <mergeCells count="46">
    <mergeCell ref="T7:V7"/>
    <mergeCell ref="O7:R7"/>
    <mergeCell ref="A46:B46"/>
    <mergeCell ref="A47:B47"/>
    <mergeCell ref="A48:B48"/>
    <mergeCell ref="A21:B21"/>
    <mergeCell ref="A22:B22"/>
    <mergeCell ref="A23:B23"/>
    <mergeCell ref="A24:B24"/>
    <mergeCell ref="A25:B25"/>
    <mergeCell ref="A14:B14"/>
    <mergeCell ref="A15:B15"/>
    <mergeCell ref="A16:B16"/>
    <mergeCell ref="A17:B17"/>
    <mergeCell ref="A18:B18"/>
    <mergeCell ref="A19:B19"/>
    <mergeCell ref="A49:B49"/>
    <mergeCell ref="A50:B50"/>
    <mergeCell ref="C7:F7"/>
    <mergeCell ref="A32:B32"/>
    <mergeCell ref="A33:B33"/>
    <mergeCell ref="A34:B34"/>
    <mergeCell ref="A35:B35"/>
    <mergeCell ref="A44:B44"/>
    <mergeCell ref="A45:B45"/>
    <mergeCell ref="A26:B26"/>
    <mergeCell ref="A27:B27"/>
    <mergeCell ref="A28:B28"/>
    <mergeCell ref="A29:B29"/>
    <mergeCell ref="A30:B30"/>
    <mergeCell ref="A31:B31"/>
    <mergeCell ref="A20:B20"/>
    <mergeCell ref="A13:B13"/>
    <mergeCell ref="G7:J7"/>
    <mergeCell ref="K7:N7"/>
    <mergeCell ref="A1:B1"/>
    <mergeCell ref="A2:B2"/>
    <mergeCell ref="A3:B3"/>
    <mergeCell ref="C3:D3"/>
    <mergeCell ref="C5:D5"/>
    <mergeCell ref="C6:D6"/>
    <mergeCell ref="A8:B8"/>
    <mergeCell ref="A9:B9"/>
    <mergeCell ref="A10:B10"/>
    <mergeCell ref="A11:B11"/>
    <mergeCell ref="A12:B12"/>
  </mergeCells>
  <conditionalFormatting sqref="D4">
    <cfRule type="expression" dxfId="1" priority="3">
      <formula>AND(D4&lt;&gt;"",UPPER(LEFT(D4,2))&lt;&gt;"A/",UPPER(LEFT(D4,2))&lt;&gt;"C/",UPPER(LEFT(D4,2))&lt;&gt;"E/",UPPER(LEFT(D4,2))&lt;&gt;"M/",UPPER(LEFT(D4,2))&lt;&gt;"P/",UPPER(LEFT(D4,2))&lt;&gt;"R/")</formula>
    </cfRule>
  </conditionalFormatting>
  <conditionalFormatting sqref="E3:F3">
    <cfRule type="expression" dxfId="0" priority="2">
      <formula>AND(E3&lt;&gt;"",UPPER(LEFT(E3,2))&lt;&gt;"A/",UPPER(LEFT(E3,2))&lt;&gt;"C/",UPPER(LEFT(E3,2))&lt;&gt;"E/",UPPER(LEFT(E3,2))&lt;&gt;"M/",UPPER(LEFT(E3,2))&lt;&gt;"P/",UPPER(LEFT(E3,2))&lt;&gt;"R/")</formula>
    </cfRule>
  </conditionalFormatting>
  <dataValidations count="1">
    <dataValidation type="list" errorStyle="information" allowBlank="1" showInputMessage="1" showErrorMessage="1" error="If the Grantee is a Sea Grant Program, then select the Program abbreviation from the drop-down menu. Otherwise enter your institution. Hit OK to continue" sqref="B4">
      <formula1>$Y$8:$Y$45</formula1>
    </dataValidation>
  </dataValidations>
  <pageMargins left="0.7" right="0.7" top="0.75" bottom="0.75" header="0.3" footer="0.3"/>
  <pageSetup scale="94" orientation="landscape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1" r:id="rId4" name="Check Box 3">
              <controlPr defaultSize="0" autoFill="0" autoLine="0" autoPict="0">
                <anchor moveWithCells="1">
                  <from>
                    <xdr:col>23</xdr:col>
                    <xdr:colOff>28575</xdr:colOff>
                    <xdr:row>1</xdr:row>
                    <xdr:rowOff>9525</xdr:rowOff>
                  </from>
                  <to>
                    <xdr:col>23</xdr:col>
                    <xdr:colOff>723900</xdr:colOff>
                    <xdr:row>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5" name="Button 6">
              <controlPr defaultSize="0" print="0" autoFill="0" autoPict="0" macro="[0]!add_a_year">
                <anchor>
                  <from>
                    <xdr:col>22</xdr:col>
                    <xdr:colOff>123825</xdr:colOff>
                    <xdr:row>1</xdr:row>
                    <xdr:rowOff>66675</xdr:rowOff>
                  </from>
                  <to>
                    <xdr:col>22</xdr:col>
                    <xdr:colOff>914400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6" name="Button 7">
              <controlPr defaultSize="0" print="0" autoFill="0" autoPict="0" macro="[0]!remove_a_year">
                <anchor>
                  <from>
                    <xdr:col>22</xdr:col>
                    <xdr:colOff>104775</xdr:colOff>
                    <xdr:row>2</xdr:row>
                    <xdr:rowOff>180975</xdr:rowOff>
                  </from>
                  <to>
                    <xdr:col>22</xdr:col>
                    <xdr:colOff>1162050</xdr:colOff>
                    <xdr:row>3</xdr:row>
                    <xdr:rowOff>171450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90-4</vt:lpstr>
      <vt:lpstr>'90-4'!Print_Area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dorncarlson</dc:creator>
  <cp:lastModifiedBy>dorncarlson</cp:lastModifiedBy>
  <cp:lastPrinted>2017-10-05T23:24:34Z</cp:lastPrinted>
  <dcterms:created xsi:type="dcterms:W3CDTF">2017-10-05T18:17:17Z</dcterms:created>
  <dcterms:modified xsi:type="dcterms:W3CDTF">2017-12-02T13:54:31Z</dcterms:modified>
</cp:coreProperties>
</file>