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05" yWindow="15" windowWidth="21405" windowHeight="10065"/>
  </bookViews>
  <sheets>
    <sheet name="Cover" sheetId="1" r:id="rId1"/>
    <sheet name="Proj. Actions&amp;Balances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'Proj. Actions&amp;Balances'!$B$4:$AA$29</definedName>
    <definedName name="_Order1" hidden="1">255</definedName>
    <definedName name="Accounting">'[1]Data Validation'!$C$7:$C$9</definedName>
    <definedName name="action">'[2]List categories'!$I$3:$I$7</definedName>
    <definedName name="BIII">'[2]List categories'!$M$3:$M$6</definedName>
    <definedName name="common">'[1]Data Validation'!$B$2:$B$3</definedName>
    <definedName name="confirmation">'[2]List categories'!$K$3:$K$4</definedName>
    <definedName name="convert">'[2]List categories'!$P$3:$P$4</definedName>
    <definedName name="convertibility">'[1]Data Validation'!$H$2:$H$4</definedName>
    <definedName name="converttype">'[2]List categories'!#REF!</definedName>
    <definedName name="Coupon">'[2]List categories'!$D$3:$D$4</definedName>
    <definedName name="Cumulative">'[2]List categories'!$F$3:$F$4</definedName>
    <definedName name="FirmNames2">[3]References!$C$8:$C$30</definedName>
    <definedName name="Index">'[2]List categories'!$E$3:$E$11</definedName>
    <definedName name="Instrument">'[2]List categories'!$A$6:$A$20</definedName>
    <definedName name="interest">'[1]Data Validation'!$B$7:$B$9</definedName>
    <definedName name="manditory">'[2]List categories'!$O$3:$O$5</definedName>
    <definedName name="maturity">'[1]Data Validation'!$E$2:$E$3</definedName>
    <definedName name="perp">'[1]Data Validation'!$E$2:$E$4</definedName>
    <definedName name="perpetualdated">'[2]List categories'!$N$3:$N$4</definedName>
    <definedName name="_xlnm.Print_Area" localSheetId="1">'Proj. Actions&amp;Balances'!$A$1:$Z$226</definedName>
    <definedName name="Q3action">'[2]List categories'!#REF!</definedName>
    <definedName name="status">'[1]Data Validation'!$B$2:$B$5</definedName>
    <definedName name="Tier">'[2]List categories'!$B$3:$B$5</definedName>
    <definedName name="transaction">[4]Sheet1!$AB$2:$AB$5</definedName>
    <definedName name="voting">'[1]Data Validation'!$E$7:$E$9</definedName>
  </definedNames>
  <calcPr calcId="145621"/>
</workbook>
</file>

<file path=xl/calcChain.xml><?xml version="1.0" encoding="utf-8"?>
<calcChain xmlns="http://schemas.openxmlformats.org/spreadsheetml/2006/main">
  <c r="Y385" i="2" l="1"/>
  <c r="X385" i="2"/>
  <c r="W385" i="2"/>
  <c r="V385" i="2"/>
  <c r="U385" i="2"/>
  <c r="T385" i="2"/>
  <c r="S385" i="2"/>
  <c r="R385" i="2"/>
  <c r="Q385" i="2"/>
  <c r="P385" i="2"/>
  <c r="Y384" i="2"/>
  <c r="X384" i="2"/>
  <c r="W384" i="2"/>
  <c r="V384" i="2"/>
  <c r="U384" i="2"/>
  <c r="T384" i="2"/>
  <c r="S384" i="2"/>
  <c r="R384" i="2"/>
  <c r="Q384" i="2"/>
  <c r="P384" i="2"/>
  <c r="Y383" i="2"/>
  <c r="X383" i="2"/>
  <c r="W383" i="2"/>
  <c r="V383" i="2"/>
  <c r="U383" i="2"/>
  <c r="T383" i="2"/>
  <c r="S383" i="2"/>
  <c r="R383" i="2"/>
  <c r="Q383" i="2"/>
  <c r="P383" i="2"/>
  <c r="Y382" i="2"/>
  <c r="X382" i="2"/>
  <c r="W382" i="2"/>
  <c r="V382" i="2"/>
  <c r="U382" i="2"/>
  <c r="T382" i="2"/>
  <c r="S382" i="2"/>
  <c r="R382" i="2"/>
  <c r="Q382" i="2"/>
  <c r="P382" i="2"/>
  <c r="Y381" i="2"/>
  <c r="X381" i="2"/>
  <c r="W381" i="2"/>
  <c r="V381" i="2"/>
  <c r="U381" i="2"/>
  <c r="T381" i="2"/>
  <c r="S381" i="2"/>
  <c r="R381" i="2"/>
  <c r="Q381" i="2"/>
  <c r="P381" i="2"/>
  <c r="Y380" i="2"/>
  <c r="X380" i="2"/>
  <c r="W380" i="2"/>
  <c r="V380" i="2"/>
  <c r="U380" i="2"/>
  <c r="T380" i="2"/>
  <c r="S380" i="2"/>
  <c r="R380" i="2"/>
  <c r="Q380" i="2"/>
  <c r="P380" i="2"/>
  <c r="Y379" i="2"/>
  <c r="X379" i="2"/>
  <c r="W379" i="2"/>
  <c r="V379" i="2"/>
  <c r="U379" i="2"/>
  <c r="T379" i="2"/>
  <c r="S379" i="2"/>
  <c r="R379" i="2"/>
  <c r="Q379" i="2"/>
  <c r="P379" i="2"/>
  <c r="Y378" i="2"/>
  <c r="X378" i="2"/>
  <c r="W378" i="2"/>
  <c r="V378" i="2"/>
  <c r="U378" i="2"/>
  <c r="T378" i="2"/>
  <c r="S378" i="2"/>
  <c r="R378" i="2"/>
  <c r="Q378" i="2"/>
  <c r="P378" i="2"/>
  <c r="Y377" i="2"/>
  <c r="X377" i="2"/>
  <c r="W377" i="2"/>
  <c r="V377" i="2"/>
  <c r="U377" i="2"/>
  <c r="T377" i="2"/>
  <c r="S377" i="2"/>
  <c r="R377" i="2"/>
  <c r="Q377" i="2"/>
  <c r="P377" i="2"/>
  <c r="Y376" i="2"/>
  <c r="X376" i="2"/>
  <c r="W376" i="2"/>
  <c r="V376" i="2"/>
  <c r="U376" i="2"/>
  <c r="T376" i="2"/>
  <c r="S376" i="2"/>
  <c r="R376" i="2"/>
  <c r="Q376" i="2"/>
  <c r="P376" i="2"/>
  <c r="Y375" i="2"/>
  <c r="X375" i="2"/>
  <c r="W375" i="2"/>
  <c r="V375" i="2"/>
  <c r="U375" i="2"/>
  <c r="T375" i="2"/>
  <c r="S375" i="2"/>
  <c r="R375" i="2"/>
  <c r="Q375" i="2"/>
  <c r="P375" i="2"/>
  <c r="Y374" i="2"/>
  <c r="X374" i="2"/>
  <c r="W374" i="2"/>
  <c r="V374" i="2"/>
  <c r="U374" i="2"/>
  <c r="T374" i="2"/>
  <c r="S374" i="2"/>
  <c r="R374" i="2"/>
  <c r="Q374" i="2"/>
  <c r="P374" i="2"/>
  <c r="Y373" i="2"/>
  <c r="X373" i="2"/>
  <c r="W373" i="2"/>
  <c r="V373" i="2"/>
  <c r="U373" i="2"/>
  <c r="T373" i="2"/>
  <c r="S373" i="2"/>
  <c r="R373" i="2"/>
  <c r="Q373" i="2"/>
  <c r="P373" i="2"/>
  <c r="Y372" i="2"/>
  <c r="X372" i="2"/>
  <c r="W372" i="2"/>
  <c r="V372" i="2"/>
  <c r="U372" i="2"/>
  <c r="T372" i="2"/>
  <c r="S372" i="2"/>
  <c r="R372" i="2"/>
  <c r="Q372" i="2"/>
  <c r="P372" i="2"/>
  <c r="Y371" i="2"/>
  <c r="X371" i="2"/>
  <c r="W371" i="2"/>
  <c r="V371" i="2"/>
  <c r="U371" i="2"/>
  <c r="T371" i="2"/>
  <c r="S371" i="2"/>
  <c r="R371" i="2"/>
  <c r="Q371" i="2"/>
  <c r="P371" i="2"/>
  <c r="Y370" i="2"/>
  <c r="X370" i="2"/>
  <c r="W370" i="2"/>
  <c r="V370" i="2"/>
  <c r="U370" i="2"/>
  <c r="T370" i="2"/>
  <c r="S370" i="2"/>
  <c r="R370" i="2"/>
  <c r="Q370" i="2"/>
  <c r="P370" i="2"/>
  <c r="Y369" i="2"/>
  <c r="X369" i="2"/>
  <c r="W369" i="2"/>
  <c r="V369" i="2"/>
  <c r="U369" i="2"/>
  <c r="T369" i="2"/>
  <c r="S369" i="2"/>
  <c r="R369" i="2"/>
  <c r="Q369" i="2"/>
  <c r="P369" i="2"/>
  <c r="Y368" i="2"/>
  <c r="X368" i="2"/>
  <c r="W368" i="2"/>
  <c r="V368" i="2"/>
  <c r="U368" i="2"/>
  <c r="T368" i="2"/>
  <c r="S368" i="2"/>
  <c r="R368" i="2"/>
  <c r="Q368" i="2"/>
  <c r="P368" i="2"/>
  <c r="Y367" i="2"/>
  <c r="X367" i="2"/>
  <c r="W367" i="2"/>
  <c r="V367" i="2"/>
  <c r="U367" i="2"/>
  <c r="T367" i="2"/>
  <c r="S367" i="2"/>
  <c r="R367" i="2"/>
  <c r="Q367" i="2"/>
  <c r="P367" i="2"/>
  <c r="Y366" i="2"/>
  <c r="X366" i="2"/>
  <c r="W366" i="2"/>
  <c r="V366" i="2"/>
  <c r="U366" i="2"/>
  <c r="T366" i="2"/>
  <c r="S366" i="2"/>
  <c r="R366" i="2"/>
  <c r="Q366" i="2"/>
  <c r="P366" i="2"/>
  <c r="Y365" i="2"/>
  <c r="X365" i="2"/>
  <c r="W365" i="2"/>
  <c r="V365" i="2"/>
  <c r="U365" i="2"/>
  <c r="T365" i="2"/>
  <c r="S365" i="2"/>
  <c r="R365" i="2"/>
  <c r="Q365" i="2"/>
  <c r="P365" i="2"/>
  <c r="Y364" i="2"/>
  <c r="X364" i="2"/>
  <c r="W364" i="2"/>
  <c r="V364" i="2"/>
  <c r="U364" i="2"/>
  <c r="T364" i="2"/>
  <c r="S364" i="2"/>
  <c r="R364" i="2"/>
  <c r="Q364" i="2"/>
  <c r="P364" i="2"/>
  <c r="Y363" i="2"/>
  <c r="X363" i="2"/>
  <c r="W363" i="2"/>
  <c r="V363" i="2"/>
  <c r="U363" i="2"/>
  <c r="T363" i="2"/>
  <c r="S363" i="2"/>
  <c r="R363" i="2"/>
  <c r="Q363" i="2"/>
  <c r="P363" i="2"/>
  <c r="Y362" i="2"/>
  <c r="X362" i="2"/>
  <c r="W362" i="2"/>
  <c r="V362" i="2"/>
  <c r="U362" i="2"/>
  <c r="T362" i="2"/>
  <c r="S362" i="2"/>
  <c r="R362" i="2"/>
  <c r="Q362" i="2"/>
  <c r="P362" i="2"/>
  <c r="Y361" i="2"/>
  <c r="X361" i="2"/>
  <c r="W361" i="2"/>
  <c r="V361" i="2"/>
  <c r="U361" i="2"/>
  <c r="T361" i="2"/>
  <c r="S361" i="2"/>
  <c r="R361" i="2"/>
  <c r="Q361" i="2"/>
  <c r="P361" i="2"/>
  <c r="Y360" i="2"/>
  <c r="X360" i="2"/>
  <c r="W360" i="2"/>
  <c r="V360" i="2"/>
  <c r="U360" i="2"/>
  <c r="T360" i="2"/>
  <c r="S360" i="2"/>
  <c r="R360" i="2"/>
  <c r="Q360" i="2"/>
  <c r="P360" i="2"/>
  <c r="Y359" i="2"/>
  <c r="X359" i="2"/>
  <c r="W359" i="2"/>
  <c r="V359" i="2"/>
  <c r="U359" i="2"/>
  <c r="T359" i="2"/>
  <c r="S359" i="2"/>
  <c r="R359" i="2"/>
  <c r="Q359" i="2"/>
  <c r="P359" i="2"/>
  <c r="Y358" i="2"/>
  <c r="X358" i="2"/>
  <c r="W358" i="2"/>
  <c r="V358" i="2"/>
  <c r="U358" i="2"/>
  <c r="T358" i="2"/>
  <c r="S358" i="2"/>
  <c r="R358" i="2"/>
  <c r="Q358" i="2"/>
  <c r="P358" i="2"/>
  <c r="Y354" i="2"/>
  <c r="X354" i="2"/>
  <c r="W354" i="2"/>
  <c r="V354" i="2"/>
  <c r="U354" i="2"/>
  <c r="T354" i="2"/>
  <c r="S354" i="2"/>
  <c r="R354" i="2"/>
  <c r="Q354" i="2"/>
  <c r="P354" i="2"/>
  <c r="Y353" i="2"/>
  <c r="X353" i="2"/>
  <c r="W353" i="2"/>
  <c r="V353" i="2"/>
  <c r="U353" i="2"/>
  <c r="T353" i="2"/>
  <c r="S353" i="2"/>
  <c r="R353" i="2"/>
  <c r="Q353" i="2"/>
  <c r="P353" i="2"/>
  <c r="Y352" i="2"/>
  <c r="X352" i="2"/>
  <c r="W352" i="2"/>
  <c r="V352" i="2"/>
  <c r="U352" i="2"/>
  <c r="T352" i="2"/>
  <c r="S352" i="2"/>
  <c r="R352" i="2"/>
  <c r="Q352" i="2"/>
  <c r="P352" i="2"/>
  <c r="Y351" i="2"/>
  <c r="X351" i="2"/>
  <c r="W351" i="2"/>
  <c r="V351" i="2"/>
  <c r="U351" i="2"/>
  <c r="T351" i="2"/>
  <c r="S351" i="2"/>
  <c r="R351" i="2"/>
  <c r="Q351" i="2"/>
  <c r="P351" i="2"/>
  <c r="Y350" i="2"/>
  <c r="X350" i="2"/>
  <c r="W350" i="2"/>
  <c r="V350" i="2"/>
  <c r="U350" i="2"/>
  <c r="T350" i="2"/>
  <c r="S350" i="2"/>
  <c r="R350" i="2"/>
  <c r="Q350" i="2"/>
  <c r="P350" i="2"/>
  <c r="Y349" i="2"/>
  <c r="X349" i="2"/>
  <c r="W349" i="2"/>
  <c r="V349" i="2"/>
  <c r="U349" i="2"/>
  <c r="T349" i="2"/>
  <c r="S349" i="2"/>
  <c r="R349" i="2"/>
  <c r="Q349" i="2"/>
  <c r="P349" i="2"/>
  <c r="Y348" i="2"/>
  <c r="X348" i="2"/>
  <c r="W348" i="2"/>
  <c r="V348" i="2"/>
  <c r="U348" i="2"/>
  <c r="T348" i="2"/>
  <c r="S348" i="2"/>
  <c r="R348" i="2"/>
  <c r="Q348" i="2"/>
  <c r="P348" i="2"/>
  <c r="Y347" i="2"/>
  <c r="X347" i="2"/>
  <c r="W347" i="2"/>
  <c r="V347" i="2"/>
  <c r="U347" i="2"/>
  <c r="T347" i="2"/>
  <c r="S347" i="2"/>
  <c r="R347" i="2"/>
  <c r="Q347" i="2"/>
  <c r="P347" i="2"/>
  <c r="Y346" i="2"/>
  <c r="X346" i="2"/>
  <c r="W346" i="2"/>
  <c r="V346" i="2"/>
  <c r="U346" i="2"/>
  <c r="T346" i="2"/>
  <c r="S346" i="2"/>
  <c r="R346" i="2"/>
  <c r="Q346" i="2"/>
  <c r="P346" i="2"/>
  <c r="Y345" i="2"/>
  <c r="X345" i="2"/>
  <c r="W345" i="2"/>
  <c r="V345" i="2"/>
  <c r="U345" i="2"/>
  <c r="T345" i="2"/>
  <c r="S345" i="2"/>
  <c r="R345" i="2"/>
  <c r="Q345" i="2"/>
  <c r="P345" i="2"/>
  <c r="Y344" i="2"/>
  <c r="X344" i="2"/>
  <c r="W344" i="2"/>
  <c r="V344" i="2"/>
  <c r="U344" i="2"/>
  <c r="T344" i="2"/>
  <c r="S344" i="2"/>
  <c r="R344" i="2"/>
  <c r="Q344" i="2"/>
  <c r="P344" i="2"/>
  <c r="Y343" i="2"/>
  <c r="X343" i="2"/>
  <c r="W343" i="2"/>
  <c r="V343" i="2"/>
  <c r="U343" i="2"/>
  <c r="T343" i="2"/>
  <c r="S343" i="2"/>
  <c r="R343" i="2"/>
  <c r="Q343" i="2"/>
  <c r="P343" i="2"/>
  <c r="Y342" i="2"/>
  <c r="X342" i="2"/>
  <c r="W342" i="2"/>
  <c r="V342" i="2"/>
  <c r="U342" i="2"/>
  <c r="T342" i="2"/>
  <c r="S342" i="2"/>
  <c r="R342" i="2"/>
  <c r="Q342" i="2"/>
  <c r="P342" i="2"/>
  <c r="Y341" i="2"/>
  <c r="X341" i="2"/>
  <c r="W341" i="2"/>
  <c r="V341" i="2"/>
  <c r="U341" i="2"/>
  <c r="T341" i="2"/>
  <c r="S341" i="2"/>
  <c r="R341" i="2"/>
  <c r="Q341" i="2"/>
  <c r="P341" i="2"/>
  <c r="Y340" i="2"/>
  <c r="X340" i="2"/>
  <c r="W340" i="2"/>
  <c r="V340" i="2"/>
  <c r="U340" i="2"/>
  <c r="T340" i="2"/>
  <c r="S340" i="2"/>
  <c r="R340" i="2"/>
  <c r="Q340" i="2"/>
  <c r="P340" i="2"/>
  <c r="Y339" i="2"/>
  <c r="X339" i="2"/>
  <c r="W339" i="2"/>
  <c r="V339" i="2"/>
  <c r="U339" i="2"/>
  <c r="T339" i="2"/>
  <c r="S339" i="2"/>
  <c r="R339" i="2"/>
  <c r="Q339" i="2"/>
  <c r="P339" i="2"/>
  <c r="Y338" i="2"/>
  <c r="X338" i="2"/>
  <c r="W338" i="2"/>
  <c r="V338" i="2"/>
  <c r="U338" i="2"/>
  <c r="T338" i="2"/>
  <c r="S338" i="2"/>
  <c r="R338" i="2"/>
  <c r="Q338" i="2"/>
  <c r="P338" i="2"/>
  <c r="Y337" i="2"/>
  <c r="X337" i="2"/>
  <c r="W337" i="2"/>
  <c r="V337" i="2"/>
  <c r="U337" i="2"/>
  <c r="T337" i="2"/>
  <c r="S337" i="2"/>
  <c r="R337" i="2"/>
  <c r="Q337" i="2"/>
  <c r="P337" i="2"/>
  <c r="Y336" i="2"/>
  <c r="X336" i="2"/>
  <c r="W336" i="2"/>
  <c r="V336" i="2"/>
  <c r="U336" i="2"/>
  <c r="T336" i="2"/>
  <c r="S336" i="2"/>
  <c r="R336" i="2"/>
  <c r="Q336" i="2"/>
  <c r="P336" i="2"/>
  <c r="Y335" i="2"/>
  <c r="X335" i="2"/>
  <c r="W335" i="2"/>
  <c r="V335" i="2"/>
  <c r="U335" i="2"/>
  <c r="T335" i="2"/>
  <c r="S335" i="2"/>
  <c r="R335" i="2"/>
  <c r="Q335" i="2"/>
  <c r="P335" i="2"/>
  <c r="Y334" i="2"/>
  <c r="X334" i="2"/>
  <c r="W334" i="2"/>
  <c r="V334" i="2"/>
  <c r="U334" i="2"/>
  <c r="T334" i="2"/>
  <c r="S334" i="2"/>
  <c r="R334" i="2"/>
  <c r="Q334" i="2"/>
  <c r="P334" i="2"/>
  <c r="Y333" i="2"/>
  <c r="X333" i="2"/>
  <c r="W333" i="2"/>
  <c r="V333" i="2"/>
  <c r="U333" i="2"/>
  <c r="T333" i="2"/>
  <c r="S333" i="2"/>
  <c r="R333" i="2"/>
  <c r="Q333" i="2"/>
  <c r="P333" i="2"/>
  <c r="Y332" i="2"/>
  <c r="X332" i="2"/>
  <c r="W332" i="2"/>
  <c r="V332" i="2"/>
  <c r="U332" i="2"/>
  <c r="T332" i="2"/>
  <c r="S332" i="2"/>
  <c r="R332" i="2"/>
  <c r="Q332" i="2"/>
  <c r="P332" i="2"/>
  <c r="Y331" i="2"/>
  <c r="X331" i="2"/>
  <c r="W331" i="2"/>
  <c r="V331" i="2"/>
  <c r="U331" i="2"/>
  <c r="T331" i="2"/>
  <c r="S331" i="2"/>
  <c r="R331" i="2"/>
  <c r="Q331" i="2"/>
  <c r="P331" i="2"/>
  <c r="Y330" i="2"/>
  <c r="X330" i="2"/>
  <c r="W330" i="2"/>
  <c r="V330" i="2"/>
  <c r="U330" i="2"/>
  <c r="T330" i="2"/>
  <c r="S330" i="2"/>
  <c r="R330" i="2"/>
  <c r="Q330" i="2"/>
  <c r="P330" i="2"/>
  <c r="Y329" i="2"/>
  <c r="X329" i="2"/>
  <c r="W329" i="2"/>
  <c r="V329" i="2"/>
  <c r="U329" i="2"/>
  <c r="T329" i="2"/>
  <c r="S329" i="2"/>
  <c r="R329" i="2"/>
  <c r="Q329" i="2"/>
  <c r="P329" i="2"/>
  <c r="Y328" i="2"/>
  <c r="X328" i="2"/>
  <c r="W328" i="2"/>
  <c r="V328" i="2"/>
  <c r="U328" i="2"/>
  <c r="T328" i="2"/>
  <c r="S328" i="2"/>
  <c r="R328" i="2"/>
  <c r="Q328" i="2"/>
  <c r="P328" i="2"/>
  <c r="Y327" i="2"/>
  <c r="X327" i="2"/>
  <c r="W327" i="2"/>
  <c r="V327" i="2"/>
  <c r="U327" i="2"/>
  <c r="T327" i="2"/>
  <c r="S327" i="2"/>
  <c r="R327" i="2"/>
  <c r="Q327" i="2"/>
  <c r="P327" i="2"/>
  <c r="Y323" i="2"/>
  <c r="X323" i="2"/>
  <c r="W323" i="2"/>
  <c r="V323" i="2"/>
  <c r="U323" i="2"/>
  <c r="T323" i="2"/>
  <c r="S323" i="2"/>
  <c r="R323" i="2"/>
  <c r="Q323" i="2"/>
  <c r="P323" i="2"/>
  <c r="Y322" i="2"/>
  <c r="X322" i="2"/>
  <c r="W322" i="2"/>
  <c r="V322" i="2"/>
  <c r="U322" i="2"/>
  <c r="T322" i="2"/>
  <c r="S322" i="2"/>
  <c r="R322" i="2"/>
  <c r="Q322" i="2"/>
  <c r="P322" i="2"/>
  <c r="Y321" i="2"/>
  <c r="X321" i="2"/>
  <c r="W321" i="2"/>
  <c r="V321" i="2"/>
  <c r="U321" i="2"/>
  <c r="T321" i="2"/>
  <c r="S321" i="2"/>
  <c r="R321" i="2"/>
  <c r="Q321" i="2"/>
  <c r="P321" i="2"/>
  <c r="Y320" i="2"/>
  <c r="X320" i="2"/>
  <c r="W320" i="2"/>
  <c r="V320" i="2"/>
  <c r="U320" i="2"/>
  <c r="T320" i="2"/>
  <c r="S320" i="2"/>
  <c r="R320" i="2"/>
  <c r="Q320" i="2"/>
  <c r="P320" i="2"/>
  <c r="Y319" i="2"/>
  <c r="X319" i="2"/>
  <c r="W319" i="2"/>
  <c r="V319" i="2"/>
  <c r="U319" i="2"/>
  <c r="T319" i="2"/>
  <c r="S319" i="2"/>
  <c r="R319" i="2"/>
  <c r="Q319" i="2"/>
  <c r="P319" i="2"/>
  <c r="Y318" i="2"/>
  <c r="X318" i="2"/>
  <c r="W318" i="2"/>
  <c r="V318" i="2"/>
  <c r="U318" i="2"/>
  <c r="T318" i="2"/>
  <c r="S318" i="2"/>
  <c r="R318" i="2"/>
  <c r="Q318" i="2"/>
  <c r="P318" i="2"/>
  <c r="Y317" i="2"/>
  <c r="X317" i="2"/>
  <c r="W317" i="2"/>
  <c r="V317" i="2"/>
  <c r="U317" i="2"/>
  <c r="T317" i="2"/>
  <c r="S317" i="2"/>
  <c r="R317" i="2"/>
  <c r="Q317" i="2"/>
  <c r="P317" i="2"/>
  <c r="Y316" i="2"/>
  <c r="X316" i="2"/>
  <c r="W316" i="2"/>
  <c r="V316" i="2"/>
  <c r="U316" i="2"/>
  <c r="T316" i="2"/>
  <c r="S316" i="2"/>
  <c r="R316" i="2"/>
  <c r="Q316" i="2"/>
  <c r="P316" i="2"/>
  <c r="Y315" i="2"/>
  <c r="X315" i="2"/>
  <c r="W315" i="2"/>
  <c r="V315" i="2"/>
  <c r="U315" i="2"/>
  <c r="T315" i="2"/>
  <c r="S315" i="2"/>
  <c r="R315" i="2"/>
  <c r="Q315" i="2"/>
  <c r="P315" i="2"/>
  <c r="Y314" i="2"/>
  <c r="X314" i="2"/>
  <c r="W314" i="2"/>
  <c r="V314" i="2"/>
  <c r="U314" i="2"/>
  <c r="T314" i="2"/>
  <c r="S314" i="2"/>
  <c r="R314" i="2"/>
  <c r="Q314" i="2"/>
  <c r="P314" i="2"/>
  <c r="Y313" i="2"/>
  <c r="X313" i="2"/>
  <c r="W313" i="2"/>
  <c r="V313" i="2"/>
  <c r="U313" i="2"/>
  <c r="T313" i="2"/>
  <c r="S313" i="2"/>
  <c r="R313" i="2"/>
  <c r="Q313" i="2"/>
  <c r="P313" i="2"/>
  <c r="Y312" i="2"/>
  <c r="X312" i="2"/>
  <c r="W312" i="2"/>
  <c r="V312" i="2"/>
  <c r="U312" i="2"/>
  <c r="T312" i="2"/>
  <c r="S312" i="2"/>
  <c r="R312" i="2"/>
  <c r="Q312" i="2"/>
  <c r="P312" i="2"/>
  <c r="Y311" i="2"/>
  <c r="X311" i="2"/>
  <c r="W311" i="2"/>
  <c r="V311" i="2"/>
  <c r="U311" i="2"/>
  <c r="T311" i="2"/>
  <c r="S311" i="2"/>
  <c r="R311" i="2"/>
  <c r="Q311" i="2"/>
  <c r="P311" i="2"/>
  <c r="Y310" i="2"/>
  <c r="X310" i="2"/>
  <c r="W310" i="2"/>
  <c r="V310" i="2"/>
  <c r="U310" i="2"/>
  <c r="T310" i="2"/>
  <c r="S310" i="2"/>
  <c r="R310" i="2"/>
  <c r="Q310" i="2"/>
  <c r="P310" i="2"/>
  <c r="Y309" i="2"/>
  <c r="X309" i="2"/>
  <c r="W309" i="2"/>
  <c r="V309" i="2"/>
  <c r="U309" i="2"/>
  <c r="T309" i="2"/>
  <c r="S309" i="2"/>
  <c r="R309" i="2"/>
  <c r="Q309" i="2"/>
  <c r="P309" i="2"/>
  <c r="Y308" i="2"/>
  <c r="X308" i="2"/>
  <c r="W308" i="2"/>
  <c r="V308" i="2"/>
  <c r="U308" i="2"/>
  <c r="T308" i="2"/>
  <c r="S308" i="2"/>
  <c r="R308" i="2"/>
  <c r="Q308" i="2"/>
  <c r="P308" i="2"/>
  <c r="Y307" i="2"/>
  <c r="X307" i="2"/>
  <c r="W307" i="2"/>
  <c r="V307" i="2"/>
  <c r="U307" i="2"/>
  <c r="T307" i="2"/>
  <c r="S307" i="2"/>
  <c r="R307" i="2"/>
  <c r="Q307" i="2"/>
  <c r="P307" i="2"/>
  <c r="Y306" i="2"/>
  <c r="X306" i="2"/>
  <c r="W306" i="2"/>
  <c r="V306" i="2"/>
  <c r="U306" i="2"/>
  <c r="T306" i="2"/>
  <c r="S306" i="2"/>
  <c r="R306" i="2"/>
  <c r="Q306" i="2"/>
  <c r="P306" i="2"/>
  <c r="Y305" i="2"/>
  <c r="X305" i="2"/>
  <c r="W305" i="2"/>
  <c r="V305" i="2"/>
  <c r="U305" i="2"/>
  <c r="T305" i="2"/>
  <c r="S305" i="2"/>
  <c r="R305" i="2"/>
  <c r="Q305" i="2"/>
  <c r="P305" i="2"/>
  <c r="Y304" i="2"/>
  <c r="X304" i="2"/>
  <c r="W304" i="2"/>
  <c r="V304" i="2"/>
  <c r="U304" i="2"/>
  <c r="T304" i="2"/>
  <c r="S304" i="2"/>
  <c r="R304" i="2"/>
  <c r="Q304" i="2"/>
  <c r="P304" i="2"/>
  <c r="Y303" i="2"/>
  <c r="X303" i="2"/>
  <c r="W303" i="2"/>
  <c r="V303" i="2"/>
  <c r="U303" i="2"/>
  <c r="T303" i="2"/>
  <c r="S303" i="2"/>
  <c r="R303" i="2"/>
  <c r="Q303" i="2"/>
  <c r="P303" i="2"/>
  <c r="Y302" i="2"/>
  <c r="X302" i="2"/>
  <c r="W302" i="2"/>
  <c r="V302" i="2"/>
  <c r="U302" i="2"/>
  <c r="T302" i="2"/>
  <c r="S302" i="2"/>
  <c r="R302" i="2"/>
  <c r="Q302" i="2"/>
  <c r="P302" i="2"/>
  <c r="Y301" i="2"/>
  <c r="X301" i="2"/>
  <c r="W301" i="2"/>
  <c r="V301" i="2"/>
  <c r="U301" i="2"/>
  <c r="T301" i="2"/>
  <c r="S301" i="2"/>
  <c r="R301" i="2"/>
  <c r="Q301" i="2"/>
  <c r="P301" i="2"/>
  <c r="Y300" i="2"/>
  <c r="X300" i="2"/>
  <c r="W300" i="2"/>
  <c r="V300" i="2"/>
  <c r="U300" i="2"/>
  <c r="T300" i="2"/>
  <c r="S300" i="2"/>
  <c r="R300" i="2"/>
  <c r="Q300" i="2"/>
  <c r="P300" i="2"/>
  <c r="Y299" i="2"/>
  <c r="X299" i="2"/>
  <c r="W299" i="2"/>
  <c r="V299" i="2"/>
  <c r="U299" i="2"/>
  <c r="T299" i="2"/>
  <c r="S299" i="2"/>
  <c r="R299" i="2"/>
  <c r="Q299" i="2"/>
  <c r="P299" i="2"/>
  <c r="Y298" i="2"/>
  <c r="X298" i="2"/>
  <c r="W298" i="2"/>
  <c r="V298" i="2"/>
  <c r="U298" i="2"/>
  <c r="T298" i="2"/>
  <c r="S298" i="2"/>
  <c r="R298" i="2"/>
  <c r="Q298" i="2"/>
  <c r="P298" i="2"/>
  <c r="Y297" i="2"/>
  <c r="X297" i="2"/>
  <c r="W297" i="2"/>
  <c r="V297" i="2"/>
  <c r="U297" i="2"/>
  <c r="T297" i="2"/>
  <c r="S297" i="2"/>
  <c r="R297" i="2"/>
  <c r="Q297" i="2"/>
  <c r="P297" i="2"/>
  <c r="Y296" i="2"/>
  <c r="X296" i="2"/>
  <c r="W296" i="2"/>
  <c r="V296" i="2"/>
  <c r="U296" i="2"/>
  <c r="T296" i="2"/>
  <c r="S296" i="2"/>
  <c r="R296" i="2"/>
  <c r="Q296" i="2"/>
  <c r="P296" i="2"/>
  <c r="F296" i="2"/>
  <c r="G296" i="2"/>
  <c r="H296" i="2"/>
  <c r="I296" i="2"/>
  <c r="J296" i="2"/>
  <c r="K296" i="2"/>
  <c r="L296" i="2"/>
  <c r="M296" i="2"/>
  <c r="N296" i="2"/>
  <c r="F297" i="2"/>
  <c r="G297" i="2"/>
  <c r="H297" i="2"/>
  <c r="I297" i="2"/>
  <c r="J297" i="2"/>
  <c r="K297" i="2"/>
  <c r="L297" i="2"/>
  <c r="M297" i="2"/>
  <c r="N297" i="2"/>
  <c r="F298" i="2"/>
  <c r="G298" i="2"/>
  <c r="H298" i="2"/>
  <c r="I298" i="2"/>
  <c r="J298" i="2"/>
  <c r="K298" i="2"/>
  <c r="L298" i="2"/>
  <c r="M298" i="2"/>
  <c r="N298" i="2"/>
  <c r="F299" i="2"/>
  <c r="G299" i="2"/>
  <c r="H299" i="2"/>
  <c r="I299" i="2"/>
  <c r="J299" i="2"/>
  <c r="K299" i="2"/>
  <c r="L299" i="2"/>
  <c r="M299" i="2"/>
  <c r="N299" i="2"/>
  <c r="F300" i="2"/>
  <c r="G300" i="2"/>
  <c r="H300" i="2"/>
  <c r="I300" i="2"/>
  <c r="J300" i="2"/>
  <c r="K300" i="2"/>
  <c r="L300" i="2"/>
  <c r="M300" i="2"/>
  <c r="N300" i="2"/>
  <c r="F301" i="2"/>
  <c r="G301" i="2"/>
  <c r="H301" i="2"/>
  <c r="I301" i="2"/>
  <c r="J301" i="2"/>
  <c r="K301" i="2"/>
  <c r="L301" i="2"/>
  <c r="M301" i="2"/>
  <c r="N301" i="2"/>
  <c r="F302" i="2"/>
  <c r="G302" i="2"/>
  <c r="H302" i="2"/>
  <c r="I302" i="2"/>
  <c r="J302" i="2"/>
  <c r="K302" i="2"/>
  <c r="L302" i="2"/>
  <c r="M302" i="2"/>
  <c r="N302" i="2"/>
  <c r="F303" i="2"/>
  <c r="G303" i="2"/>
  <c r="H303" i="2"/>
  <c r="I303" i="2"/>
  <c r="J303" i="2"/>
  <c r="K303" i="2"/>
  <c r="L303" i="2"/>
  <c r="M303" i="2"/>
  <c r="N303" i="2"/>
  <c r="F304" i="2"/>
  <c r="G304" i="2"/>
  <c r="H304" i="2"/>
  <c r="I304" i="2"/>
  <c r="J304" i="2"/>
  <c r="K304" i="2"/>
  <c r="L304" i="2"/>
  <c r="M304" i="2"/>
  <c r="N304" i="2"/>
  <c r="F305" i="2"/>
  <c r="G305" i="2"/>
  <c r="H305" i="2"/>
  <c r="I305" i="2"/>
  <c r="J305" i="2"/>
  <c r="K305" i="2"/>
  <c r="L305" i="2"/>
  <c r="M305" i="2"/>
  <c r="N305" i="2"/>
  <c r="F306" i="2"/>
  <c r="G306" i="2"/>
  <c r="H306" i="2"/>
  <c r="I306" i="2"/>
  <c r="J306" i="2"/>
  <c r="K306" i="2"/>
  <c r="L306" i="2"/>
  <c r="M306" i="2"/>
  <c r="N306" i="2"/>
  <c r="F307" i="2"/>
  <c r="G307" i="2"/>
  <c r="H307" i="2"/>
  <c r="I307" i="2"/>
  <c r="J307" i="2"/>
  <c r="K307" i="2"/>
  <c r="L307" i="2"/>
  <c r="M307" i="2"/>
  <c r="N307" i="2"/>
  <c r="F308" i="2"/>
  <c r="G308" i="2"/>
  <c r="H308" i="2"/>
  <c r="I308" i="2"/>
  <c r="J308" i="2"/>
  <c r="K308" i="2"/>
  <c r="L308" i="2"/>
  <c r="M308" i="2"/>
  <c r="N308" i="2"/>
  <c r="F309" i="2"/>
  <c r="G309" i="2"/>
  <c r="H309" i="2"/>
  <c r="I309" i="2"/>
  <c r="J309" i="2"/>
  <c r="K309" i="2"/>
  <c r="L309" i="2"/>
  <c r="M309" i="2"/>
  <c r="N309" i="2"/>
  <c r="F310" i="2"/>
  <c r="G310" i="2"/>
  <c r="H310" i="2"/>
  <c r="I310" i="2"/>
  <c r="J310" i="2"/>
  <c r="K310" i="2"/>
  <c r="L310" i="2"/>
  <c r="M310" i="2"/>
  <c r="N310" i="2"/>
  <c r="F311" i="2"/>
  <c r="G311" i="2"/>
  <c r="H311" i="2"/>
  <c r="I311" i="2"/>
  <c r="J311" i="2"/>
  <c r="K311" i="2"/>
  <c r="L311" i="2"/>
  <c r="M311" i="2"/>
  <c r="N311" i="2"/>
  <c r="F312" i="2"/>
  <c r="G312" i="2"/>
  <c r="H312" i="2"/>
  <c r="I312" i="2"/>
  <c r="J312" i="2"/>
  <c r="K312" i="2"/>
  <c r="L312" i="2"/>
  <c r="M312" i="2"/>
  <c r="N312" i="2"/>
  <c r="F313" i="2"/>
  <c r="G313" i="2"/>
  <c r="H313" i="2"/>
  <c r="I313" i="2"/>
  <c r="J313" i="2"/>
  <c r="K313" i="2"/>
  <c r="L313" i="2"/>
  <c r="M313" i="2"/>
  <c r="N313" i="2"/>
  <c r="F314" i="2"/>
  <c r="G314" i="2"/>
  <c r="H314" i="2"/>
  <c r="I314" i="2"/>
  <c r="J314" i="2"/>
  <c r="K314" i="2"/>
  <c r="L314" i="2"/>
  <c r="M314" i="2"/>
  <c r="N314" i="2"/>
  <c r="F315" i="2"/>
  <c r="G315" i="2"/>
  <c r="H315" i="2"/>
  <c r="I315" i="2"/>
  <c r="J315" i="2"/>
  <c r="K315" i="2"/>
  <c r="L315" i="2"/>
  <c r="M315" i="2"/>
  <c r="N315" i="2"/>
  <c r="F316" i="2"/>
  <c r="G316" i="2"/>
  <c r="H316" i="2"/>
  <c r="I316" i="2"/>
  <c r="J316" i="2"/>
  <c r="K316" i="2"/>
  <c r="L316" i="2"/>
  <c r="M316" i="2"/>
  <c r="N316" i="2"/>
  <c r="F317" i="2"/>
  <c r="G317" i="2"/>
  <c r="H317" i="2"/>
  <c r="I317" i="2"/>
  <c r="J317" i="2"/>
  <c r="K317" i="2"/>
  <c r="L317" i="2"/>
  <c r="M317" i="2"/>
  <c r="N317" i="2"/>
  <c r="F318" i="2"/>
  <c r="G318" i="2"/>
  <c r="H318" i="2"/>
  <c r="I318" i="2"/>
  <c r="J318" i="2"/>
  <c r="K318" i="2"/>
  <c r="L318" i="2"/>
  <c r="M318" i="2"/>
  <c r="N318" i="2"/>
  <c r="F319" i="2"/>
  <c r="G319" i="2"/>
  <c r="H319" i="2"/>
  <c r="I319" i="2"/>
  <c r="J319" i="2"/>
  <c r="K319" i="2"/>
  <c r="L319" i="2"/>
  <c r="M319" i="2"/>
  <c r="N319" i="2"/>
  <c r="F320" i="2"/>
  <c r="G320" i="2"/>
  <c r="H320" i="2"/>
  <c r="I320" i="2"/>
  <c r="J320" i="2"/>
  <c r="K320" i="2"/>
  <c r="L320" i="2"/>
  <c r="M320" i="2"/>
  <c r="N320" i="2"/>
  <c r="F321" i="2"/>
  <c r="G321" i="2"/>
  <c r="H321" i="2"/>
  <c r="I321" i="2"/>
  <c r="J321" i="2"/>
  <c r="K321" i="2"/>
  <c r="L321" i="2"/>
  <c r="M321" i="2"/>
  <c r="N321" i="2"/>
  <c r="F322" i="2"/>
  <c r="G322" i="2"/>
  <c r="H322" i="2"/>
  <c r="I322" i="2"/>
  <c r="J322" i="2"/>
  <c r="K322" i="2"/>
  <c r="L322" i="2"/>
  <c r="M322" i="2"/>
  <c r="N322" i="2"/>
  <c r="F323" i="2"/>
  <c r="G323" i="2"/>
  <c r="H323" i="2"/>
  <c r="I323" i="2"/>
  <c r="J323" i="2"/>
  <c r="K323" i="2"/>
  <c r="L323" i="2"/>
  <c r="M323" i="2"/>
  <c r="N323" i="2"/>
  <c r="F327" i="2"/>
  <c r="G327" i="2"/>
  <c r="H327" i="2"/>
  <c r="I327" i="2"/>
  <c r="J327" i="2"/>
  <c r="K327" i="2"/>
  <c r="L327" i="2"/>
  <c r="M327" i="2"/>
  <c r="N327" i="2"/>
  <c r="F328" i="2"/>
  <c r="G328" i="2"/>
  <c r="H328" i="2"/>
  <c r="I328" i="2"/>
  <c r="J328" i="2"/>
  <c r="K328" i="2"/>
  <c r="L328" i="2"/>
  <c r="M328" i="2"/>
  <c r="N328" i="2"/>
  <c r="F329" i="2"/>
  <c r="G329" i="2"/>
  <c r="H329" i="2"/>
  <c r="I329" i="2"/>
  <c r="J329" i="2"/>
  <c r="K329" i="2"/>
  <c r="L329" i="2"/>
  <c r="M329" i="2"/>
  <c r="N329" i="2"/>
  <c r="F330" i="2"/>
  <c r="G330" i="2"/>
  <c r="H330" i="2"/>
  <c r="I330" i="2"/>
  <c r="J330" i="2"/>
  <c r="K330" i="2"/>
  <c r="L330" i="2"/>
  <c r="M330" i="2"/>
  <c r="N330" i="2"/>
  <c r="F331" i="2"/>
  <c r="G331" i="2"/>
  <c r="H331" i="2"/>
  <c r="I331" i="2"/>
  <c r="J331" i="2"/>
  <c r="K331" i="2"/>
  <c r="L331" i="2"/>
  <c r="M331" i="2"/>
  <c r="N331" i="2"/>
  <c r="F332" i="2"/>
  <c r="G332" i="2"/>
  <c r="H332" i="2"/>
  <c r="I332" i="2"/>
  <c r="J332" i="2"/>
  <c r="K332" i="2"/>
  <c r="L332" i="2"/>
  <c r="M332" i="2"/>
  <c r="N332" i="2"/>
  <c r="F333" i="2"/>
  <c r="G333" i="2"/>
  <c r="H333" i="2"/>
  <c r="I333" i="2"/>
  <c r="J333" i="2"/>
  <c r="K333" i="2"/>
  <c r="L333" i="2"/>
  <c r="M333" i="2"/>
  <c r="N333" i="2"/>
  <c r="F334" i="2"/>
  <c r="G334" i="2"/>
  <c r="H334" i="2"/>
  <c r="I334" i="2"/>
  <c r="J334" i="2"/>
  <c r="K334" i="2"/>
  <c r="L334" i="2"/>
  <c r="M334" i="2"/>
  <c r="N334" i="2"/>
  <c r="F335" i="2"/>
  <c r="G335" i="2"/>
  <c r="H335" i="2"/>
  <c r="I335" i="2"/>
  <c r="J335" i="2"/>
  <c r="K335" i="2"/>
  <c r="L335" i="2"/>
  <c r="M335" i="2"/>
  <c r="N335" i="2"/>
  <c r="F336" i="2"/>
  <c r="G336" i="2"/>
  <c r="H336" i="2"/>
  <c r="I336" i="2"/>
  <c r="J336" i="2"/>
  <c r="K336" i="2"/>
  <c r="L336" i="2"/>
  <c r="M336" i="2"/>
  <c r="N336" i="2"/>
  <c r="F337" i="2"/>
  <c r="G337" i="2"/>
  <c r="H337" i="2"/>
  <c r="I337" i="2"/>
  <c r="J337" i="2"/>
  <c r="K337" i="2"/>
  <c r="L337" i="2"/>
  <c r="M337" i="2"/>
  <c r="N337" i="2"/>
  <c r="F338" i="2"/>
  <c r="G338" i="2"/>
  <c r="H338" i="2"/>
  <c r="I338" i="2"/>
  <c r="J338" i="2"/>
  <c r="K338" i="2"/>
  <c r="L338" i="2"/>
  <c r="M338" i="2"/>
  <c r="N338" i="2"/>
  <c r="F339" i="2"/>
  <c r="G339" i="2"/>
  <c r="H339" i="2"/>
  <c r="I339" i="2"/>
  <c r="J339" i="2"/>
  <c r="K339" i="2"/>
  <c r="L339" i="2"/>
  <c r="M339" i="2"/>
  <c r="N339" i="2"/>
  <c r="F340" i="2"/>
  <c r="G340" i="2"/>
  <c r="H340" i="2"/>
  <c r="I340" i="2"/>
  <c r="J340" i="2"/>
  <c r="K340" i="2"/>
  <c r="L340" i="2"/>
  <c r="M340" i="2"/>
  <c r="N340" i="2"/>
  <c r="F341" i="2"/>
  <c r="G341" i="2"/>
  <c r="H341" i="2"/>
  <c r="I341" i="2"/>
  <c r="J341" i="2"/>
  <c r="K341" i="2"/>
  <c r="L341" i="2"/>
  <c r="M341" i="2"/>
  <c r="N341" i="2"/>
  <c r="F342" i="2"/>
  <c r="G342" i="2"/>
  <c r="H342" i="2"/>
  <c r="I342" i="2"/>
  <c r="J342" i="2"/>
  <c r="K342" i="2"/>
  <c r="L342" i="2"/>
  <c r="M342" i="2"/>
  <c r="N342" i="2"/>
  <c r="F343" i="2"/>
  <c r="G343" i="2"/>
  <c r="H343" i="2"/>
  <c r="I343" i="2"/>
  <c r="J343" i="2"/>
  <c r="K343" i="2"/>
  <c r="L343" i="2"/>
  <c r="M343" i="2"/>
  <c r="N343" i="2"/>
  <c r="F344" i="2"/>
  <c r="G344" i="2"/>
  <c r="H344" i="2"/>
  <c r="I344" i="2"/>
  <c r="J344" i="2"/>
  <c r="K344" i="2"/>
  <c r="L344" i="2"/>
  <c r="M344" i="2"/>
  <c r="N344" i="2"/>
  <c r="F345" i="2"/>
  <c r="G345" i="2"/>
  <c r="H345" i="2"/>
  <c r="I345" i="2"/>
  <c r="J345" i="2"/>
  <c r="K345" i="2"/>
  <c r="L345" i="2"/>
  <c r="M345" i="2"/>
  <c r="N345" i="2"/>
  <c r="F346" i="2"/>
  <c r="G346" i="2"/>
  <c r="H346" i="2"/>
  <c r="I346" i="2"/>
  <c r="J346" i="2"/>
  <c r="K346" i="2"/>
  <c r="L346" i="2"/>
  <c r="M346" i="2"/>
  <c r="N346" i="2"/>
  <c r="F347" i="2"/>
  <c r="G347" i="2"/>
  <c r="H347" i="2"/>
  <c r="I347" i="2"/>
  <c r="J347" i="2"/>
  <c r="K347" i="2"/>
  <c r="L347" i="2"/>
  <c r="M347" i="2"/>
  <c r="N347" i="2"/>
  <c r="F348" i="2"/>
  <c r="G348" i="2"/>
  <c r="H348" i="2"/>
  <c r="I348" i="2"/>
  <c r="J348" i="2"/>
  <c r="K348" i="2"/>
  <c r="L348" i="2"/>
  <c r="M348" i="2"/>
  <c r="N348" i="2"/>
  <c r="F349" i="2"/>
  <c r="G349" i="2"/>
  <c r="H349" i="2"/>
  <c r="I349" i="2"/>
  <c r="J349" i="2"/>
  <c r="K349" i="2"/>
  <c r="L349" i="2"/>
  <c r="M349" i="2"/>
  <c r="N349" i="2"/>
  <c r="F350" i="2"/>
  <c r="G350" i="2"/>
  <c r="H350" i="2"/>
  <c r="I350" i="2"/>
  <c r="J350" i="2"/>
  <c r="K350" i="2"/>
  <c r="L350" i="2"/>
  <c r="M350" i="2"/>
  <c r="N350" i="2"/>
  <c r="F351" i="2"/>
  <c r="G351" i="2"/>
  <c r="H351" i="2"/>
  <c r="I351" i="2"/>
  <c r="J351" i="2"/>
  <c r="K351" i="2"/>
  <c r="L351" i="2"/>
  <c r="M351" i="2"/>
  <c r="N351" i="2"/>
  <c r="F352" i="2"/>
  <c r="G352" i="2"/>
  <c r="H352" i="2"/>
  <c r="I352" i="2"/>
  <c r="J352" i="2"/>
  <c r="K352" i="2"/>
  <c r="L352" i="2"/>
  <c r="M352" i="2"/>
  <c r="N352" i="2"/>
  <c r="F353" i="2"/>
  <c r="G353" i="2"/>
  <c r="H353" i="2"/>
  <c r="I353" i="2"/>
  <c r="J353" i="2"/>
  <c r="K353" i="2"/>
  <c r="L353" i="2"/>
  <c r="M353" i="2"/>
  <c r="N353" i="2"/>
  <c r="F354" i="2"/>
  <c r="G354" i="2"/>
  <c r="H354" i="2"/>
  <c r="I354" i="2"/>
  <c r="J354" i="2"/>
  <c r="K354" i="2"/>
  <c r="L354" i="2"/>
  <c r="M354" i="2"/>
  <c r="N354" i="2"/>
  <c r="F358" i="2"/>
  <c r="G358" i="2"/>
  <c r="H358" i="2"/>
  <c r="I358" i="2"/>
  <c r="J358" i="2"/>
  <c r="K358" i="2"/>
  <c r="L358" i="2"/>
  <c r="M358" i="2"/>
  <c r="N358" i="2"/>
  <c r="F359" i="2"/>
  <c r="G359" i="2"/>
  <c r="H359" i="2"/>
  <c r="I359" i="2"/>
  <c r="J359" i="2"/>
  <c r="K359" i="2"/>
  <c r="L359" i="2"/>
  <c r="M359" i="2"/>
  <c r="N359" i="2"/>
  <c r="F360" i="2"/>
  <c r="G360" i="2"/>
  <c r="H360" i="2"/>
  <c r="I360" i="2"/>
  <c r="J360" i="2"/>
  <c r="K360" i="2"/>
  <c r="L360" i="2"/>
  <c r="M360" i="2"/>
  <c r="N360" i="2"/>
  <c r="F361" i="2"/>
  <c r="G361" i="2"/>
  <c r="H361" i="2"/>
  <c r="I361" i="2"/>
  <c r="J361" i="2"/>
  <c r="K361" i="2"/>
  <c r="L361" i="2"/>
  <c r="M361" i="2"/>
  <c r="N361" i="2"/>
  <c r="F362" i="2"/>
  <c r="G362" i="2"/>
  <c r="H362" i="2"/>
  <c r="I362" i="2"/>
  <c r="J362" i="2"/>
  <c r="K362" i="2"/>
  <c r="L362" i="2"/>
  <c r="M362" i="2"/>
  <c r="N362" i="2"/>
  <c r="F363" i="2"/>
  <c r="G363" i="2"/>
  <c r="H363" i="2"/>
  <c r="I363" i="2"/>
  <c r="J363" i="2"/>
  <c r="K363" i="2"/>
  <c r="L363" i="2"/>
  <c r="M363" i="2"/>
  <c r="N363" i="2"/>
  <c r="F364" i="2"/>
  <c r="G364" i="2"/>
  <c r="H364" i="2"/>
  <c r="I364" i="2"/>
  <c r="J364" i="2"/>
  <c r="K364" i="2"/>
  <c r="L364" i="2"/>
  <c r="M364" i="2"/>
  <c r="N364" i="2"/>
  <c r="F365" i="2"/>
  <c r="G365" i="2"/>
  <c r="H365" i="2"/>
  <c r="I365" i="2"/>
  <c r="J365" i="2"/>
  <c r="K365" i="2"/>
  <c r="L365" i="2"/>
  <c r="M365" i="2"/>
  <c r="N365" i="2"/>
  <c r="F366" i="2"/>
  <c r="G366" i="2"/>
  <c r="H366" i="2"/>
  <c r="I366" i="2"/>
  <c r="J366" i="2"/>
  <c r="K366" i="2"/>
  <c r="L366" i="2"/>
  <c r="M366" i="2"/>
  <c r="N366" i="2"/>
  <c r="F367" i="2"/>
  <c r="G367" i="2"/>
  <c r="H367" i="2"/>
  <c r="I367" i="2"/>
  <c r="J367" i="2"/>
  <c r="K367" i="2"/>
  <c r="L367" i="2"/>
  <c r="M367" i="2"/>
  <c r="N367" i="2"/>
  <c r="F368" i="2"/>
  <c r="G368" i="2"/>
  <c r="H368" i="2"/>
  <c r="I368" i="2"/>
  <c r="J368" i="2"/>
  <c r="K368" i="2"/>
  <c r="L368" i="2"/>
  <c r="M368" i="2"/>
  <c r="N368" i="2"/>
  <c r="F369" i="2"/>
  <c r="G369" i="2"/>
  <c r="H369" i="2"/>
  <c r="I369" i="2"/>
  <c r="J369" i="2"/>
  <c r="K369" i="2"/>
  <c r="L369" i="2"/>
  <c r="M369" i="2"/>
  <c r="N369" i="2"/>
  <c r="F370" i="2"/>
  <c r="G370" i="2"/>
  <c r="H370" i="2"/>
  <c r="I370" i="2"/>
  <c r="J370" i="2"/>
  <c r="K370" i="2"/>
  <c r="L370" i="2"/>
  <c r="M370" i="2"/>
  <c r="N370" i="2"/>
  <c r="F371" i="2"/>
  <c r="G371" i="2"/>
  <c r="H371" i="2"/>
  <c r="I371" i="2"/>
  <c r="J371" i="2"/>
  <c r="K371" i="2"/>
  <c r="L371" i="2"/>
  <c r="M371" i="2"/>
  <c r="N371" i="2"/>
  <c r="F372" i="2"/>
  <c r="G372" i="2"/>
  <c r="H372" i="2"/>
  <c r="I372" i="2"/>
  <c r="J372" i="2"/>
  <c r="K372" i="2"/>
  <c r="L372" i="2"/>
  <c r="M372" i="2"/>
  <c r="N372" i="2"/>
  <c r="F373" i="2"/>
  <c r="G373" i="2"/>
  <c r="H373" i="2"/>
  <c r="I373" i="2"/>
  <c r="J373" i="2"/>
  <c r="K373" i="2"/>
  <c r="L373" i="2"/>
  <c r="M373" i="2"/>
  <c r="N373" i="2"/>
  <c r="F374" i="2"/>
  <c r="G374" i="2"/>
  <c r="H374" i="2"/>
  <c r="I374" i="2"/>
  <c r="J374" i="2"/>
  <c r="K374" i="2"/>
  <c r="L374" i="2"/>
  <c r="M374" i="2"/>
  <c r="N374" i="2"/>
  <c r="F375" i="2"/>
  <c r="G375" i="2"/>
  <c r="H375" i="2"/>
  <c r="I375" i="2"/>
  <c r="J375" i="2"/>
  <c r="K375" i="2"/>
  <c r="L375" i="2"/>
  <c r="M375" i="2"/>
  <c r="N375" i="2"/>
  <c r="F376" i="2"/>
  <c r="G376" i="2"/>
  <c r="H376" i="2"/>
  <c r="I376" i="2"/>
  <c r="J376" i="2"/>
  <c r="K376" i="2"/>
  <c r="L376" i="2"/>
  <c r="M376" i="2"/>
  <c r="N376" i="2"/>
  <c r="F377" i="2"/>
  <c r="G377" i="2"/>
  <c r="H377" i="2"/>
  <c r="I377" i="2"/>
  <c r="J377" i="2"/>
  <c r="K377" i="2"/>
  <c r="L377" i="2"/>
  <c r="M377" i="2"/>
  <c r="N377" i="2"/>
  <c r="F378" i="2"/>
  <c r="G378" i="2"/>
  <c r="H378" i="2"/>
  <c r="I378" i="2"/>
  <c r="J378" i="2"/>
  <c r="K378" i="2"/>
  <c r="L378" i="2"/>
  <c r="M378" i="2"/>
  <c r="N378" i="2"/>
  <c r="F379" i="2"/>
  <c r="G379" i="2"/>
  <c r="H379" i="2"/>
  <c r="I379" i="2"/>
  <c r="J379" i="2"/>
  <c r="K379" i="2"/>
  <c r="L379" i="2"/>
  <c r="M379" i="2"/>
  <c r="N379" i="2"/>
  <c r="F380" i="2"/>
  <c r="G380" i="2"/>
  <c r="H380" i="2"/>
  <c r="I380" i="2"/>
  <c r="J380" i="2"/>
  <c r="K380" i="2"/>
  <c r="L380" i="2"/>
  <c r="M380" i="2"/>
  <c r="N380" i="2"/>
  <c r="F381" i="2"/>
  <c r="G381" i="2"/>
  <c r="H381" i="2"/>
  <c r="I381" i="2"/>
  <c r="J381" i="2"/>
  <c r="K381" i="2"/>
  <c r="L381" i="2"/>
  <c r="M381" i="2"/>
  <c r="N381" i="2"/>
  <c r="F382" i="2"/>
  <c r="G382" i="2"/>
  <c r="H382" i="2"/>
  <c r="I382" i="2"/>
  <c r="J382" i="2"/>
  <c r="K382" i="2"/>
  <c r="L382" i="2"/>
  <c r="M382" i="2"/>
  <c r="N382" i="2"/>
  <c r="F383" i="2"/>
  <c r="G383" i="2"/>
  <c r="H383" i="2"/>
  <c r="I383" i="2"/>
  <c r="J383" i="2"/>
  <c r="K383" i="2"/>
  <c r="L383" i="2"/>
  <c r="M383" i="2"/>
  <c r="N383" i="2"/>
  <c r="F384" i="2"/>
  <c r="G384" i="2"/>
  <c r="H384" i="2"/>
  <c r="I384" i="2"/>
  <c r="J384" i="2"/>
  <c r="K384" i="2"/>
  <c r="L384" i="2"/>
  <c r="M384" i="2"/>
  <c r="N384" i="2"/>
  <c r="F385" i="2"/>
  <c r="G385" i="2"/>
  <c r="H385" i="2"/>
  <c r="I385" i="2"/>
  <c r="J385" i="2"/>
  <c r="K385" i="2"/>
  <c r="L385" i="2"/>
  <c r="M385" i="2"/>
  <c r="N385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AG213" i="2" l="1"/>
  <c r="AF213" i="2"/>
  <c r="AE213" i="2"/>
  <c r="AD213" i="2"/>
  <c r="AC213" i="2"/>
  <c r="AB213" i="2"/>
  <c r="AA213" i="2"/>
  <c r="AG210" i="2"/>
  <c r="AF210" i="2"/>
  <c r="AE210" i="2"/>
  <c r="AD210" i="2"/>
  <c r="AC210" i="2"/>
  <c r="AB210" i="2"/>
  <c r="AA210" i="2"/>
  <c r="AG208" i="2"/>
  <c r="AF208" i="2"/>
  <c r="AE208" i="2"/>
  <c r="AD208" i="2"/>
  <c r="AC208" i="2"/>
  <c r="AB208" i="2"/>
  <c r="AA208" i="2"/>
  <c r="AG206" i="2"/>
  <c r="AF206" i="2"/>
  <c r="AE206" i="2"/>
  <c r="AD206" i="2"/>
  <c r="AC206" i="2"/>
  <c r="AB206" i="2"/>
  <c r="AA206" i="2"/>
  <c r="AG205" i="2"/>
  <c r="AF205" i="2"/>
  <c r="AE205" i="2"/>
  <c r="AD205" i="2"/>
  <c r="AC205" i="2"/>
  <c r="AB205" i="2"/>
  <c r="AA205" i="2"/>
  <c r="AG204" i="2"/>
  <c r="AF204" i="2"/>
  <c r="AE204" i="2"/>
  <c r="AD204" i="2"/>
  <c r="AC204" i="2"/>
  <c r="AB204" i="2"/>
  <c r="AA204" i="2"/>
  <c r="AG202" i="2"/>
  <c r="AF202" i="2"/>
  <c r="AE202" i="2"/>
  <c r="AD202" i="2"/>
  <c r="AC202" i="2"/>
  <c r="AB202" i="2"/>
  <c r="AA202" i="2"/>
  <c r="AG201" i="2"/>
  <c r="AF201" i="2"/>
  <c r="AE201" i="2"/>
  <c r="AD201" i="2"/>
  <c r="AC201" i="2"/>
  <c r="AB201" i="2"/>
  <c r="AA201" i="2"/>
  <c r="AG157" i="2"/>
  <c r="AF157" i="2"/>
  <c r="AE157" i="2"/>
  <c r="AD157" i="2"/>
  <c r="AC157" i="2"/>
  <c r="AB157" i="2"/>
  <c r="AA157" i="2"/>
  <c r="AG154" i="2"/>
  <c r="AF154" i="2"/>
  <c r="AE154" i="2"/>
  <c r="AD154" i="2"/>
  <c r="AC154" i="2"/>
  <c r="AB154" i="2"/>
  <c r="AA154" i="2"/>
  <c r="AG152" i="2"/>
  <c r="AF152" i="2"/>
  <c r="AE152" i="2"/>
  <c r="AD152" i="2"/>
  <c r="AC152" i="2"/>
  <c r="AB152" i="2"/>
  <c r="AA152" i="2"/>
  <c r="AG150" i="2"/>
  <c r="AF150" i="2"/>
  <c r="AE150" i="2"/>
  <c r="AD150" i="2"/>
  <c r="AC150" i="2"/>
  <c r="AB150" i="2"/>
  <c r="AA150" i="2"/>
  <c r="AG149" i="2"/>
  <c r="AF149" i="2"/>
  <c r="AE149" i="2"/>
  <c r="AD149" i="2"/>
  <c r="AC149" i="2"/>
  <c r="AB149" i="2"/>
  <c r="AA149" i="2"/>
  <c r="AG148" i="2"/>
  <c r="AF148" i="2"/>
  <c r="AE148" i="2"/>
  <c r="AD148" i="2"/>
  <c r="AC148" i="2"/>
  <c r="AB148" i="2"/>
  <c r="AA148" i="2"/>
  <c r="AG146" i="2"/>
  <c r="AF146" i="2"/>
  <c r="AE146" i="2"/>
  <c r="AD146" i="2"/>
  <c r="AC146" i="2"/>
  <c r="AB146" i="2"/>
  <c r="AA146" i="2"/>
  <c r="AG139" i="2"/>
  <c r="AF139" i="2"/>
  <c r="AE139" i="2"/>
  <c r="AD139" i="2"/>
  <c r="AC139" i="2"/>
  <c r="AB139" i="2"/>
  <c r="AA139" i="2"/>
  <c r="AG123" i="2"/>
  <c r="AF123" i="2"/>
  <c r="AE123" i="2"/>
  <c r="AD123" i="2"/>
  <c r="AC123" i="2"/>
  <c r="AB123" i="2"/>
  <c r="AA123" i="2"/>
  <c r="E296" i="2" l="1"/>
  <c r="Y288" i="2"/>
  <c r="X288" i="2"/>
  <c r="W288" i="2"/>
  <c r="V288" i="2"/>
  <c r="U288" i="2"/>
  <c r="T288" i="2"/>
  <c r="S288" i="2"/>
  <c r="R288" i="2"/>
  <c r="Q288" i="2"/>
  <c r="P288" i="2"/>
  <c r="Y287" i="2"/>
  <c r="X287" i="2"/>
  <c r="W287" i="2"/>
  <c r="V287" i="2"/>
  <c r="U287" i="2"/>
  <c r="T287" i="2"/>
  <c r="S287" i="2"/>
  <c r="R287" i="2"/>
  <c r="Q287" i="2"/>
  <c r="P287" i="2"/>
  <c r="Y286" i="2"/>
  <c r="X286" i="2"/>
  <c r="W286" i="2"/>
  <c r="V286" i="2"/>
  <c r="U286" i="2"/>
  <c r="T286" i="2"/>
  <c r="S286" i="2"/>
  <c r="R286" i="2"/>
  <c r="Q286" i="2"/>
  <c r="P286" i="2"/>
  <c r="Y285" i="2"/>
  <c r="X285" i="2"/>
  <c r="W285" i="2"/>
  <c r="V285" i="2"/>
  <c r="U285" i="2"/>
  <c r="T285" i="2"/>
  <c r="S285" i="2"/>
  <c r="R285" i="2"/>
  <c r="Q285" i="2"/>
  <c r="P285" i="2"/>
  <c r="Y284" i="2"/>
  <c r="X284" i="2"/>
  <c r="W284" i="2"/>
  <c r="V284" i="2"/>
  <c r="U284" i="2"/>
  <c r="T284" i="2"/>
  <c r="S284" i="2"/>
  <c r="R284" i="2"/>
  <c r="Q284" i="2"/>
  <c r="P284" i="2"/>
  <c r="Y283" i="2"/>
  <c r="X283" i="2"/>
  <c r="W283" i="2"/>
  <c r="V283" i="2"/>
  <c r="U283" i="2"/>
  <c r="T283" i="2"/>
  <c r="S283" i="2"/>
  <c r="R283" i="2"/>
  <c r="Q283" i="2"/>
  <c r="P283" i="2"/>
  <c r="Y282" i="2"/>
  <c r="X282" i="2"/>
  <c r="W282" i="2"/>
  <c r="V282" i="2"/>
  <c r="U282" i="2"/>
  <c r="T282" i="2"/>
  <c r="S282" i="2"/>
  <c r="R282" i="2"/>
  <c r="Q282" i="2"/>
  <c r="P282" i="2"/>
  <c r="Y281" i="2"/>
  <c r="X281" i="2"/>
  <c r="W281" i="2"/>
  <c r="V281" i="2"/>
  <c r="U281" i="2"/>
  <c r="T281" i="2"/>
  <c r="S281" i="2"/>
  <c r="R281" i="2"/>
  <c r="Q281" i="2"/>
  <c r="P281" i="2"/>
  <c r="Y280" i="2"/>
  <c r="X280" i="2"/>
  <c r="W280" i="2"/>
  <c r="V280" i="2"/>
  <c r="U280" i="2"/>
  <c r="T280" i="2"/>
  <c r="S280" i="2"/>
  <c r="R280" i="2"/>
  <c r="Q280" i="2"/>
  <c r="P280" i="2"/>
  <c r="Y279" i="2"/>
  <c r="X279" i="2"/>
  <c r="W279" i="2"/>
  <c r="V279" i="2"/>
  <c r="U279" i="2"/>
  <c r="T279" i="2"/>
  <c r="S279" i="2"/>
  <c r="R279" i="2"/>
  <c r="Q279" i="2"/>
  <c r="P279" i="2"/>
  <c r="Y278" i="2"/>
  <c r="X278" i="2"/>
  <c r="W278" i="2"/>
  <c r="V278" i="2"/>
  <c r="U278" i="2"/>
  <c r="T278" i="2"/>
  <c r="S278" i="2"/>
  <c r="R278" i="2"/>
  <c r="Q278" i="2"/>
  <c r="P278" i="2"/>
  <c r="Y277" i="2"/>
  <c r="X277" i="2"/>
  <c r="W277" i="2"/>
  <c r="V277" i="2"/>
  <c r="U277" i="2"/>
  <c r="T277" i="2"/>
  <c r="S277" i="2"/>
  <c r="R277" i="2"/>
  <c r="Q277" i="2"/>
  <c r="P277" i="2"/>
  <c r="Y276" i="2"/>
  <c r="X276" i="2"/>
  <c r="W276" i="2"/>
  <c r="V276" i="2"/>
  <c r="U276" i="2"/>
  <c r="T276" i="2"/>
  <c r="S276" i="2"/>
  <c r="R276" i="2"/>
  <c r="Q276" i="2"/>
  <c r="P276" i="2"/>
  <c r="Y275" i="2"/>
  <c r="X275" i="2"/>
  <c r="W275" i="2"/>
  <c r="V275" i="2"/>
  <c r="U275" i="2"/>
  <c r="T275" i="2"/>
  <c r="S275" i="2"/>
  <c r="R275" i="2"/>
  <c r="Q275" i="2"/>
  <c r="P275" i="2"/>
  <c r="Y274" i="2"/>
  <c r="X274" i="2"/>
  <c r="W274" i="2"/>
  <c r="V274" i="2"/>
  <c r="U274" i="2"/>
  <c r="T274" i="2"/>
  <c r="S274" i="2"/>
  <c r="R274" i="2"/>
  <c r="Q274" i="2"/>
  <c r="P274" i="2"/>
  <c r="Y273" i="2"/>
  <c r="X273" i="2"/>
  <c r="W273" i="2"/>
  <c r="V273" i="2"/>
  <c r="U273" i="2"/>
  <c r="T273" i="2"/>
  <c r="S273" i="2"/>
  <c r="R273" i="2"/>
  <c r="Q273" i="2"/>
  <c r="P273" i="2"/>
  <c r="Y272" i="2"/>
  <c r="X272" i="2"/>
  <c r="W272" i="2"/>
  <c r="V272" i="2"/>
  <c r="U272" i="2"/>
  <c r="T272" i="2"/>
  <c r="S272" i="2"/>
  <c r="R272" i="2"/>
  <c r="Q272" i="2"/>
  <c r="P272" i="2"/>
  <c r="Y271" i="2"/>
  <c r="X271" i="2"/>
  <c r="W271" i="2"/>
  <c r="V271" i="2"/>
  <c r="U271" i="2"/>
  <c r="T271" i="2"/>
  <c r="S271" i="2"/>
  <c r="R271" i="2"/>
  <c r="Q271" i="2"/>
  <c r="P271" i="2"/>
  <c r="Y267" i="2"/>
  <c r="X267" i="2"/>
  <c r="W267" i="2"/>
  <c r="V267" i="2"/>
  <c r="U267" i="2"/>
  <c r="T267" i="2"/>
  <c r="S267" i="2"/>
  <c r="R267" i="2"/>
  <c r="Q267" i="2"/>
  <c r="P267" i="2"/>
  <c r="Y266" i="2"/>
  <c r="X266" i="2"/>
  <c r="W266" i="2"/>
  <c r="V266" i="2"/>
  <c r="U266" i="2"/>
  <c r="T266" i="2"/>
  <c r="S266" i="2"/>
  <c r="R266" i="2"/>
  <c r="Q266" i="2"/>
  <c r="P266" i="2"/>
  <c r="Y265" i="2"/>
  <c r="X265" i="2"/>
  <c r="W265" i="2"/>
  <c r="V265" i="2"/>
  <c r="U265" i="2"/>
  <c r="T265" i="2"/>
  <c r="S265" i="2"/>
  <c r="R265" i="2"/>
  <c r="Q265" i="2"/>
  <c r="P265" i="2"/>
  <c r="Y264" i="2"/>
  <c r="X264" i="2"/>
  <c r="W264" i="2"/>
  <c r="V264" i="2"/>
  <c r="U264" i="2"/>
  <c r="T264" i="2"/>
  <c r="S264" i="2"/>
  <c r="R264" i="2"/>
  <c r="Q264" i="2"/>
  <c r="P264" i="2"/>
  <c r="Y263" i="2"/>
  <c r="X263" i="2"/>
  <c r="W263" i="2"/>
  <c r="V263" i="2"/>
  <c r="U263" i="2"/>
  <c r="T263" i="2"/>
  <c r="S263" i="2"/>
  <c r="R263" i="2"/>
  <c r="Q263" i="2"/>
  <c r="P263" i="2"/>
  <c r="Y262" i="2"/>
  <c r="X262" i="2"/>
  <c r="W262" i="2"/>
  <c r="V262" i="2"/>
  <c r="U262" i="2"/>
  <c r="T262" i="2"/>
  <c r="S262" i="2"/>
  <c r="R262" i="2"/>
  <c r="Q262" i="2"/>
  <c r="P262" i="2"/>
  <c r="Y261" i="2"/>
  <c r="X261" i="2"/>
  <c r="W261" i="2"/>
  <c r="V261" i="2"/>
  <c r="U261" i="2"/>
  <c r="T261" i="2"/>
  <c r="S261" i="2"/>
  <c r="R261" i="2"/>
  <c r="Q261" i="2"/>
  <c r="P261" i="2"/>
  <c r="Y260" i="2"/>
  <c r="X260" i="2"/>
  <c r="W260" i="2"/>
  <c r="V260" i="2"/>
  <c r="U260" i="2"/>
  <c r="T260" i="2"/>
  <c r="S260" i="2"/>
  <c r="R260" i="2"/>
  <c r="Q260" i="2"/>
  <c r="P260" i="2"/>
  <c r="Y259" i="2"/>
  <c r="X259" i="2"/>
  <c r="W259" i="2"/>
  <c r="V259" i="2"/>
  <c r="U259" i="2"/>
  <c r="T259" i="2"/>
  <c r="S259" i="2"/>
  <c r="R259" i="2"/>
  <c r="Q259" i="2"/>
  <c r="P259" i="2"/>
  <c r="Y258" i="2"/>
  <c r="X258" i="2"/>
  <c r="W258" i="2"/>
  <c r="V258" i="2"/>
  <c r="U258" i="2"/>
  <c r="T258" i="2"/>
  <c r="S258" i="2"/>
  <c r="R258" i="2"/>
  <c r="Q258" i="2"/>
  <c r="P258" i="2"/>
  <c r="Y257" i="2"/>
  <c r="X257" i="2"/>
  <c r="W257" i="2"/>
  <c r="V257" i="2"/>
  <c r="U257" i="2"/>
  <c r="T257" i="2"/>
  <c r="S257" i="2"/>
  <c r="R257" i="2"/>
  <c r="Q257" i="2"/>
  <c r="P257" i="2"/>
  <c r="Y256" i="2"/>
  <c r="X256" i="2"/>
  <c r="W256" i="2"/>
  <c r="V256" i="2"/>
  <c r="U256" i="2"/>
  <c r="T256" i="2"/>
  <c r="S256" i="2"/>
  <c r="R256" i="2"/>
  <c r="Q256" i="2"/>
  <c r="P256" i="2"/>
  <c r="Y255" i="2"/>
  <c r="X255" i="2"/>
  <c r="W255" i="2"/>
  <c r="V255" i="2"/>
  <c r="U255" i="2"/>
  <c r="T255" i="2"/>
  <c r="S255" i="2"/>
  <c r="R255" i="2"/>
  <c r="Q255" i="2"/>
  <c r="P255" i="2"/>
  <c r="Y254" i="2"/>
  <c r="X254" i="2"/>
  <c r="W254" i="2"/>
  <c r="V254" i="2"/>
  <c r="U254" i="2"/>
  <c r="T254" i="2"/>
  <c r="S254" i="2"/>
  <c r="R254" i="2"/>
  <c r="Q254" i="2"/>
  <c r="P254" i="2"/>
  <c r="Y253" i="2"/>
  <c r="X253" i="2"/>
  <c r="W253" i="2"/>
  <c r="V253" i="2"/>
  <c r="U253" i="2"/>
  <c r="T253" i="2"/>
  <c r="S253" i="2"/>
  <c r="R253" i="2"/>
  <c r="Q253" i="2"/>
  <c r="P253" i="2"/>
  <c r="Y252" i="2"/>
  <c r="X252" i="2"/>
  <c r="W252" i="2"/>
  <c r="V252" i="2"/>
  <c r="U252" i="2"/>
  <c r="T252" i="2"/>
  <c r="S252" i="2"/>
  <c r="R252" i="2"/>
  <c r="Q252" i="2"/>
  <c r="P252" i="2"/>
  <c r="Y251" i="2"/>
  <c r="X251" i="2"/>
  <c r="W251" i="2"/>
  <c r="V251" i="2"/>
  <c r="U251" i="2"/>
  <c r="T251" i="2"/>
  <c r="S251" i="2"/>
  <c r="R251" i="2"/>
  <c r="Q251" i="2"/>
  <c r="P251" i="2"/>
  <c r="Y250" i="2"/>
  <c r="X250" i="2"/>
  <c r="W250" i="2"/>
  <c r="V250" i="2"/>
  <c r="U250" i="2"/>
  <c r="T250" i="2"/>
  <c r="S250" i="2"/>
  <c r="R250" i="2"/>
  <c r="Q250" i="2"/>
  <c r="P250" i="2"/>
  <c r="Y246" i="2"/>
  <c r="X246" i="2"/>
  <c r="W246" i="2"/>
  <c r="V246" i="2"/>
  <c r="U246" i="2"/>
  <c r="T246" i="2"/>
  <c r="S246" i="2"/>
  <c r="R246" i="2"/>
  <c r="Q246" i="2"/>
  <c r="P246" i="2"/>
  <c r="Y245" i="2"/>
  <c r="X245" i="2"/>
  <c r="W245" i="2"/>
  <c r="V245" i="2"/>
  <c r="U245" i="2"/>
  <c r="T245" i="2"/>
  <c r="S245" i="2"/>
  <c r="R245" i="2"/>
  <c r="Q245" i="2"/>
  <c r="P245" i="2"/>
  <c r="Y244" i="2"/>
  <c r="X244" i="2"/>
  <c r="W244" i="2"/>
  <c r="V244" i="2"/>
  <c r="U244" i="2"/>
  <c r="T244" i="2"/>
  <c r="S244" i="2"/>
  <c r="R244" i="2"/>
  <c r="Q244" i="2"/>
  <c r="P244" i="2"/>
  <c r="Y243" i="2"/>
  <c r="X243" i="2"/>
  <c r="W243" i="2"/>
  <c r="V243" i="2"/>
  <c r="U243" i="2"/>
  <c r="T243" i="2"/>
  <c r="S243" i="2"/>
  <c r="R243" i="2"/>
  <c r="Q243" i="2"/>
  <c r="P243" i="2"/>
  <c r="Y242" i="2"/>
  <c r="X242" i="2"/>
  <c r="W242" i="2"/>
  <c r="V242" i="2"/>
  <c r="U242" i="2"/>
  <c r="T242" i="2"/>
  <c r="S242" i="2"/>
  <c r="R242" i="2"/>
  <c r="Q242" i="2"/>
  <c r="P242" i="2"/>
  <c r="Y241" i="2"/>
  <c r="X241" i="2"/>
  <c r="W241" i="2"/>
  <c r="V241" i="2"/>
  <c r="U241" i="2"/>
  <c r="T241" i="2"/>
  <c r="S241" i="2"/>
  <c r="R241" i="2"/>
  <c r="Q241" i="2"/>
  <c r="P241" i="2"/>
  <c r="Y240" i="2"/>
  <c r="X240" i="2"/>
  <c r="W240" i="2"/>
  <c r="V240" i="2"/>
  <c r="U240" i="2"/>
  <c r="T240" i="2"/>
  <c r="S240" i="2"/>
  <c r="R240" i="2"/>
  <c r="Q240" i="2"/>
  <c r="P240" i="2"/>
  <c r="Y239" i="2"/>
  <c r="X239" i="2"/>
  <c r="W239" i="2"/>
  <c r="V239" i="2"/>
  <c r="U239" i="2"/>
  <c r="T239" i="2"/>
  <c r="S239" i="2"/>
  <c r="R239" i="2"/>
  <c r="Q239" i="2"/>
  <c r="P239" i="2"/>
  <c r="Y238" i="2"/>
  <c r="X238" i="2"/>
  <c r="W238" i="2"/>
  <c r="V238" i="2"/>
  <c r="U238" i="2"/>
  <c r="T238" i="2"/>
  <c r="S238" i="2"/>
  <c r="R238" i="2"/>
  <c r="Q238" i="2"/>
  <c r="P238" i="2"/>
  <c r="Y237" i="2"/>
  <c r="X237" i="2"/>
  <c r="W237" i="2"/>
  <c r="V237" i="2"/>
  <c r="U237" i="2"/>
  <c r="T237" i="2"/>
  <c r="S237" i="2"/>
  <c r="R237" i="2"/>
  <c r="Q237" i="2"/>
  <c r="P237" i="2"/>
  <c r="Y236" i="2"/>
  <c r="X236" i="2"/>
  <c r="W236" i="2"/>
  <c r="V236" i="2"/>
  <c r="U236" i="2"/>
  <c r="T236" i="2"/>
  <c r="S236" i="2"/>
  <c r="R236" i="2"/>
  <c r="Q236" i="2"/>
  <c r="P236" i="2"/>
  <c r="Y235" i="2"/>
  <c r="X235" i="2"/>
  <c r="W235" i="2"/>
  <c r="V235" i="2"/>
  <c r="U235" i="2"/>
  <c r="T235" i="2"/>
  <c r="S235" i="2"/>
  <c r="R235" i="2"/>
  <c r="Q235" i="2"/>
  <c r="P235" i="2"/>
  <c r="Y234" i="2"/>
  <c r="X234" i="2"/>
  <c r="W234" i="2"/>
  <c r="V234" i="2"/>
  <c r="U234" i="2"/>
  <c r="T234" i="2"/>
  <c r="S234" i="2"/>
  <c r="R234" i="2"/>
  <c r="Q234" i="2"/>
  <c r="P234" i="2"/>
  <c r="Y233" i="2"/>
  <c r="X233" i="2"/>
  <c r="W233" i="2"/>
  <c r="V233" i="2"/>
  <c r="U233" i="2"/>
  <c r="T233" i="2"/>
  <c r="S233" i="2"/>
  <c r="R233" i="2"/>
  <c r="Q233" i="2"/>
  <c r="P233" i="2"/>
  <c r="Y232" i="2"/>
  <c r="X232" i="2"/>
  <c r="W232" i="2"/>
  <c r="V232" i="2"/>
  <c r="U232" i="2"/>
  <c r="T232" i="2"/>
  <c r="S232" i="2"/>
  <c r="R232" i="2"/>
  <c r="Q232" i="2"/>
  <c r="P232" i="2"/>
  <c r="Y231" i="2"/>
  <c r="X231" i="2"/>
  <c r="W231" i="2"/>
  <c r="V231" i="2"/>
  <c r="U231" i="2"/>
  <c r="T231" i="2"/>
  <c r="S231" i="2"/>
  <c r="R231" i="2"/>
  <c r="Q231" i="2"/>
  <c r="P231" i="2"/>
  <c r="Y230" i="2"/>
  <c r="X230" i="2"/>
  <c r="W230" i="2"/>
  <c r="V230" i="2"/>
  <c r="U230" i="2"/>
  <c r="T230" i="2"/>
  <c r="S230" i="2"/>
  <c r="R230" i="2"/>
  <c r="Q230" i="2"/>
  <c r="P230" i="2"/>
  <c r="Y229" i="2"/>
  <c r="X229" i="2"/>
  <c r="W229" i="2"/>
  <c r="V229" i="2"/>
  <c r="U229" i="2"/>
  <c r="T229" i="2"/>
  <c r="S229" i="2"/>
  <c r="R229" i="2"/>
  <c r="Q229" i="2"/>
  <c r="P229" i="2"/>
  <c r="E284" i="2"/>
  <c r="F284" i="2"/>
  <c r="G284" i="2"/>
  <c r="H284" i="2"/>
  <c r="I284" i="2"/>
  <c r="J284" i="2"/>
  <c r="K284" i="2"/>
  <c r="L284" i="2"/>
  <c r="M284" i="2"/>
  <c r="N284" i="2"/>
  <c r="E285" i="2"/>
  <c r="F285" i="2"/>
  <c r="G285" i="2"/>
  <c r="H285" i="2"/>
  <c r="I285" i="2"/>
  <c r="J285" i="2"/>
  <c r="K285" i="2"/>
  <c r="L285" i="2"/>
  <c r="M285" i="2"/>
  <c r="N285" i="2"/>
  <c r="E286" i="2"/>
  <c r="F286" i="2"/>
  <c r="G286" i="2"/>
  <c r="H286" i="2"/>
  <c r="I286" i="2"/>
  <c r="J286" i="2"/>
  <c r="K286" i="2"/>
  <c r="L286" i="2"/>
  <c r="M286" i="2"/>
  <c r="N286" i="2"/>
  <c r="E287" i="2"/>
  <c r="F287" i="2"/>
  <c r="G287" i="2"/>
  <c r="H287" i="2"/>
  <c r="I287" i="2"/>
  <c r="J287" i="2"/>
  <c r="K287" i="2"/>
  <c r="L287" i="2"/>
  <c r="M287" i="2"/>
  <c r="N287" i="2"/>
  <c r="E288" i="2"/>
  <c r="F288" i="2"/>
  <c r="G288" i="2"/>
  <c r="H288" i="2"/>
  <c r="I288" i="2"/>
  <c r="J288" i="2"/>
  <c r="K288" i="2"/>
  <c r="L288" i="2"/>
  <c r="M288" i="2"/>
  <c r="N288" i="2"/>
  <c r="E230" i="2"/>
  <c r="F230" i="2"/>
  <c r="G230" i="2"/>
  <c r="H230" i="2"/>
  <c r="I230" i="2"/>
  <c r="J230" i="2"/>
  <c r="K230" i="2"/>
  <c r="L230" i="2"/>
  <c r="M230" i="2"/>
  <c r="N230" i="2"/>
  <c r="E231" i="2"/>
  <c r="F231" i="2"/>
  <c r="G231" i="2"/>
  <c r="H231" i="2"/>
  <c r="I231" i="2"/>
  <c r="J231" i="2"/>
  <c r="K231" i="2"/>
  <c r="L231" i="2"/>
  <c r="M231" i="2"/>
  <c r="N231" i="2"/>
  <c r="E232" i="2"/>
  <c r="F232" i="2"/>
  <c r="G232" i="2"/>
  <c r="H232" i="2"/>
  <c r="I232" i="2"/>
  <c r="J232" i="2"/>
  <c r="K232" i="2"/>
  <c r="L232" i="2"/>
  <c r="M232" i="2"/>
  <c r="N232" i="2"/>
  <c r="E233" i="2"/>
  <c r="F233" i="2"/>
  <c r="G233" i="2"/>
  <c r="H233" i="2"/>
  <c r="I233" i="2"/>
  <c r="J233" i="2"/>
  <c r="K233" i="2"/>
  <c r="L233" i="2"/>
  <c r="M233" i="2"/>
  <c r="N233" i="2"/>
  <c r="E234" i="2"/>
  <c r="F234" i="2"/>
  <c r="G234" i="2"/>
  <c r="H234" i="2"/>
  <c r="I234" i="2"/>
  <c r="J234" i="2"/>
  <c r="K234" i="2"/>
  <c r="L234" i="2"/>
  <c r="M234" i="2"/>
  <c r="N234" i="2"/>
  <c r="E235" i="2"/>
  <c r="F235" i="2"/>
  <c r="G235" i="2"/>
  <c r="H235" i="2"/>
  <c r="I235" i="2"/>
  <c r="J235" i="2"/>
  <c r="K235" i="2"/>
  <c r="L235" i="2"/>
  <c r="M235" i="2"/>
  <c r="N235" i="2"/>
  <c r="E236" i="2"/>
  <c r="F236" i="2"/>
  <c r="G236" i="2"/>
  <c r="H236" i="2"/>
  <c r="I236" i="2"/>
  <c r="J236" i="2"/>
  <c r="K236" i="2"/>
  <c r="L236" i="2"/>
  <c r="M236" i="2"/>
  <c r="N236" i="2"/>
  <c r="E237" i="2"/>
  <c r="F237" i="2"/>
  <c r="G237" i="2"/>
  <c r="H237" i="2"/>
  <c r="I237" i="2"/>
  <c r="J237" i="2"/>
  <c r="K237" i="2"/>
  <c r="L237" i="2"/>
  <c r="M237" i="2"/>
  <c r="N237" i="2"/>
  <c r="E238" i="2"/>
  <c r="F238" i="2"/>
  <c r="G238" i="2"/>
  <c r="H238" i="2"/>
  <c r="I238" i="2"/>
  <c r="J238" i="2"/>
  <c r="K238" i="2"/>
  <c r="L238" i="2"/>
  <c r="M238" i="2"/>
  <c r="N238" i="2"/>
  <c r="E239" i="2"/>
  <c r="F239" i="2"/>
  <c r="G239" i="2"/>
  <c r="H239" i="2"/>
  <c r="I239" i="2"/>
  <c r="J239" i="2"/>
  <c r="K239" i="2"/>
  <c r="L239" i="2"/>
  <c r="M239" i="2"/>
  <c r="N239" i="2"/>
  <c r="E240" i="2"/>
  <c r="F240" i="2"/>
  <c r="G240" i="2"/>
  <c r="H240" i="2"/>
  <c r="I240" i="2"/>
  <c r="J240" i="2"/>
  <c r="K240" i="2"/>
  <c r="L240" i="2"/>
  <c r="M240" i="2"/>
  <c r="N240" i="2"/>
  <c r="E241" i="2"/>
  <c r="F241" i="2"/>
  <c r="G241" i="2"/>
  <c r="H241" i="2"/>
  <c r="I241" i="2"/>
  <c r="J241" i="2"/>
  <c r="K241" i="2"/>
  <c r="L241" i="2"/>
  <c r="M241" i="2"/>
  <c r="N241" i="2"/>
  <c r="E242" i="2"/>
  <c r="F242" i="2"/>
  <c r="G242" i="2"/>
  <c r="H242" i="2"/>
  <c r="I242" i="2"/>
  <c r="J242" i="2"/>
  <c r="K242" i="2"/>
  <c r="L242" i="2"/>
  <c r="M242" i="2"/>
  <c r="N242" i="2"/>
  <c r="E243" i="2"/>
  <c r="F243" i="2"/>
  <c r="G243" i="2"/>
  <c r="H243" i="2"/>
  <c r="I243" i="2"/>
  <c r="J243" i="2"/>
  <c r="K243" i="2"/>
  <c r="L243" i="2"/>
  <c r="M243" i="2"/>
  <c r="N243" i="2"/>
  <c r="E244" i="2"/>
  <c r="F244" i="2"/>
  <c r="G244" i="2"/>
  <c r="H244" i="2"/>
  <c r="I244" i="2"/>
  <c r="J244" i="2"/>
  <c r="K244" i="2"/>
  <c r="L244" i="2"/>
  <c r="M244" i="2"/>
  <c r="N244" i="2"/>
  <c r="E245" i="2"/>
  <c r="F245" i="2"/>
  <c r="G245" i="2"/>
  <c r="H245" i="2"/>
  <c r="I245" i="2"/>
  <c r="J245" i="2"/>
  <c r="K245" i="2"/>
  <c r="L245" i="2"/>
  <c r="M245" i="2"/>
  <c r="N245" i="2"/>
  <c r="E246" i="2"/>
  <c r="F246" i="2"/>
  <c r="G246" i="2"/>
  <c r="H246" i="2"/>
  <c r="I246" i="2"/>
  <c r="J246" i="2"/>
  <c r="K246" i="2"/>
  <c r="L246" i="2"/>
  <c r="M246" i="2"/>
  <c r="N246" i="2"/>
  <c r="E250" i="2"/>
  <c r="F250" i="2"/>
  <c r="G250" i="2"/>
  <c r="H250" i="2"/>
  <c r="I250" i="2"/>
  <c r="J250" i="2"/>
  <c r="K250" i="2"/>
  <c r="L250" i="2"/>
  <c r="M250" i="2"/>
  <c r="N250" i="2"/>
  <c r="E251" i="2"/>
  <c r="F251" i="2"/>
  <c r="G251" i="2"/>
  <c r="H251" i="2"/>
  <c r="I251" i="2"/>
  <c r="J251" i="2"/>
  <c r="K251" i="2"/>
  <c r="L251" i="2"/>
  <c r="M251" i="2"/>
  <c r="N251" i="2"/>
  <c r="E252" i="2"/>
  <c r="F252" i="2"/>
  <c r="G252" i="2"/>
  <c r="H252" i="2"/>
  <c r="I252" i="2"/>
  <c r="J252" i="2"/>
  <c r="K252" i="2"/>
  <c r="L252" i="2"/>
  <c r="M252" i="2"/>
  <c r="N252" i="2"/>
  <c r="E253" i="2"/>
  <c r="F253" i="2"/>
  <c r="G253" i="2"/>
  <c r="H253" i="2"/>
  <c r="I253" i="2"/>
  <c r="J253" i="2"/>
  <c r="K253" i="2"/>
  <c r="L253" i="2"/>
  <c r="M253" i="2"/>
  <c r="N253" i="2"/>
  <c r="E254" i="2"/>
  <c r="F254" i="2"/>
  <c r="G254" i="2"/>
  <c r="H254" i="2"/>
  <c r="I254" i="2"/>
  <c r="J254" i="2"/>
  <c r="K254" i="2"/>
  <c r="L254" i="2"/>
  <c r="M254" i="2"/>
  <c r="N254" i="2"/>
  <c r="E255" i="2"/>
  <c r="F255" i="2"/>
  <c r="G255" i="2"/>
  <c r="H255" i="2"/>
  <c r="I255" i="2"/>
  <c r="J255" i="2"/>
  <c r="K255" i="2"/>
  <c r="L255" i="2"/>
  <c r="M255" i="2"/>
  <c r="N255" i="2"/>
  <c r="E256" i="2"/>
  <c r="F256" i="2"/>
  <c r="G256" i="2"/>
  <c r="H256" i="2"/>
  <c r="I256" i="2"/>
  <c r="J256" i="2"/>
  <c r="K256" i="2"/>
  <c r="L256" i="2"/>
  <c r="M256" i="2"/>
  <c r="N256" i="2"/>
  <c r="E257" i="2"/>
  <c r="F257" i="2"/>
  <c r="G257" i="2"/>
  <c r="H257" i="2"/>
  <c r="I257" i="2"/>
  <c r="J257" i="2"/>
  <c r="K257" i="2"/>
  <c r="L257" i="2"/>
  <c r="M257" i="2"/>
  <c r="N257" i="2"/>
  <c r="E258" i="2"/>
  <c r="F258" i="2"/>
  <c r="G258" i="2"/>
  <c r="H258" i="2"/>
  <c r="I258" i="2"/>
  <c r="J258" i="2"/>
  <c r="K258" i="2"/>
  <c r="L258" i="2"/>
  <c r="M258" i="2"/>
  <c r="N258" i="2"/>
  <c r="E259" i="2"/>
  <c r="F259" i="2"/>
  <c r="G259" i="2"/>
  <c r="H259" i="2"/>
  <c r="I259" i="2"/>
  <c r="J259" i="2"/>
  <c r="K259" i="2"/>
  <c r="L259" i="2"/>
  <c r="M259" i="2"/>
  <c r="N259" i="2"/>
  <c r="E260" i="2"/>
  <c r="F260" i="2"/>
  <c r="G260" i="2"/>
  <c r="H260" i="2"/>
  <c r="I260" i="2"/>
  <c r="J260" i="2"/>
  <c r="K260" i="2"/>
  <c r="L260" i="2"/>
  <c r="M260" i="2"/>
  <c r="N260" i="2"/>
  <c r="E261" i="2"/>
  <c r="F261" i="2"/>
  <c r="G261" i="2"/>
  <c r="H261" i="2"/>
  <c r="I261" i="2"/>
  <c r="J261" i="2"/>
  <c r="K261" i="2"/>
  <c r="L261" i="2"/>
  <c r="M261" i="2"/>
  <c r="N261" i="2"/>
  <c r="E262" i="2"/>
  <c r="F262" i="2"/>
  <c r="G262" i="2"/>
  <c r="H262" i="2"/>
  <c r="I262" i="2"/>
  <c r="J262" i="2"/>
  <c r="K262" i="2"/>
  <c r="L262" i="2"/>
  <c r="M262" i="2"/>
  <c r="N262" i="2"/>
  <c r="E263" i="2"/>
  <c r="F263" i="2"/>
  <c r="G263" i="2"/>
  <c r="H263" i="2"/>
  <c r="I263" i="2"/>
  <c r="J263" i="2"/>
  <c r="K263" i="2"/>
  <c r="L263" i="2"/>
  <c r="M263" i="2"/>
  <c r="N263" i="2"/>
  <c r="E264" i="2"/>
  <c r="F264" i="2"/>
  <c r="G264" i="2"/>
  <c r="H264" i="2"/>
  <c r="I264" i="2"/>
  <c r="J264" i="2"/>
  <c r="K264" i="2"/>
  <c r="L264" i="2"/>
  <c r="M264" i="2"/>
  <c r="N264" i="2"/>
  <c r="E265" i="2"/>
  <c r="F265" i="2"/>
  <c r="G265" i="2"/>
  <c r="H265" i="2"/>
  <c r="I265" i="2"/>
  <c r="J265" i="2"/>
  <c r="K265" i="2"/>
  <c r="L265" i="2"/>
  <c r="M265" i="2"/>
  <c r="N265" i="2"/>
  <c r="E266" i="2"/>
  <c r="F266" i="2"/>
  <c r="G266" i="2"/>
  <c r="H266" i="2"/>
  <c r="I266" i="2"/>
  <c r="J266" i="2"/>
  <c r="K266" i="2"/>
  <c r="L266" i="2"/>
  <c r="M266" i="2"/>
  <c r="N266" i="2"/>
  <c r="E267" i="2"/>
  <c r="F267" i="2"/>
  <c r="G267" i="2"/>
  <c r="H267" i="2"/>
  <c r="I267" i="2"/>
  <c r="J267" i="2"/>
  <c r="K267" i="2"/>
  <c r="L267" i="2"/>
  <c r="M267" i="2"/>
  <c r="N267" i="2"/>
  <c r="E271" i="2"/>
  <c r="F271" i="2"/>
  <c r="G271" i="2"/>
  <c r="H271" i="2"/>
  <c r="I271" i="2"/>
  <c r="J271" i="2"/>
  <c r="K271" i="2"/>
  <c r="L271" i="2"/>
  <c r="M271" i="2"/>
  <c r="N271" i="2"/>
  <c r="E272" i="2"/>
  <c r="F272" i="2"/>
  <c r="G272" i="2"/>
  <c r="H272" i="2"/>
  <c r="I272" i="2"/>
  <c r="J272" i="2"/>
  <c r="K272" i="2"/>
  <c r="L272" i="2"/>
  <c r="M272" i="2"/>
  <c r="N272" i="2"/>
  <c r="E273" i="2"/>
  <c r="F273" i="2"/>
  <c r="G273" i="2"/>
  <c r="H273" i="2"/>
  <c r="I273" i="2"/>
  <c r="J273" i="2"/>
  <c r="K273" i="2"/>
  <c r="L273" i="2"/>
  <c r="M273" i="2"/>
  <c r="N273" i="2"/>
  <c r="E274" i="2"/>
  <c r="F274" i="2"/>
  <c r="G274" i="2"/>
  <c r="H274" i="2"/>
  <c r="I274" i="2"/>
  <c r="J274" i="2"/>
  <c r="K274" i="2"/>
  <c r="L274" i="2"/>
  <c r="M274" i="2"/>
  <c r="N274" i="2"/>
  <c r="E275" i="2"/>
  <c r="F275" i="2"/>
  <c r="G275" i="2"/>
  <c r="H275" i="2"/>
  <c r="I275" i="2"/>
  <c r="J275" i="2"/>
  <c r="K275" i="2"/>
  <c r="L275" i="2"/>
  <c r="M275" i="2"/>
  <c r="N275" i="2"/>
  <c r="E276" i="2"/>
  <c r="F276" i="2"/>
  <c r="G276" i="2"/>
  <c r="H276" i="2"/>
  <c r="I276" i="2"/>
  <c r="J276" i="2"/>
  <c r="K276" i="2"/>
  <c r="L276" i="2"/>
  <c r="M276" i="2"/>
  <c r="N276" i="2"/>
  <c r="E277" i="2"/>
  <c r="F277" i="2"/>
  <c r="G277" i="2"/>
  <c r="H277" i="2"/>
  <c r="I277" i="2"/>
  <c r="J277" i="2"/>
  <c r="K277" i="2"/>
  <c r="L277" i="2"/>
  <c r="M277" i="2"/>
  <c r="N277" i="2"/>
  <c r="E278" i="2"/>
  <c r="F278" i="2"/>
  <c r="G278" i="2"/>
  <c r="H278" i="2"/>
  <c r="I278" i="2"/>
  <c r="J278" i="2"/>
  <c r="K278" i="2"/>
  <c r="L278" i="2"/>
  <c r="M278" i="2"/>
  <c r="N278" i="2"/>
  <c r="E279" i="2"/>
  <c r="F279" i="2"/>
  <c r="G279" i="2"/>
  <c r="H279" i="2"/>
  <c r="I279" i="2"/>
  <c r="J279" i="2"/>
  <c r="K279" i="2"/>
  <c r="L279" i="2"/>
  <c r="M279" i="2"/>
  <c r="N279" i="2"/>
  <c r="E280" i="2"/>
  <c r="F280" i="2"/>
  <c r="G280" i="2"/>
  <c r="H280" i="2"/>
  <c r="I280" i="2"/>
  <c r="J280" i="2"/>
  <c r="K280" i="2"/>
  <c r="L280" i="2"/>
  <c r="M280" i="2"/>
  <c r="N280" i="2"/>
  <c r="E281" i="2"/>
  <c r="F281" i="2"/>
  <c r="G281" i="2"/>
  <c r="H281" i="2"/>
  <c r="I281" i="2"/>
  <c r="J281" i="2"/>
  <c r="K281" i="2"/>
  <c r="L281" i="2"/>
  <c r="M281" i="2"/>
  <c r="N281" i="2"/>
  <c r="E282" i="2"/>
  <c r="F282" i="2"/>
  <c r="G282" i="2"/>
  <c r="H282" i="2"/>
  <c r="I282" i="2"/>
  <c r="J282" i="2"/>
  <c r="K282" i="2"/>
  <c r="L282" i="2"/>
  <c r="M282" i="2"/>
  <c r="N282" i="2"/>
  <c r="E283" i="2"/>
  <c r="F283" i="2"/>
  <c r="G283" i="2"/>
  <c r="H283" i="2"/>
  <c r="I283" i="2"/>
  <c r="J283" i="2"/>
  <c r="K283" i="2"/>
  <c r="L283" i="2"/>
  <c r="M283" i="2"/>
  <c r="N283" i="2"/>
  <c r="F229" i="2"/>
  <c r="G229" i="2"/>
  <c r="H229" i="2"/>
  <c r="I229" i="2"/>
  <c r="J229" i="2"/>
  <c r="K229" i="2"/>
  <c r="L229" i="2"/>
  <c r="M229" i="2"/>
  <c r="N229" i="2"/>
  <c r="E229" i="2"/>
  <c r="N227" i="2" l="1"/>
  <c r="N226" i="2" s="1"/>
  <c r="R227" i="2"/>
  <c r="R226" i="2" s="1"/>
  <c r="V227" i="2"/>
  <c r="V226" i="2" s="1"/>
  <c r="J227" i="2"/>
  <c r="J226" i="2" s="1"/>
  <c r="H227" i="2"/>
  <c r="H226" i="2" s="1"/>
  <c r="S227" i="2"/>
  <c r="S226" i="2" s="1"/>
  <c r="W227" i="2"/>
  <c r="W226" i="2" s="1"/>
  <c r="L227" i="2"/>
  <c r="L226" i="2" s="1"/>
  <c r="P227" i="2"/>
  <c r="P226" i="2" s="1"/>
  <c r="T227" i="2"/>
  <c r="T226" i="2" s="1"/>
  <c r="X227" i="2"/>
  <c r="X226" i="2" s="1"/>
  <c r="Q227" i="2"/>
  <c r="Q226" i="2" s="1"/>
  <c r="U227" i="2"/>
  <c r="U226" i="2" s="1"/>
  <c r="Y227" i="2"/>
  <c r="Y226" i="2" s="1"/>
  <c r="M227" i="2"/>
  <c r="M226" i="2" s="1"/>
  <c r="I227" i="2"/>
  <c r="I226" i="2" s="1"/>
  <c r="K227" i="2"/>
  <c r="K226" i="2" s="1"/>
  <c r="G227" i="2"/>
  <c r="G226" i="2" s="1"/>
  <c r="F227" i="2"/>
  <c r="F226" i="2" s="1"/>
  <c r="E227" i="2"/>
  <c r="E226" i="2" s="1"/>
  <c r="AG130" i="2"/>
  <c r="AF130" i="2"/>
  <c r="AE130" i="2"/>
  <c r="AD130" i="2"/>
  <c r="AC130" i="2"/>
  <c r="AB130" i="2"/>
  <c r="AA130" i="2"/>
  <c r="AG118" i="2"/>
  <c r="AF118" i="2"/>
  <c r="AE118" i="2"/>
  <c r="AD118" i="2"/>
  <c r="AC118" i="2"/>
  <c r="AB118" i="2"/>
  <c r="AA118" i="2"/>
  <c r="AG116" i="2"/>
  <c r="AF116" i="2"/>
  <c r="AE116" i="2"/>
  <c r="AD116" i="2"/>
  <c r="AC116" i="2"/>
  <c r="AB116" i="2"/>
  <c r="AA116" i="2"/>
  <c r="AG115" i="2"/>
  <c r="AF115" i="2"/>
  <c r="AE115" i="2"/>
  <c r="AD115" i="2"/>
  <c r="AC115" i="2"/>
  <c r="AB115" i="2"/>
  <c r="AA115" i="2"/>
  <c r="AG114" i="2"/>
  <c r="AF114" i="2"/>
  <c r="AE114" i="2"/>
  <c r="AD114" i="2"/>
  <c r="AC114" i="2"/>
  <c r="AB114" i="2"/>
  <c r="AA114" i="2"/>
  <c r="AG109" i="2"/>
  <c r="AF109" i="2"/>
  <c r="AE109" i="2"/>
  <c r="AD109" i="2"/>
  <c r="AC109" i="2"/>
  <c r="AB109" i="2"/>
  <c r="AA109" i="2"/>
  <c r="AG108" i="2"/>
  <c r="AF108" i="2"/>
  <c r="AE108" i="2"/>
  <c r="AD108" i="2"/>
  <c r="AC108" i="2"/>
  <c r="AB108" i="2"/>
  <c r="AA108" i="2"/>
  <c r="C1" i="2" l="1"/>
  <c r="C2" i="2"/>
  <c r="AA15" i="2" l="1"/>
  <c r="AB15" i="2"/>
  <c r="AC15" i="2"/>
  <c r="AD15" i="2"/>
  <c r="AE15" i="2"/>
  <c r="AF15" i="2"/>
  <c r="AG15" i="2"/>
  <c r="AA16" i="2"/>
  <c r="AB16" i="2"/>
  <c r="AC16" i="2"/>
  <c r="AD16" i="2"/>
  <c r="AE16" i="2"/>
  <c r="AF16" i="2"/>
  <c r="AG16" i="2"/>
  <c r="AA17" i="2"/>
  <c r="AB17" i="2"/>
  <c r="AC17" i="2"/>
  <c r="AD17" i="2"/>
  <c r="AE17" i="2"/>
  <c r="AF17" i="2"/>
  <c r="AG17" i="2"/>
  <c r="AA18" i="2"/>
  <c r="AB18" i="2"/>
  <c r="AC18" i="2"/>
  <c r="AD18" i="2"/>
  <c r="AE18" i="2"/>
  <c r="AF18" i="2"/>
  <c r="AG18" i="2"/>
  <c r="AA19" i="2"/>
  <c r="AB19" i="2"/>
  <c r="AC19" i="2"/>
  <c r="AD19" i="2"/>
  <c r="AE19" i="2"/>
  <c r="AF19" i="2"/>
  <c r="AG19" i="2"/>
  <c r="AA21" i="2"/>
  <c r="AB21" i="2"/>
  <c r="AC21" i="2"/>
  <c r="AD21" i="2"/>
  <c r="AE21" i="2"/>
  <c r="AF21" i="2"/>
  <c r="AG21" i="2"/>
  <c r="AA23" i="2"/>
  <c r="AB23" i="2"/>
  <c r="AC23" i="2"/>
  <c r="AD23" i="2"/>
  <c r="AE23" i="2"/>
  <c r="AF23" i="2"/>
  <c r="AG23" i="2"/>
  <c r="AA29" i="2"/>
  <c r="AB29" i="2"/>
  <c r="AC29" i="2"/>
  <c r="AD29" i="2"/>
  <c r="AE29" i="2"/>
  <c r="AF29" i="2"/>
  <c r="AG29" i="2"/>
</calcChain>
</file>

<file path=xl/sharedStrings.xml><?xml version="1.0" encoding="utf-8"?>
<sst xmlns="http://schemas.openxmlformats.org/spreadsheetml/2006/main" count="509" uniqueCount="116">
  <si>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</si>
  <si>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</si>
  <si>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</si>
  <si>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</si>
  <si>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</si>
  <si>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</si>
  <si>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</si>
  <si>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</si>
  <si>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</si>
  <si>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REIT Preferred</t>
  </si>
  <si>
    <t>CPP TARP Preferred</t>
  </si>
  <si>
    <t>NCPP Convertible</t>
  </si>
  <si>
    <t>Non-Cumulative Perpetual Preferred (NCPP)</t>
  </si>
  <si>
    <t>Comments</t>
  </si>
  <si>
    <t>Item</t>
  </si>
  <si>
    <t>Other Tier 1 Instruments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</si>
  <si>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</si>
  <si>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</si>
  <si>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</si>
  <si>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</si>
  <si>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</si>
  <si>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</si>
  <si>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</si>
  <si>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</si>
  <si>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</si>
  <si>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</si>
  <si>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</si>
  <si>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</si>
  <si>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</si>
  <si>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</si>
  <si>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</si>
  <si>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</si>
  <si>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</si>
  <si>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</si>
  <si>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</si>
  <si>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</si>
  <si>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</si>
  <si>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</si>
  <si>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</si>
  <si>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</si>
  <si>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</si>
  <si>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</si>
  <si>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</si>
  <si>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</si>
  <si>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</si>
  <si>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</si>
  <si>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</si>
  <si>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</si>
  <si>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</si>
  <si>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</si>
  <si>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General risk-based capital rules treatment</t>
  </si>
  <si>
    <r>
      <rPr>
        <b/>
        <u/>
        <sz val="11"/>
        <color rgb="FFFF0000"/>
        <rFont val="Calibri"/>
        <family val="2"/>
        <scheme val="minor"/>
      </rPr>
      <t>Data completeness check</t>
    </r>
    <r>
      <rPr>
        <b/>
        <sz val="11"/>
        <color rgb="FFFF0000"/>
        <rFont val="Calibri"/>
        <family val="2"/>
        <scheme val="minor"/>
      </rPr>
      <t>: If "No", please complete all non shaded cells until all cells to the right read "Yes."  Do not leave cells blank; enter "0" if not</t>
    </r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</si>
  <si>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</si>
  <si>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</si>
  <si>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</si>
  <si>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</si>
  <si>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1B</t>
  </si>
  <si>
    <t>Common Stock (CS) - Employee Stock Compensation</t>
  </si>
  <si>
    <t>Quarterly Activity - Other than issuances or repurchases</t>
  </si>
  <si>
    <t>1A</t>
  </si>
  <si>
    <t>Equity infusion from parent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</si>
  <si>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</si>
  <si>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</si>
  <si>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</si>
  <si>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</si>
  <si>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</si>
  <si>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</si>
  <si>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</si>
  <si>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</si>
  <si>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</si>
  <si>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</si>
  <si>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</si>
  <si>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</si>
  <si>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</si>
  <si>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</si>
  <si>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</si>
  <si>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Maturity of subordinated debt</t>
  </si>
  <si>
    <t>17A</t>
  </si>
  <si>
    <t>18A</t>
  </si>
  <si>
    <t>19B</t>
  </si>
  <si>
    <t>55B</t>
  </si>
  <si>
    <t xml:space="preserve">Common Stock (CS) - Employee Stock Compensation </t>
  </si>
  <si>
    <t>83B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</si>
  <si>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</si>
  <si>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</si>
  <si>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</si>
  <si>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</si>
  <si>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</si>
  <si>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</si>
  <si>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</si>
  <si>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</si>
  <si>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</si>
  <si>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</si>
  <si>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</si>
  <si>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</si>
  <si>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</si>
  <si>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</si>
  <si>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</si>
  <si>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</si>
  <si>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</si>
  <si>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</si>
  <si>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</si>
  <si>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</si>
  <si>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</si>
  <si>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</si>
  <si>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</si>
  <si>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</si>
  <si>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</si>
  <si>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</si>
  <si>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</si>
  <si>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</si>
  <si>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Amount recognized in regulatory capital ($mil)</t>
  </si>
  <si>
    <t>Notional amount ($mil)</t>
  </si>
  <si>
    <t>1C</t>
  </si>
  <si>
    <t>Common Stock (CS) - employee stock compensation</t>
  </si>
  <si>
    <t>55C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</si>
</sst>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119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left"/>
    </xf>
    <xf numFmtId="0" fontId="0" fillId="0" borderId="10" xfId="1" applyNumberFormat="1" applyFont="1" applyFill="1" applyBorder="1" applyAlignment="1" applyProtection="1">
      <alignment wrapText="1"/>
      <protection locked="0"/>
    </xf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 wrapText="1"/>
    </xf>
    <xf numFmtId="3" fontId="0" fillId="0" borderId="0" xfId="1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3" fontId="0" fillId="0" borderId="0" xfId="1" applyNumberFormat="1" applyFont="1" applyFill="1" applyBorder="1" applyProtection="1"/>
    <xf numFmtId="172" fontId="0" fillId="0" borderId="0" xfId="1" applyNumberFormat="1" applyFont="1" applyFill="1" applyBorder="1" applyProtection="1"/>
    <xf numFmtId="0" fontId="0" fillId="0" borderId="0" xfId="1" applyNumberFormat="1" applyFont="1" applyFill="1" applyBorder="1" applyAlignment="1" applyProtection="1">
      <alignment wrapText="1"/>
    </xf>
    <xf numFmtId="172" fontId="5" fillId="0" borderId="0" xfId="1" applyNumberFormat="1" applyFont="1" applyFill="1" applyBorder="1" applyProtection="1"/>
    <xf numFmtId="3" fontId="5" fillId="0" borderId="0" xfId="1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29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4" xfId="0" applyNumberFormat="1" applyFont="1" applyFill="1" applyBorder="1" applyAlignment="1" applyProtection="1"/>
    <xf numFmtId="0" fontId="6" fillId="0" borderId="14" xfId="0" applyFont="1" applyFill="1" applyBorder="1" applyAlignment="1" applyProtection="1"/>
    <xf numFmtId="14" fontId="6" fillId="0" borderId="14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0" fillId="0" borderId="12" xfId="0" applyNumberFormat="1" applyFont="1" applyFill="1" applyBorder="1" applyProtection="1"/>
    <xf numFmtId="0" fontId="0" fillId="0" borderId="11" xfId="0" applyNumberFormat="1" applyFont="1" applyFill="1" applyBorder="1" applyProtection="1"/>
    <xf numFmtId="0" fontId="5" fillId="0" borderId="0" xfId="0" applyNumberFormat="1" applyFont="1" applyFill="1" applyProtection="1"/>
    <xf numFmtId="0" fontId="26" fillId="0" borderId="0" xfId="0" applyFont="1" applyFill="1" applyAlignment="1" applyProtection="1">
      <alignment horizontal="center"/>
    </xf>
    <xf numFmtId="0" fontId="26" fillId="0" borderId="0" xfId="0" applyFont="1" applyFill="1" applyProtection="1"/>
    <xf numFmtId="0" fontId="26" fillId="0" borderId="0" xfId="0" applyNumberFormat="1" applyFont="1" applyFill="1" applyProtection="1"/>
    <xf numFmtId="0" fontId="26" fillId="0" borderId="0" xfId="0" applyFont="1" applyFill="1" applyAlignment="1" applyProtection="1">
      <alignment wrapText="1"/>
    </xf>
    <xf numFmtId="0" fontId="25" fillId="16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/>
    <xf numFmtId="0" fontId="5" fillId="2" borderId="0" xfId="0" applyFont="1" applyFill="1" applyAlignment="1" applyProtection="1">
      <alignment horizontal="center"/>
    </xf>
    <xf numFmtId="0" fontId="30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5" fillId="2" borderId="0" xfId="0" applyNumberFormat="1" applyFont="1" applyFill="1" applyProtection="1"/>
    <xf numFmtId="0" fontId="5" fillId="2" borderId="0" xfId="0" applyFont="1" applyFill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37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37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172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 vertical="center" wrapText="1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31" fillId="0" borderId="5" xfId="0" applyFont="1" applyFill="1" applyBorder="1" applyAlignment="1" applyProtection="1"/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1swn01/AppData/Local/Temp/Temp2_FR_Y-14A20120930_f.zip/FR%20Y-14A/B3%20-%20DFA%20-%20RegCap/FINAL%20Work%20Papers%20-%20Procedures,%20Analysis%20and%20Final%20Outputs/Regulatory%20Capital%20Instruments%20-%20Descrip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1swn01/AppData/Local/Temp/Temp2_FR_Y-14A20120930_f.zip/FR%20Y-14A/B3%20-%20DFA%20-%20RegCap/FR_Y-14Q_REGCAP_1039502_TEMPLATE_NEW_Quarter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1axn02/Desktop/CCAR%20Monitoring/By%20Firm%20-%20Anna%20for%20Bill/Reg_Cap_Instruments_WorkBook_4-19-1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-SHARE/APPS/Policy&amp;Analysis/Capital/Capital%20Issues,%20Redemps,%20Ques%20and%20Plans/Capital%20Plan/Basel%20III/Monitoring/CCAR%20monitoring_Basel%20III%20&amp;%20D-F%20Template_DRAFT_18%20May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Instruments"/>
      <sheetName val="Basel III Tier 1_2 Criteria"/>
      <sheetName val="Additional Information"/>
      <sheetName val="Data Validation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Tier 1</v>
          </cell>
          <cell r="E2" t="str">
            <v>Yes</v>
          </cell>
          <cell r="H2" t="str">
            <v>Yes</v>
          </cell>
        </row>
        <row r="3">
          <cell r="B3" t="str">
            <v>Tier 1 Common Equity</v>
          </cell>
          <cell r="E3" t="str">
            <v>No</v>
          </cell>
          <cell r="H3" t="str">
            <v>No</v>
          </cell>
        </row>
        <row r="4">
          <cell r="B4" t="str">
            <v>Tier 1 or 2</v>
          </cell>
          <cell r="E4" t="str">
            <v>NA</v>
          </cell>
          <cell r="H4" t="str">
            <v>Yes/No</v>
          </cell>
        </row>
        <row r="5">
          <cell r="B5" t="str">
            <v>Tier 2</v>
          </cell>
        </row>
        <row r="7">
          <cell r="B7" t="str">
            <v>Cumulative</v>
          </cell>
          <cell r="C7" t="str">
            <v>Stockholders' Equity</v>
          </cell>
          <cell r="E7" t="str">
            <v>Yes</v>
          </cell>
        </row>
        <row r="8">
          <cell r="B8" t="str">
            <v>Noncumulative</v>
          </cell>
          <cell r="C8" t="str">
            <v>Liability</v>
          </cell>
          <cell r="E8" t="str">
            <v>No</v>
          </cell>
        </row>
        <row r="9">
          <cell r="B9" t="str">
            <v>NA</v>
          </cell>
          <cell r="C9" t="str">
            <v>Minority Interest</v>
          </cell>
          <cell r="E9" t="str">
            <v>Limited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g Cap Instruments at Qtr End"/>
      <sheetName val="Redemptions During Qtr"/>
      <sheetName val="Issuances During Qtr"/>
      <sheetName val="List categories"/>
    </sheetNames>
    <sheetDataSet>
      <sheetData sheetId="0"/>
      <sheetData sheetId="1"/>
      <sheetData sheetId="2"/>
      <sheetData sheetId="3"/>
      <sheetData sheetId="4">
        <row r="3">
          <cell r="B3" t="str">
            <v>tier 1</v>
          </cell>
          <cell r="D3" t="str">
            <v>Fixed</v>
          </cell>
          <cell r="E3" t="str">
            <v>1M Libor</v>
          </cell>
          <cell r="F3" t="str">
            <v xml:space="preserve">Cumulative </v>
          </cell>
          <cell r="I3" t="str">
            <v>Redeemed and replaced</v>
          </cell>
          <cell r="K3" t="str">
            <v>Yes</v>
          </cell>
          <cell r="M3" t="str">
            <v>common equity tier 1</v>
          </cell>
          <cell r="N3" t="str">
            <v>Perpetual</v>
          </cell>
          <cell r="O3" t="str">
            <v>Mandatory</v>
          </cell>
          <cell r="P3" t="str">
            <v>Convertible</v>
          </cell>
        </row>
        <row r="4">
          <cell r="B4" t="str">
            <v>tier 2</v>
          </cell>
          <cell r="D4" t="str">
            <v>Floating</v>
          </cell>
          <cell r="E4" t="str">
            <v>1M Euribor</v>
          </cell>
          <cell r="F4" t="str">
            <v>Noncumulative</v>
          </cell>
          <cell r="I4" t="str">
            <v>Redeemed without replacement</v>
          </cell>
          <cell r="K4" t="str">
            <v>No</v>
          </cell>
          <cell r="M4" t="str">
            <v>tier 1</v>
          </cell>
          <cell r="N4" t="str">
            <v>Dated</v>
          </cell>
          <cell r="O4" t="str">
            <v>Optional</v>
          </cell>
          <cell r="P4" t="str">
            <v>Non-convertible</v>
          </cell>
        </row>
        <row r="5">
          <cell r="B5" t="str">
            <v>NA</v>
          </cell>
          <cell r="E5" t="str">
            <v>3M Libor</v>
          </cell>
          <cell r="I5" t="str">
            <v>Refinanced</v>
          </cell>
          <cell r="M5" t="str">
            <v>tier 2</v>
          </cell>
          <cell r="O5" t="str">
            <v>NA</v>
          </cell>
        </row>
        <row r="6">
          <cell r="A6" t="str">
            <v>Non-Cumulative Perpetual Preferred (NCPP)</v>
          </cell>
          <cell r="E6" t="str">
            <v>3M Euribor</v>
          </cell>
          <cell r="I6" t="str">
            <v>Conversion</v>
          </cell>
          <cell r="M6" t="str">
            <v>NA</v>
          </cell>
        </row>
        <row r="7">
          <cell r="A7" t="str">
            <v>NCPP Convertible</v>
          </cell>
          <cell r="E7" t="str">
            <v>3M BBSW</v>
          </cell>
          <cell r="I7" t="str">
            <v>Other</v>
          </cell>
        </row>
        <row r="8">
          <cell r="A8" t="str">
            <v>Cumulative Perpetual Preferred (CPP)</v>
          </cell>
          <cell r="E8" t="str">
            <v>6M Libor</v>
          </cell>
        </row>
        <row r="9">
          <cell r="A9" t="str">
            <v>CPP TARP Preferred</v>
          </cell>
          <cell r="E9" t="str">
            <v>6M Euribor</v>
          </cell>
        </row>
        <row r="10">
          <cell r="A10" t="str">
            <v>Mandatory Convertible Preferred (MCP)</v>
          </cell>
          <cell r="E10" t="str">
            <v>Other</v>
          </cell>
        </row>
        <row r="11">
          <cell r="A11" t="str">
            <v>MCP USG Preferred</v>
          </cell>
          <cell r="E11" t="str">
            <v>NA</v>
          </cell>
        </row>
        <row r="12">
          <cell r="A12" t="str">
            <v>Cumulative Dated Preferred (TRUPS)</v>
          </cell>
        </row>
        <row r="13">
          <cell r="A13" t="str">
            <v>USG Preferred TRUPS</v>
          </cell>
        </row>
        <row r="14">
          <cell r="A14" t="str">
            <v>REIT Preferred</v>
          </cell>
        </row>
        <row r="15">
          <cell r="A15" t="str">
            <v>Other Tier 1 Instruments</v>
          </cell>
        </row>
        <row r="16">
          <cell r="A16" t="str">
            <v>Cumulative Perpetual Preferred (CPP)</v>
          </cell>
        </row>
        <row r="17">
          <cell r="A17" t="str">
            <v>Mandatory Convertible Preferred (MCP)</v>
          </cell>
        </row>
        <row r="18">
          <cell r="A18" t="str">
            <v>Cumulative Dated Preferred (TRUPS)</v>
          </cell>
        </row>
        <row r="19">
          <cell r="A19" t="str">
            <v>Subordinated Debt</v>
          </cell>
        </row>
        <row r="20">
          <cell r="A20" t="str">
            <v>Other Tier 2 Instruments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REPORT"/>
      <sheetName val="Summary Report2 - ReCut"/>
      <sheetName val="Summary Report3 - ReCut"/>
      <sheetName val="Aggreg Cap Quality"/>
      <sheetName val="Capital Composition Details"/>
      <sheetName val="BHC Trend Analysis"/>
      <sheetName val="Other Misc Summaries"/>
      <sheetName val="CHARTSOURCE"/>
      <sheetName val="PIVOTS1"/>
      <sheetName val="PIVOTS2"/>
      <sheetName val="PIVOTS3"/>
      <sheetName val="PIVOTS4"/>
      <sheetName val="PIVOTS5"/>
      <sheetName val="PIVOTS6"/>
      <sheetName val="PIVOTS7"/>
      <sheetName val="References"/>
      <sheetName val="DATA"/>
      <sheetName val="LiveOfficeQuickR_Raw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 t="str">
            <v>ALL BHCs</v>
          </cell>
        </row>
        <row r="9">
          <cell r="C9" t="str">
            <v>Ally Financial</v>
          </cell>
        </row>
        <row r="10">
          <cell r="C10" t="str">
            <v>American Express</v>
          </cell>
        </row>
        <row r="11">
          <cell r="C11" t="str">
            <v>Bank of America</v>
          </cell>
        </row>
        <row r="12">
          <cell r="C12" t="str">
            <v>Bank of New York Mellon</v>
          </cell>
        </row>
        <row r="13">
          <cell r="C13" t="str">
            <v>BB&amp;T</v>
          </cell>
        </row>
        <row r="14">
          <cell r="C14" t="str">
            <v>Capital One</v>
          </cell>
        </row>
        <row r="15">
          <cell r="C15" t="str">
            <v>Citigroup</v>
          </cell>
        </row>
        <row r="16">
          <cell r="C16" t="str">
            <v>Fifth Third</v>
          </cell>
        </row>
        <row r="17">
          <cell r="C17" t="str">
            <v>Goldman Sachs</v>
          </cell>
        </row>
        <row r="18">
          <cell r="C18" t="str">
            <v>JPMorgan Chase</v>
          </cell>
        </row>
        <row r="19">
          <cell r="C19" t="str">
            <v>Key Corporation</v>
          </cell>
        </row>
        <row r="20">
          <cell r="C20" t="str">
            <v>Metlife</v>
          </cell>
        </row>
        <row r="21">
          <cell r="C21" t="str">
            <v>Morgan Stanley</v>
          </cell>
        </row>
        <row r="22">
          <cell r="C22" t="str">
            <v>PNC</v>
          </cell>
        </row>
        <row r="23">
          <cell r="C23" t="str">
            <v>Regions</v>
          </cell>
        </row>
        <row r="24">
          <cell r="C24" t="str">
            <v>State Street</v>
          </cell>
        </row>
        <row r="25">
          <cell r="C25" t="str">
            <v>Suntrust</v>
          </cell>
        </row>
        <row r="26">
          <cell r="C26" t="str">
            <v>US Bancorp</v>
          </cell>
        </row>
        <row r="27">
          <cell r="C27" t="str">
            <v>Wells Fargo</v>
          </cell>
        </row>
        <row r="28">
          <cell r="C28" t="str">
            <v>GROUP - LARGE BHCs</v>
          </cell>
        </row>
        <row r="29">
          <cell r="C29" t="str">
            <v>GROUP - REGIONAL BHCs</v>
          </cell>
        </row>
        <row r="30">
          <cell r="C30" t="str">
            <v>GROUP - SPECIALTY BHCs</v>
          </cell>
        </row>
      </sheetData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lIII_Coversheet"/>
      <sheetName val="Capital Composition"/>
      <sheetName val="Exceptions Bucket Calculator"/>
      <sheetName val="Risk-weighted Assets"/>
      <sheetName val="Market Risk Exposure"/>
      <sheetName val="Leverage Exposure"/>
      <sheetName val="Monitoring_Basel III"/>
      <sheetName val="Monitoring-Planned Actions"/>
      <sheetName val="Monitoring-New Planned Actions"/>
      <sheetName val="Detail on Planned Actions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A2" t="str">
            <v>1Q 2011</v>
          </cell>
          <cell r="AB2" t="str">
            <v>redemption</v>
          </cell>
        </row>
        <row r="3">
          <cell r="AB3" t="str">
            <v>repurchase</v>
          </cell>
        </row>
        <row r="4">
          <cell r="AB4" t="str">
            <v>conversion</v>
          </cell>
        </row>
        <row r="5">
          <cell r="AB5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tabSelected="1" zoomScaleNormal="100" workbookViewId="0">
      <selection activeCell="E26" sqref="E26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111" t="s">
        <v>52</v>
      </c>
      <c r="C2" s="112"/>
      <c r="D2" s="112"/>
      <c r="E2" s="112"/>
      <c r="F2" s="112"/>
      <c r="G2" s="112"/>
      <c r="H2" s="113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114"/>
      <c r="E4" s="115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114"/>
      <c r="E6" s="115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53</v>
      </c>
      <c r="C8" s="4"/>
      <c r="D8" s="114"/>
      <c r="E8" s="115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116"/>
      <c r="E10" s="117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62" t="s">
        <v>49</v>
      </c>
      <c r="C12" s="2"/>
      <c r="D12" s="116"/>
      <c r="E12" s="117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5"/>
  <sheetViews>
    <sheetView zoomScale="70" zoomScaleNormal="70" zoomScaleSheetLayoutView="85" workbookViewId="0">
      <selection activeCell="C164" sqref="C164"/>
    </sheetView>
  </sheetViews>
  <sheetFormatPr defaultColWidth="9.140625" defaultRowHeight="15" x14ac:dyDescent="0.25"/>
  <cols>
    <col min="1" max="1" width="6.28515625" style="56" customWidth="1"/>
    <col min="2" max="2" width="63.140625" style="57" customWidth="1"/>
    <col min="3" max="3" width="33.85546875" style="57" bestFit="1" customWidth="1"/>
    <col min="4" max="4" width="3.7109375" style="57" customWidth="1"/>
    <col min="5" max="5" width="11.28515625" style="57" customWidth="1"/>
    <col min="6" max="14" width="11.7109375" style="57" customWidth="1"/>
    <col min="15" max="15" width="2.7109375" style="57" customWidth="1"/>
    <col min="16" max="16" width="11.140625" style="57" customWidth="1"/>
    <col min="17" max="25" width="11.7109375" style="57" customWidth="1"/>
    <col min="26" max="26" width="50" style="57" customWidth="1"/>
    <col min="27" max="27" width="23.5703125" style="58" hidden="1" customWidth="1"/>
    <col min="28" max="28" width="41.42578125" style="57" hidden="1" customWidth="1"/>
    <col min="29" max="30" width="20.5703125" style="57" hidden="1" customWidth="1"/>
    <col min="31" max="31" width="17.28515625" style="57" hidden="1" customWidth="1"/>
    <col min="32" max="33" width="21.42578125" style="57" hidden="1" customWidth="1"/>
    <col min="34" max="36" width="9.140625" style="57"/>
    <col min="37" max="37" width="29.5703125" style="57" bestFit="1" customWidth="1"/>
    <col min="38" max="39" width="9.140625" style="57"/>
    <col min="40" max="40" width="26.42578125" style="57" customWidth="1"/>
    <col min="41" max="16384" width="9.140625" style="57"/>
  </cols>
  <sheetData>
    <row r="1" spans="1:33" s="44" customFormat="1" ht="15.75" x14ac:dyDescent="0.25">
      <c r="A1" s="41" t="s">
        <v>54</v>
      </c>
      <c r="B1" s="42"/>
      <c r="C1" s="43" t="str">
        <f>IF(ISBLANK(Cover!D4),"",Cover!D4)</f>
        <v/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9"/>
      <c r="AB1" s="9"/>
      <c r="AC1" s="9"/>
    </row>
    <row r="2" spans="1:33" s="44" customFormat="1" x14ac:dyDescent="0.25">
      <c r="A2" s="45" t="s">
        <v>17</v>
      </c>
      <c r="B2" s="46"/>
      <c r="C2" s="47" t="str">
        <f>IF(ISBLANK(Cover!D10),"",Cover!D10)</f>
        <v/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9"/>
    </row>
    <row r="3" spans="1:33" s="44" customFormat="1" x14ac:dyDescent="0.25">
      <c r="A3" s="48" t="s">
        <v>27</v>
      </c>
      <c r="B3" s="4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C3" s="9"/>
    </row>
    <row r="4" spans="1:33" s="44" customFormat="1" x14ac:dyDescent="0.25">
      <c r="A4" s="107" t="s">
        <v>55</v>
      </c>
      <c r="B4" s="108"/>
      <c r="C4" s="109">
        <v>41912</v>
      </c>
      <c r="D4" s="110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46"/>
      <c r="AB4" s="46"/>
    </row>
    <row r="5" spans="1:33" s="44" customFormat="1" x14ac:dyDescent="0.25">
      <c r="A5" s="45"/>
      <c r="B5" s="46"/>
      <c r="C5" s="47"/>
      <c r="D5" s="70"/>
      <c r="E5" s="118" t="s">
        <v>112</v>
      </c>
      <c r="F5" s="118"/>
      <c r="G5" s="118"/>
      <c r="H5" s="118"/>
      <c r="I5" s="118"/>
      <c r="J5" s="118"/>
      <c r="K5" s="118"/>
      <c r="L5" s="118"/>
      <c r="M5" s="118"/>
      <c r="N5" s="118"/>
      <c r="O5" s="46"/>
      <c r="P5" s="46"/>
      <c r="Q5" s="118" t="s">
        <v>111</v>
      </c>
      <c r="R5" s="118"/>
      <c r="S5" s="118"/>
      <c r="T5" s="118"/>
      <c r="U5" s="118"/>
      <c r="V5" s="118"/>
      <c r="W5" s="118"/>
      <c r="X5" s="118"/>
      <c r="Y5" s="118"/>
      <c r="Z5" s="46"/>
      <c r="AA5" s="46"/>
      <c r="AB5" s="46"/>
    </row>
    <row r="6" spans="1:33" s="14" customFormat="1" ht="23.25" customHeight="1" x14ac:dyDescent="0.25">
      <c r="A6" s="15"/>
      <c r="B6" s="20"/>
      <c r="C6" s="15"/>
      <c r="D6" s="15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21"/>
      <c r="AA6" s="51"/>
      <c r="AB6" s="52"/>
      <c r="AC6" s="52"/>
      <c r="AD6" s="52"/>
      <c r="AE6" s="52"/>
      <c r="AF6" s="37"/>
      <c r="AG6" s="37"/>
    </row>
    <row r="7" spans="1:33" s="14" customFormat="1" ht="13.5" customHeight="1" x14ac:dyDescent="0.25">
      <c r="A7" s="15"/>
      <c r="B7" s="20"/>
      <c r="C7" s="15"/>
      <c r="D7" s="15"/>
      <c r="E7" s="37" t="s">
        <v>25</v>
      </c>
      <c r="F7" s="118" t="s">
        <v>26</v>
      </c>
      <c r="G7" s="118"/>
      <c r="H7" s="118"/>
      <c r="I7" s="118"/>
      <c r="J7" s="118"/>
      <c r="K7" s="118"/>
      <c r="L7" s="118"/>
      <c r="M7" s="118"/>
      <c r="N7" s="118"/>
      <c r="O7" s="37"/>
      <c r="P7" s="37" t="s">
        <v>25</v>
      </c>
      <c r="Q7" s="118" t="s">
        <v>26</v>
      </c>
      <c r="R7" s="118"/>
      <c r="S7" s="118"/>
      <c r="T7" s="118"/>
      <c r="U7" s="118"/>
      <c r="V7" s="118"/>
      <c r="W7" s="118"/>
      <c r="X7" s="118"/>
      <c r="Y7" s="118"/>
      <c r="Z7" s="21"/>
      <c r="AA7" s="51"/>
      <c r="AB7" s="52"/>
      <c r="AC7" s="52"/>
      <c r="AD7" s="52"/>
      <c r="AE7" s="52"/>
      <c r="AF7" s="37"/>
      <c r="AG7" s="37"/>
    </row>
    <row r="8" spans="1:33" s="14" customFormat="1" ht="30.75" thickBot="1" x14ac:dyDescent="0.3">
      <c r="A8" s="19" t="s">
        <v>14</v>
      </c>
      <c r="B8" s="18"/>
      <c r="C8" s="17" t="s">
        <v>50</v>
      </c>
      <c r="D8" s="18"/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7" t="s">
        <v>36</v>
      </c>
      <c r="M8" s="17" t="s">
        <v>37</v>
      </c>
      <c r="N8" s="17" t="s">
        <v>38</v>
      </c>
      <c r="O8" s="17"/>
      <c r="P8" s="17" t="s">
        <v>29</v>
      </c>
      <c r="Q8" s="17" t="s">
        <v>30</v>
      </c>
      <c r="R8" s="17" t="s">
        <v>31</v>
      </c>
      <c r="S8" s="17" t="s">
        <v>32</v>
      </c>
      <c r="T8" s="17" t="s">
        <v>33</v>
      </c>
      <c r="U8" s="17" t="s">
        <v>34</v>
      </c>
      <c r="V8" s="17" t="s">
        <v>35</v>
      </c>
      <c r="W8" s="17" t="s">
        <v>36</v>
      </c>
      <c r="X8" s="17" t="s">
        <v>37</v>
      </c>
      <c r="Y8" s="17" t="s">
        <v>38</v>
      </c>
      <c r="Z8" s="17" t="s">
        <v>13</v>
      </c>
      <c r="AA8" s="51"/>
      <c r="AB8" s="52"/>
      <c r="AC8" s="52"/>
      <c r="AD8" s="52"/>
      <c r="AE8" s="52"/>
      <c r="AF8" s="37"/>
      <c r="AG8" s="37"/>
    </row>
    <row r="9" spans="1:33" s="14" customFormat="1" ht="14.25" customHeight="1" thickTop="1" x14ac:dyDescent="0.25">
      <c r="A9" s="16"/>
      <c r="B9" s="15"/>
      <c r="C9" s="15"/>
      <c r="D9" s="1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51"/>
      <c r="AB9" s="52"/>
      <c r="AC9" s="52"/>
      <c r="AD9" s="52"/>
      <c r="AE9" s="52"/>
      <c r="AF9" s="37"/>
      <c r="AG9" s="37"/>
    </row>
    <row r="10" spans="1:33" s="14" customFormat="1" ht="14.25" customHeight="1" x14ac:dyDescent="0.25">
      <c r="A10" s="16"/>
      <c r="B10" s="11" t="s">
        <v>28</v>
      </c>
      <c r="C10" s="15"/>
      <c r="D10" s="15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51"/>
      <c r="AB10" s="52"/>
      <c r="AC10" s="52"/>
      <c r="AD10" s="52"/>
      <c r="AE10" s="52"/>
      <c r="AF10" s="37"/>
      <c r="AG10" s="37"/>
    </row>
    <row r="11" spans="1:33" s="14" customFormat="1" ht="14.25" customHeight="1" x14ac:dyDescent="0.25">
      <c r="A11" s="22">
        <v>1</v>
      </c>
      <c r="B11" s="7" t="s">
        <v>19</v>
      </c>
      <c r="C11" s="22" t="s">
        <v>8</v>
      </c>
      <c r="D11" s="15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7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5"/>
      <c r="AA11" s="51"/>
      <c r="AB11" s="52"/>
      <c r="AC11" s="52"/>
      <c r="AD11" s="52"/>
      <c r="AE11" s="52"/>
      <c r="AF11" s="37"/>
      <c r="AG11" s="37"/>
    </row>
    <row r="12" spans="1:33" s="100" customFormat="1" x14ac:dyDescent="0.25">
      <c r="A12" s="92" t="s">
        <v>56</v>
      </c>
      <c r="B12" s="106" t="s">
        <v>57</v>
      </c>
      <c r="C12" s="94" t="s">
        <v>8</v>
      </c>
      <c r="D12" s="9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9"/>
      <c r="AA12" s="98"/>
      <c r="AB12" s="99"/>
    </row>
    <row r="13" spans="1:33" s="14" customFormat="1" ht="14.25" customHeight="1" x14ac:dyDescent="0.25">
      <c r="A13" s="22">
        <v>2</v>
      </c>
      <c r="B13" s="7" t="s">
        <v>20</v>
      </c>
      <c r="C13" s="22" t="s">
        <v>8</v>
      </c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7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5"/>
      <c r="AA13" s="51"/>
      <c r="AB13" s="52"/>
      <c r="AC13" s="52"/>
      <c r="AD13" s="52"/>
      <c r="AE13" s="52"/>
      <c r="AF13" s="37"/>
      <c r="AG13" s="37"/>
    </row>
    <row r="14" spans="1:33" s="14" customFormat="1" ht="14.25" customHeight="1" x14ac:dyDescent="0.25">
      <c r="A14" s="22">
        <v>3</v>
      </c>
      <c r="B14" s="7" t="s">
        <v>18</v>
      </c>
      <c r="C14" s="22" t="s">
        <v>8</v>
      </c>
      <c r="D14" s="1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7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"/>
      <c r="AA14" s="51"/>
      <c r="AB14" s="52"/>
      <c r="AC14" s="52"/>
      <c r="AD14" s="52"/>
      <c r="AE14" s="52"/>
      <c r="AF14" s="37"/>
      <c r="AG14" s="37"/>
    </row>
    <row r="15" spans="1:33" s="10" customFormat="1" x14ac:dyDescent="0.25">
      <c r="A15" s="22">
        <v>4</v>
      </c>
      <c r="B15" s="7" t="s">
        <v>12</v>
      </c>
      <c r="C15" s="23" t="s">
        <v>8</v>
      </c>
      <c r="D15" s="6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7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5"/>
      <c r="AA15" s="53" t="e">
        <f>IF(ISBLANK(#REF!),#REF!,#REF!)</f>
        <v>#REF!</v>
      </c>
      <c r="AB15" s="54" t="e">
        <f>IF(ISBLANK(#REF!),#REF!,#REF!)</f>
        <v>#REF!</v>
      </c>
      <c r="AC15" s="54" t="e">
        <f>IF(ISBLANK(#REF!),#REF!,#REF!)</f>
        <v>#REF!</v>
      </c>
      <c r="AD15" s="54" t="e">
        <f>IF(ISBLANK(#REF!),#REF!,#REF!)</f>
        <v>#REF!</v>
      </c>
      <c r="AE15" s="54" t="e">
        <f>IF(ISBLANK(#REF!),#REF!,#REF!)</f>
        <v>#REF!</v>
      </c>
      <c r="AF15" s="54" t="e">
        <f>IF(ISBLANK(F15),#REF!,F15)</f>
        <v>#REF!</v>
      </c>
      <c r="AG15" s="54" t="e">
        <f>IF(ISBLANK(#REF!),#REF!,#REF!)</f>
        <v>#REF!</v>
      </c>
    </row>
    <row r="16" spans="1:33" s="10" customFormat="1" x14ac:dyDescent="0.25">
      <c r="A16" s="22">
        <v>5</v>
      </c>
      <c r="B16" s="7" t="s">
        <v>11</v>
      </c>
      <c r="C16" s="23" t="s">
        <v>8</v>
      </c>
      <c r="D16" s="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7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5"/>
      <c r="AA16" s="53" t="e">
        <f>IF(ISBLANK(#REF!),#REF!,#REF!)</f>
        <v>#REF!</v>
      </c>
      <c r="AB16" s="54" t="e">
        <f>IF(ISBLANK(#REF!),#REF!,#REF!)</f>
        <v>#REF!</v>
      </c>
      <c r="AC16" s="54" t="e">
        <f>IF(ISBLANK(#REF!),#REF!,#REF!)</f>
        <v>#REF!</v>
      </c>
      <c r="AD16" s="54" t="e">
        <f>IF(ISBLANK(#REF!),#REF!,#REF!)</f>
        <v>#REF!</v>
      </c>
      <c r="AE16" s="54" t="e">
        <f>IF(ISBLANK(#REF!),#REF!,#REF!)</f>
        <v>#REF!</v>
      </c>
      <c r="AF16" s="54" t="e">
        <f>IF(ISBLANK(F16),#REF!,F16)</f>
        <v>#REF!</v>
      </c>
      <c r="AG16" s="54" t="e">
        <f>IF(ISBLANK(#REF!),#REF!,#REF!)</f>
        <v>#REF!</v>
      </c>
    </row>
    <row r="17" spans="1:33" s="10" customFormat="1" x14ac:dyDescent="0.25">
      <c r="A17" s="22">
        <v>6</v>
      </c>
      <c r="B17" s="7" t="s">
        <v>7</v>
      </c>
      <c r="C17" s="23" t="s">
        <v>8</v>
      </c>
      <c r="D17" s="6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7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5"/>
      <c r="AA17" s="53" t="e">
        <f>IF(ISBLANK(#REF!),#REF!,#REF!)</f>
        <v>#REF!</v>
      </c>
      <c r="AB17" s="54" t="e">
        <f>IF(ISBLANK(#REF!),#REF!,#REF!)</f>
        <v>#REF!</v>
      </c>
      <c r="AC17" s="54" t="e">
        <f>IF(ISBLANK(#REF!),#REF!,#REF!)</f>
        <v>#REF!</v>
      </c>
      <c r="AD17" s="54" t="e">
        <f>IF(ISBLANK(#REF!),#REF!,#REF!)</f>
        <v>#REF!</v>
      </c>
      <c r="AE17" s="54" t="e">
        <f>IF(ISBLANK(#REF!),#REF!,#REF!)</f>
        <v>#REF!</v>
      </c>
      <c r="AF17" s="54" t="e">
        <f>IF(ISBLANK(F17),#REF!,F17)</f>
        <v>#REF!</v>
      </c>
      <c r="AG17" s="54" t="e">
        <f>IF(ISBLANK(#REF!),#REF!,#REF!)</f>
        <v>#REF!</v>
      </c>
    </row>
    <row r="18" spans="1:33" s="10" customFormat="1" x14ac:dyDescent="0.25">
      <c r="A18" s="22">
        <v>7</v>
      </c>
      <c r="B18" s="7" t="s">
        <v>10</v>
      </c>
      <c r="C18" s="23" t="s">
        <v>8</v>
      </c>
      <c r="D18" s="6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7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5"/>
      <c r="AA18" s="53" t="e">
        <f>IF(ISBLANK(#REF!),#REF!,#REF!)</f>
        <v>#REF!</v>
      </c>
      <c r="AB18" s="54" t="e">
        <f>IF(ISBLANK(#REF!),#REF!,#REF!)</f>
        <v>#REF!</v>
      </c>
      <c r="AC18" s="54" t="e">
        <f>IF(ISBLANK(#REF!),#REF!,#REF!)</f>
        <v>#REF!</v>
      </c>
      <c r="AD18" s="54" t="e">
        <f>IF(ISBLANK(#REF!),#REF!,#REF!)</f>
        <v>#REF!</v>
      </c>
      <c r="AE18" s="54" t="e">
        <f>IF(ISBLANK(#REF!),#REF!,#REF!)</f>
        <v>#REF!</v>
      </c>
      <c r="AF18" s="54" t="e">
        <f>IF(ISBLANK(F18),#REF!,F18)</f>
        <v>#REF!</v>
      </c>
      <c r="AG18" s="54" t="e">
        <f>IF(ISBLANK(#REF!),#REF!,#REF!)</f>
        <v>#REF!</v>
      </c>
    </row>
    <row r="19" spans="1:33" s="10" customFormat="1" x14ac:dyDescent="0.25">
      <c r="A19" s="22">
        <v>8</v>
      </c>
      <c r="B19" s="7" t="s">
        <v>6</v>
      </c>
      <c r="C19" s="23" t="s">
        <v>8</v>
      </c>
      <c r="D19" s="6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7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5"/>
      <c r="AA19" s="53" t="e">
        <f>IF(ISBLANK(#REF!),#REF!,#REF!)</f>
        <v>#REF!</v>
      </c>
      <c r="AB19" s="54" t="e">
        <f>IF(ISBLANK(#REF!),#REF!,#REF!)</f>
        <v>#REF!</v>
      </c>
      <c r="AC19" s="54" t="e">
        <f>IF(ISBLANK(#REF!),#REF!,#REF!)</f>
        <v>#REF!</v>
      </c>
      <c r="AD19" s="54" t="e">
        <f>IF(ISBLANK(#REF!),#REF!,#REF!)</f>
        <v>#REF!</v>
      </c>
      <c r="AE19" s="54" t="e">
        <f>IF(ISBLANK(#REF!),#REF!,#REF!)</f>
        <v>#REF!</v>
      </c>
      <c r="AF19" s="54" t="e">
        <f>IF(ISBLANK(F19),#REF!,F19)</f>
        <v>#REF!</v>
      </c>
      <c r="AG19" s="54" t="e">
        <f>IF(ISBLANK(#REF!),#REF!,#REF!)</f>
        <v>#REF!</v>
      </c>
    </row>
    <row r="20" spans="1:33" s="10" customFormat="1" x14ac:dyDescent="0.25">
      <c r="A20" s="22">
        <v>9</v>
      </c>
      <c r="B20" s="7" t="s">
        <v>21</v>
      </c>
      <c r="C20" s="23" t="s">
        <v>8</v>
      </c>
      <c r="D20" s="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7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5"/>
      <c r="AA20" s="53"/>
      <c r="AB20" s="54"/>
      <c r="AC20" s="54"/>
      <c r="AD20" s="54"/>
      <c r="AE20" s="54"/>
      <c r="AF20" s="54"/>
      <c r="AG20" s="54"/>
    </row>
    <row r="21" spans="1:33" s="10" customFormat="1" x14ac:dyDescent="0.25">
      <c r="A21" s="22">
        <v>10</v>
      </c>
      <c r="B21" s="7" t="s">
        <v>5</v>
      </c>
      <c r="C21" s="23" t="s">
        <v>8</v>
      </c>
      <c r="D21" s="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7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5"/>
      <c r="AA21" s="53" t="e">
        <f>IF(ISBLANK(#REF!),#REF!,#REF!)</f>
        <v>#REF!</v>
      </c>
      <c r="AB21" s="54" t="e">
        <f>IF(ISBLANK(#REF!),#REF!,#REF!)</f>
        <v>#REF!</v>
      </c>
      <c r="AC21" s="54" t="e">
        <f>IF(ISBLANK(#REF!),#REF!,#REF!)</f>
        <v>#REF!</v>
      </c>
      <c r="AD21" s="54" t="e">
        <f>IF(ISBLANK(#REF!),#REF!,#REF!)</f>
        <v>#REF!</v>
      </c>
      <c r="AE21" s="54" t="e">
        <f>IF(ISBLANK(#REF!),#REF!,#REF!)</f>
        <v>#REF!</v>
      </c>
      <c r="AF21" s="54" t="e">
        <f>IF(ISBLANK(F21),#REF!,F21)</f>
        <v>#REF!</v>
      </c>
      <c r="AG21" s="54" t="e">
        <f>IF(ISBLANK(#REF!),#REF!,#REF!)</f>
        <v>#REF!</v>
      </c>
    </row>
    <row r="22" spans="1:33" s="10" customFormat="1" x14ac:dyDescent="0.25">
      <c r="A22" s="22">
        <v>11</v>
      </c>
      <c r="B22" s="7" t="s">
        <v>22</v>
      </c>
      <c r="C22" s="23" t="s">
        <v>8</v>
      </c>
      <c r="D22" s="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7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5"/>
      <c r="AA22" s="53"/>
      <c r="AB22" s="54"/>
      <c r="AC22" s="54"/>
      <c r="AD22" s="54"/>
      <c r="AE22" s="54"/>
      <c r="AF22" s="54"/>
      <c r="AG22" s="54"/>
    </row>
    <row r="23" spans="1:33" s="10" customFormat="1" x14ac:dyDescent="0.25">
      <c r="A23" s="22">
        <v>12</v>
      </c>
      <c r="B23" s="7" t="s">
        <v>9</v>
      </c>
      <c r="C23" s="23" t="s">
        <v>8</v>
      </c>
      <c r="D23" s="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7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5"/>
      <c r="AA23" s="53" t="e">
        <f>IF(ISBLANK(#REF!),#REF!,#REF!)</f>
        <v>#REF!</v>
      </c>
      <c r="AB23" s="54" t="e">
        <f>IF(ISBLANK(#REF!),#REF!,#REF!)</f>
        <v>#REF!</v>
      </c>
      <c r="AC23" s="54" t="e">
        <f>IF(ISBLANK(#REF!),#REF!,#REF!)</f>
        <v>#REF!</v>
      </c>
      <c r="AD23" s="54" t="e">
        <f>IF(ISBLANK(#REF!),#REF!,#REF!)</f>
        <v>#REF!</v>
      </c>
      <c r="AE23" s="54" t="e">
        <f>IF(ISBLANK(#REF!),#REF!,#REF!)</f>
        <v>#REF!</v>
      </c>
      <c r="AF23" s="54" t="e">
        <f>IF(ISBLANK(F23),#REF!,F23)</f>
        <v>#REF!</v>
      </c>
      <c r="AG23" s="54" t="e">
        <f>IF(ISBLANK(#REF!),#REF!,#REF!)</f>
        <v>#REF!</v>
      </c>
    </row>
    <row r="24" spans="1:33" s="10" customFormat="1" x14ac:dyDescent="0.25">
      <c r="A24" s="22">
        <v>13</v>
      </c>
      <c r="B24" s="7" t="s">
        <v>15</v>
      </c>
      <c r="C24" s="23" t="s">
        <v>8</v>
      </c>
      <c r="D24" s="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7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5"/>
      <c r="AA24" s="53"/>
      <c r="AB24" s="54"/>
      <c r="AC24" s="54"/>
      <c r="AD24" s="54"/>
      <c r="AE24" s="54"/>
      <c r="AF24" s="54"/>
      <c r="AG24" s="54"/>
    </row>
    <row r="25" spans="1:33" s="10" customFormat="1" x14ac:dyDescent="0.25">
      <c r="A25" s="22">
        <v>14</v>
      </c>
      <c r="B25" s="7" t="s">
        <v>7</v>
      </c>
      <c r="C25" s="23" t="s">
        <v>3</v>
      </c>
      <c r="D25" s="6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7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5"/>
      <c r="AA25" s="53"/>
      <c r="AB25" s="54"/>
      <c r="AC25" s="54"/>
      <c r="AD25" s="54"/>
      <c r="AE25" s="54"/>
      <c r="AF25" s="54"/>
      <c r="AG25" s="54"/>
    </row>
    <row r="26" spans="1:33" s="10" customFormat="1" x14ac:dyDescent="0.25">
      <c r="A26" s="22">
        <v>15</v>
      </c>
      <c r="B26" s="7" t="s">
        <v>6</v>
      </c>
      <c r="C26" s="23" t="s">
        <v>3</v>
      </c>
      <c r="D26" s="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7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5"/>
      <c r="AA26" s="53"/>
      <c r="AB26" s="54"/>
      <c r="AC26" s="54"/>
      <c r="AD26" s="54"/>
      <c r="AE26" s="54"/>
      <c r="AF26" s="54"/>
      <c r="AG26" s="54"/>
    </row>
    <row r="27" spans="1:33" s="10" customFormat="1" x14ac:dyDescent="0.25">
      <c r="A27" s="22">
        <v>16</v>
      </c>
      <c r="B27" s="7" t="s">
        <v>5</v>
      </c>
      <c r="C27" s="23" t="s">
        <v>3</v>
      </c>
      <c r="D27" s="6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7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5"/>
      <c r="AA27" s="53"/>
      <c r="AB27" s="54"/>
      <c r="AC27" s="54"/>
      <c r="AD27" s="54"/>
      <c r="AE27" s="54"/>
      <c r="AF27" s="54"/>
      <c r="AG27" s="54"/>
    </row>
    <row r="28" spans="1:33" s="10" customFormat="1" x14ac:dyDescent="0.25">
      <c r="A28" s="22">
        <v>17</v>
      </c>
      <c r="B28" s="7" t="s">
        <v>4</v>
      </c>
      <c r="C28" s="23" t="s">
        <v>3</v>
      </c>
      <c r="D28" s="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7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5"/>
      <c r="AA28" s="53"/>
      <c r="AB28" s="54"/>
      <c r="AC28" s="54"/>
      <c r="AD28" s="54"/>
      <c r="AE28" s="54"/>
      <c r="AF28" s="54"/>
      <c r="AG28" s="54"/>
    </row>
    <row r="29" spans="1:33" s="10" customFormat="1" x14ac:dyDescent="0.25">
      <c r="A29" s="22">
        <v>18</v>
      </c>
      <c r="B29" s="7" t="s">
        <v>16</v>
      </c>
      <c r="C29" s="23" t="s">
        <v>3</v>
      </c>
      <c r="D29" s="6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7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5"/>
      <c r="AA29" s="53" t="e">
        <f>IF(ISBLANK(#REF!),#REF!,#REF!)</f>
        <v>#REF!</v>
      </c>
      <c r="AB29" s="54" t="e">
        <f>IF(ISBLANK(#REF!),#REF!,#REF!)</f>
        <v>#REF!</v>
      </c>
      <c r="AC29" s="54" t="e">
        <f>IF(ISBLANK(#REF!),#REF!,#REF!)</f>
        <v>#REF!</v>
      </c>
      <c r="AD29" s="54" t="e">
        <f>IF(ISBLANK(#REF!),#REF!,#REF!)</f>
        <v>#REF!</v>
      </c>
      <c r="AE29" s="54" t="e">
        <f>IF(ISBLANK(#REF!),#REF!,#REF!)</f>
        <v>#REF!</v>
      </c>
      <c r="AF29" s="54" t="e">
        <f>IF(ISBLANK(F29),#REF!,F29)</f>
        <v>#REF!</v>
      </c>
      <c r="AG29" s="54" t="e">
        <f>IF(ISBLANK(#REF!),#REF!,#REF!)</f>
        <v>#REF!</v>
      </c>
    </row>
    <row r="30" spans="1:33" s="36" customFormat="1" x14ac:dyDescent="0.25">
      <c r="A30" s="16"/>
      <c r="B30" s="10"/>
      <c r="C30" s="2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8"/>
      <c r="AA30" s="55"/>
      <c r="AB30" s="44"/>
      <c r="AC30" s="44"/>
      <c r="AD30" s="44"/>
      <c r="AE30" s="44"/>
      <c r="AF30" s="44"/>
      <c r="AG30" s="44"/>
    </row>
    <row r="31" spans="1:33" s="36" customFormat="1" x14ac:dyDescent="0.25">
      <c r="A31" s="16"/>
      <c r="B31" s="10"/>
      <c r="C31" s="2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8"/>
      <c r="AA31" s="55"/>
      <c r="AB31" s="44"/>
      <c r="AC31" s="44"/>
      <c r="AD31" s="44"/>
      <c r="AE31" s="44"/>
      <c r="AF31" s="44"/>
      <c r="AG31" s="44"/>
    </row>
    <row r="32" spans="1:33" s="36" customFormat="1" x14ac:dyDescent="0.25">
      <c r="A32" s="16"/>
      <c r="B32" s="11" t="s">
        <v>24</v>
      </c>
      <c r="C32" s="2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8"/>
      <c r="AA32" s="55"/>
      <c r="AB32" s="44"/>
      <c r="AC32" s="44"/>
      <c r="AD32" s="44"/>
      <c r="AE32" s="44"/>
      <c r="AF32" s="44"/>
      <c r="AG32" s="44"/>
    </row>
    <row r="33" spans="1:33" s="36" customFormat="1" x14ac:dyDescent="0.25">
      <c r="A33" s="16">
        <v>19</v>
      </c>
      <c r="B33" s="7" t="s">
        <v>19</v>
      </c>
      <c r="C33" s="22" t="s">
        <v>8</v>
      </c>
      <c r="D33" s="1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7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5"/>
      <c r="AA33" s="55"/>
      <c r="AB33" s="44"/>
      <c r="AC33" s="44"/>
      <c r="AD33" s="44"/>
      <c r="AE33" s="44"/>
      <c r="AF33" s="44"/>
      <c r="AG33" s="44"/>
    </row>
    <row r="34" spans="1:33" s="100" customFormat="1" x14ac:dyDescent="0.25">
      <c r="A34" s="92" t="s">
        <v>79</v>
      </c>
      <c r="B34" s="106" t="s">
        <v>57</v>
      </c>
      <c r="C34" s="94" t="s">
        <v>8</v>
      </c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9"/>
      <c r="AA34" s="98"/>
      <c r="AB34" s="99"/>
    </row>
    <row r="35" spans="1:33" s="36" customFormat="1" x14ac:dyDescent="0.25">
      <c r="A35" s="16">
        <v>20</v>
      </c>
      <c r="B35" s="7" t="s">
        <v>20</v>
      </c>
      <c r="C35" s="22" t="s">
        <v>8</v>
      </c>
      <c r="D35" s="6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2"/>
      <c r="AA35" s="55"/>
      <c r="AB35" s="44"/>
      <c r="AC35" s="44"/>
      <c r="AD35" s="44"/>
      <c r="AE35" s="44"/>
      <c r="AF35" s="44"/>
      <c r="AG35" s="44"/>
    </row>
    <row r="36" spans="1:33" s="36" customFormat="1" x14ac:dyDescent="0.25">
      <c r="A36" s="16">
        <v>21</v>
      </c>
      <c r="B36" s="7" t="s">
        <v>18</v>
      </c>
      <c r="C36" s="22" t="s">
        <v>8</v>
      </c>
      <c r="D36" s="6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2"/>
      <c r="AA36" s="55"/>
      <c r="AB36" s="44"/>
      <c r="AC36" s="44"/>
      <c r="AD36" s="44"/>
      <c r="AE36" s="44"/>
      <c r="AF36" s="44"/>
      <c r="AG36" s="44"/>
    </row>
    <row r="37" spans="1:33" s="36" customFormat="1" x14ac:dyDescent="0.25">
      <c r="A37" s="16">
        <v>22</v>
      </c>
      <c r="B37" s="7" t="s">
        <v>12</v>
      </c>
      <c r="C37" s="23" t="s">
        <v>8</v>
      </c>
      <c r="D37" s="6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2"/>
      <c r="AA37" s="55"/>
      <c r="AB37" s="44"/>
      <c r="AC37" s="44"/>
      <c r="AD37" s="44"/>
      <c r="AE37" s="44"/>
      <c r="AF37" s="44"/>
      <c r="AG37" s="44"/>
    </row>
    <row r="38" spans="1:33" s="36" customFormat="1" x14ac:dyDescent="0.25">
      <c r="A38" s="16">
        <v>23</v>
      </c>
      <c r="B38" s="7" t="s">
        <v>11</v>
      </c>
      <c r="C38" s="23" t="s">
        <v>8</v>
      </c>
      <c r="D38" s="6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2"/>
      <c r="AA38" s="55"/>
      <c r="AB38" s="44"/>
      <c r="AC38" s="44"/>
      <c r="AD38" s="44"/>
      <c r="AE38" s="44"/>
      <c r="AF38" s="44"/>
      <c r="AG38" s="44"/>
    </row>
    <row r="39" spans="1:33" s="36" customFormat="1" x14ac:dyDescent="0.25">
      <c r="A39" s="16">
        <v>24</v>
      </c>
      <c r="B39" s="7" t="s">
        <v>7</v>
      </c>
      <c r="C39" s="23" t="s">
        <v>8</v>
      </c>
      <c r="D39" s="6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2"/>
      <c r="AA39" s="55"/>
      <c r="AB39" s="44"/>
      <c r="AC39" s="44"/>
      <c r="AD39" s="44"/>
      <c r="AE39" s="44"/>
      <c r="AF39" s="44"/>
      <c r="AG39" s="44"/>
    </row>
    <row r="40" spans="1:33" s="36" customFormat="1" x14ac:dyDescent="0.25">
      <c r="A40" s="16">
        <v>25</v>
      </c>
      <c r="B40" s="7" t="s">
        <v>10</v>
      </c>
      <c r="C40" s="23" t="s">
        <v>8</v>
      </c>
      <c r="D40" s="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2"/>
      <c r="AA40" s="55"/>
      <c r="AB40" s="44"/>
      <c r="AC40" s="44"/>
      <c r="AD40" s="44"/>
      <c r="AE40" s="44"/>
      <c r="AF40" s="44"/>
      <c r="AG40" s="44"/>
    </row>
    <row r="41" spans="1:33" s="36" customFormat="1" x14ac:dyDescent="0.25">
      <c r="A41" s="16">
        <v>26</v>
      </c>
      <c r="B41" s="7" t="s">
        <v>6</v>
      </c>
      <c r="C41" s="23" t="s">
        <v>8</v>
      </c>
      <c r="D41" s="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2"/>
      <c r="AA41" s="55"/>
      <c r="AB41" s="44"/>
      <c r="AC41" s="44"/>
      <c r="AD41" s="44"/>
      <c r="AE41" s="44"/>
      <c r="AF41" s="44"/>
      <c r="AG41" s="44"/>
    </row>
    <row r="42" spans="1:33" s="36" customFormat="1" x14ac:dyDescent="0.25">
      <c r="A42" s="16">
        <v>27</v>
      </c>
      <c r="B42" s="7" t="s">
        <v>21</v>
      </c>
      <c r="C42" s="23" t="s">
        <v>8</v>
      </c>
      <c r="D42" s="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2"/>
      <c r="AA42" s="55"/>
      <c r="AB42" s="44"/>
      <c r="AC42" s="44"/>
      <c r="AD42" s="44"/>
      <c r="AE42" s="44"/>
      <c r="AF42" s="44"/>
      <c r="AG42" s="44"/>
    </row>
    <row r="43" spans="1:33" s="36" customFormat="1" x14ac:dyDescent="0.25">
      <c r="A43" s="16">
        <v>28</v>
      </c>
      <c r="B43" s="7" t="s">
        <v>5</v>
      </c>
      <c r="C43" s="23" t="s">
        <v>8</v>
      </c>
      <c r="D43" s="6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2"/>
      <c r="AA43" s="55"/>
      <c r="AB43" s="44"/>
      <c r="AC43" s="44"/>
      <c r="AD43" s="44"/>
      <c r="AE43" s="44"/>
      <c r="AF43" s="44"/>
      <c r="AG43" s="44"/>
    </row>
    <row r="44" spans="1:33" s="36" customFormat="1" x14ac:dyDescent="0.25">
      <c r="A44" s="16">
        <v>29</v>
      </c>
      <c r="B44" s="7" t="s">
        <v>22</v>
      </c>
      <c r="C44" s="23" t="s">
        <v>8</v>
      </c>
      <c r="D44" s="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2"/>
      <c r="AA44" s="55"/>
      <c r="AB44" s="44"/>
      <c r="AC44" s="44"/>
      <c r="AD44" s="44"/>
      <c r="AE44" s="44"/>
      <c r="AF44" s="44"/>
      <c r="AG44" s="44"/>
    </row>
    <row r="45" spans="1:33" s="36" customFormat="1" x14ac:dyDescent="0.25">
      <c r="A45" s="16">
        <v>30</v>
      </c>
      <c r="B45" s="7" t="s">
        <v>9</v>
      </c>
      <c r="C45" s="23" t="s">
        <v>8</v>
      </c>
      <c r="D45" s="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2"/>
    </row>
    <row r="46" spans="1:33" s="36" customFormat="1" x14ac:dyDescent="0.25">
      <c r="A46" s="16">
        <v>31</v>
      </c>
      <c r="B46" s="7" t="s">
        <v>15</v>
      </c>
      <c r="C46" s="23" t="s">
        <v>8</v>
      </c>
      <c r="D46" s="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2"/>
    </row>
    <row r="47" spans="1:33" s="36" customFormat="1" x14ac:dyDescent="0.25">
      <c r="A47" s="16">
        <v>32</v>
      </c>
      <c r="B47" s="7" t="s">
        <v>7</v>
      </c>
      <c r="C47" s="23" t="s">
        <v>3</v>
      </c>
      <c r="D47" s="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2"/>
    </row>
    <row r="48" spans="1:33" s="36" customFormat="1" x14ac:dyDescent="0.25">
      <c r="A48" s="16">
        <v>33</v>
      </c>
      <c r="B48" s="7" t="s">
        <v>6</v>
      </c>
      <c r="C48" s="23" t="s">
        <v>3</v>
      </c>
      <c r="D48" s="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2"/>
    </row>
    <row r="49" spans="1:28" s="36" customFormat="1" x14ac:dyDescent="0.25">
      <c r="A49" s="16">
        <v>34</v>
      </c>
      <c r="B49" s="7" t="s">
        <v>5</v>
      </c>
      <c r="C49" s="23" t="s">
        <v>3</v>
      </c>
      <c r="D49" s="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2"/>
    </row>
    <row r="50" spans="1:28" s="36" customFormat="1" x14ac:dyDescent="0.25">
      <c r="A50" s="16">
        <v>35</v>
      </c>
      <c r="B50" s="7" t="s">
        <v>4</v>
      </c>
      <c r="C50" s="23" t="s">
        <v>3</v>
      </c>
      <c r="D50" s="6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2"/>
    </row>
    <row r="51" spans="1:28" s="36" customFormat="1" x14ac:dyDescent="0.25">
      <c r="A51" s="16">
        <v>36</v>
      </c>
      <c r="B51" s="7" t="s">
        <v>16</v>
      </c>
      <c r="C51" s="23" t="s">
        <v>3</v>
      </c>
      <c r="D51" s="6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2"/>
    </row>
    <row r="52" spans="1:28" s="36" customFormat="1" x14ac:dyDescent="0.25">
      <c r="A52" s="16"/>
      <c r="B52" s="25"/>
      <c r="C52" s="23"/>
      <c r="D52" s="6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8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30"/>
      <c r="AA52" s="29"/>
      <c r="AB52" s="30"/>
    </row>
    <row r="53" spans="1:28" s="36" customFormat="1" x14ac:dyDescent="0.25">
      <c r="A53" s="16"/>
      <c r="B53" s="10"/>
      <c r="C53" s="22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8"/>
      <c r="AA53" s="9"/>
      <c r="AB53" s="8"/>
    </row>
    <row r="54" spans="1:28" s="79" customFormat="1" x14ac:dyDescent="0.25">
      <c r="A54" s="101"/>
      <c r="B54" s="80" t="s">
        <v>58</v>
      </c>
      <c r="C54" s="102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5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6"/>
      <c r="AA54" s="75"/>
      <c r="AB54" s="76"/>
    </row>
    <row r="55" spans="1:28" s="79" customFormat="1" x14ac:dyDescent="0.25">
      <c r="A55" s="101" t="s">
        <v>59</v>
      </c>
      <c r="B55" s="103" t="s">
        <v>19</v>
      </c>
      <c r="C55" s="102" t="s">
        <v>8</v>
      </c>
      <c r="D55" s="74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6"/>
      <c r="AA55" s="85"/>
      <c r="AB55" s="86" t="s">
        <v>60</v>
      </c>
    </row>
    <row r="56" spans="1:28" s="79" customFormat="1" x14ac:dyDescent="0.25">
      <c r="A56" s="101" t="s">
        <v>113</v>
      </c>
      <c r="B56" s="103" t="s">
        <v>114</v>
      </c>
      <c r="C56" s="102" t="s">
        <v>8</v>
      </c>
      <c r="D56" s="74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6"/>
      <c r="AA56" s="85"/>
      <c r="AB56" s="86"/>
    </row>
    <row r="57" spans="1:28" s="79" customFormat="1" x14ac:dyDescent="0.25">
      <c r="A57" s="101" t="s">
        <v>61</v>
      </c>
      <c r="B57" s="103" t="s">
        <v>20</v>
      </c>
      <c r="C57" s="102" t="s">
        <v>8</v>
      </c>
      <c r="D57" s="89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8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6"/>
      <c r="AA57" s="104"/>
      <c r="AB57" s="86"/>
    </row>
    <row r="58" spans="1:28" s="79" customFormat="1" x14ac:dyDescent="0.25">
      <c r="A58" s="101" t="s">
        <v>62</v>
      </c>
      <c r="B58" s="103" t="s">
        <v>18</v>
      </c>
      <c r="C58" s="102" t="s">
        <v>8</v>
      </c>
      <c r="D58" s="89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8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6"/>
      <c r="AA58" s="104"/>
      <c r="AB58" s="86"/>
    </row>
    <row r="59" spans="1:28" s="79" customFormat="1" x14ac:dyDescent="0.25">
      <c r="A59" s="101" t="s">
        <v>63</v>
      </c>
      <c r="B59" s="103" t="s">
        <v>12</v>
      </c>
      <c r="C59" s="105" t="s">
        <v>8</v>
      </c>
      <c r="D59" s="89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8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6"/>
      <c r="AA59" s="104"/>
      <c r="AB59" s="86"/>
    </row>
    <row r="60" spans="1:28" s="79" customFormat="1" x14ac:dyDescent="0.25">
      <c r="A60" s="101" t="s">
        <v>64</v>
      </c>
      <c r="B60" s="103" t="s">
        <v>11</v>
      </c>
      <c r="C60" s="105" t="s">
        <v>8</v>
      </c>
      <c r="D60" s="89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8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6"/>
      <c r="AA60" s="104"/>
      <c r="AB60" s="86"/>
    </row>
    <row r="61" spans="1:28" s="79" customFormat="1" x14ac:dyDescent="0.25">
      <c r="A61" s="101" t="s">
        <v>65</v>
      </c>
      <c r="B61" s="103" t="s">
        <v>7</v>
      </c>
      <c r="C61" s="105" t="s">
        <v>8</v>
      </c>
      <c r="D61" s="89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8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6"/>
      <c r="AA61" s="104"/>
      <c r="AB61" s="86"/>
    </row>
    <row r="62" spans="1:28" s="79" customFormat="1" x14ac:dyDescent="0.25">
      <c r="A62" s="101" t="s">
        <v>66</v>
      </c>
      <c r="B62" s="103" t="s">
        <v>10</v>
      </c>
      <c r="C62" s="105" t="s">
        <v>8</v>
      </c>
      <c r="D62" s="89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8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6"/>
      <c r="AA62" s="104"/>
      <c r="AB62" s="86"/>
    </row>
    <row r="63" spans="1:28" s="79" customFormat="1" x14ac:dyDescent="0.25">
      <c r="A63" s="101" t="s">
        <v>67</v>
      </c>
      <c r="B63" s="103" t="s">
        <v>6</v>
      </c>
      <c r="C63" s="105" t="s">
        <v>8</v>
      </c>
      <c r="D63" s="89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8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6"/>
      <c r="AA63" s="104"/>
      <c r="AB63" s="86"/>
    </row>
    <row r="64" spans="1:28" s="79" customFormat="1" x14ac:dyDescent="0.25">
      <c r="A64" s="101" t="s">
        <v>68</v>
      </c>
      <c r="B64" s="103" t="s">
        <v>21</v>
      </c>
      <c r="C64" s="105" t="s">
        <v>8</v>
      </c>
      <c r="D64" s="89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8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6"/>
      <c r="AA64" s="104"/>
      <c r="AB64" s="86"/>
    </row>
    <row r="65" spans="1:28" s="79" customFormat="1" x14ac:dyDescent="0.25">
      <c r="A65" s="101" t="s">
        <v>69</v>
      </c>
      <c r="B65" s="103" t="s">
        <v>5</v>
      </c>
      <c r="C65" s="105" t="s">
        <v>8</v>
      </c>
      <c r="D65" s="89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8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6"/>
      <c r="AA65" s="104"/>
      <c r="AB65" s="86"/>
    </row>
    <row r="66" spans="1:28" s="79" customFormat="1" x14ac:dyDescent="0.25">
      <c r="A66" s="101" t="s">
        <v>70</v>
      </c>
      <c r="B66" s="103" t="s">
        <v>22</v>
      </c>
      <c r="C66" s="105" t="s">
        <v>8</v>
      </c>
      <c r="D66" s="89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8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6"/>
      <c r="AA66" s="104"/>
      <c r="AB66" s="86"/>
    </row>
    <row r="67" spans="1:28" s="79" customFormat="1" x14ac:dyDescent="0.25">
      <c r="A67" s="101" t="s">
        <v>71</v>
      </c>
      <c r="B67" s="103" t="s">
        <v>9</v>
      </c>
      <c r="C67" s="105" t="s">
        <v>8</v>
      </c>
      <c r="D67" s="89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8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6"/>
      <c r="AA67" s="104"/>
      <c r="AB67" s="86"/>
    </row>
    <row r="68" spans="1:28" s="79" customFormat="1" x14ac:dyDescent="0.25">
      <c r="A68" s="101" t="s">
        <v>72</v>
      </c>
      <c r="B68" s="103" t="s">
        <v>15</v>
      </c>
      <c r="C68" s="105" t="s">
        <v>8</v>
      </c>
      <c r="D68" s="89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8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6"/>
      <c r="AA68" s="104"/>
      <c r="AB68" s="86"/>
    </row>
    <row r="69" spans="1:28" s="79" customFormat="1" x14ac:dyDescent="0.25">
      <c r="A69" s="101" t="s">
        <v>73</v>
      </c>
      <c r="B69" s="103" t="s">
        <v>7</v>
      </c>
      <c r="C69" s="105" t="s">
        <v>3</v>
      </c>
      <c r="D69" s="89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8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6"/>
      <c r="AA69" s="104"/>
      <c r="AB69" s="86"/>
    </row>
    <row r="70" spans="1:28" s="79" customFormat="1" x14ac:dyDescent="0.25">
      <c r="A70" s="101" t="s">
        <v>74</v>
      </c>
      <c r="B70" s="103" t="s">
        <v>6</v>
      </c>
      <c r="C70" s="105" t="s">
        <v>3</v>
      </c>
      <c r="D70" s="89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8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6"/>
      <c r="AA70" s="104"/>
      <c r="AB70" s="86"/>
    </row>
    <row r="71" spans="1:28" s="79" customFormat="1" x14ac:dyDescent="0.25">
      <c r="A71" s="101" t="s">
        <v>75</v>
      </c>
      <c r="B71" s="103" t="s">
        <v>5</v>
      </c>
      <c r="C71" s="105" t="s">
        <v>3</v>
      </c>
      <c r="D71" s="89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8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6"/>
      <c r="AA71" s="104"/>
      <c r="AB71" s="86" t="s">
        <v>76</v>
      </c>
    </row>
    <row r="72" spans="1:28" s="79" customFormat="1" x14ac:dyDescent="0.25">
      <c r="A72" s="101" t="s">
        <v>77</v>
      </c>
      <c r="B72" s="103" t="s">
        <v>4</v>
      </c>
      <c r="C72" s="105" t="s">
        <v>3</v>
      </c>
      <c r="D72" s="89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8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6"/>
      <c r="AA72" s="104"/>
      <c r="AB72" s="86"/>
    </row>
    <row r="73" spans="1:28" s="79" customFormat="1" x14ac:dyDescent="0.25">
      <c r="A73" s="101" t="s">
        <v>78</v>
      </c>
      <c r="B73" s="103" t="s">
        <v>16</v>
      </c>
      <c r="C73" s="105" t="s">
        <v>3</v>
      </c>
      <c r="D73" s="89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8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6"/>
      <c r="AA73" s="104"/>
      <c r="AB73" s="86"/>
    </row>
    <row r="74" spans="1:28" s="36" customFormat="1" x14ac:dyDescent="0.25">
      <c r="A74" s="16"/>
      <c r="B74" s="25"/>
      <c r="C74" s="23"/>
      <c r="D74" s="6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8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30"/>
    </row>
    <row r="75" spans="1:28" s="36" customFormat="1" x14ac:dyDescent="0.25">
      <c r="A75" s="16"/>
      <c r="B75" s="10"/>
      <c r="C75" s="22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8"/>
    </row>
    <row r="76" spans="1:28" s="36" customFormat="1" x14ac:dyDescent="0.25">
      <c r="A76" s="16"/>
      <c r="B76" s="11" t="s">
        <v>23</v>
      </c>
      <c r="C76" s="22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8"/>
    </row>
    <row r="77" spans="1:28" s="36" customFormat="1" x14ac:dyDescent="0.25">
      <c r="A77" s="16">
        <v>37</v>
      </c>
      <c r="B77" s="7" t="s">
        <v>19</v>
      </c>
      <c r="C77" s="22" t="s">
        <v>8</v>
      </c>
      <c r="D77" s="10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7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5"/>
    </row>
    <row r="78" spans="1:28" s="36" customFormat="1" x14ac:dyDescent="0.25">
      <c r="A78" s="16">
        <v>38</v>
      </c>
      <c r="B78" s="7" t="s">
        <v>20</v>
      </c>
      <c r="C78" s="22" t="s">
        <v>8</v>
      </c>
      <c r="D78" s="6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31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5"/>
    </row>
    <row r="79" spans="1:28" s="36" customFormat="1" x14ac:dyDescent="0.25">
      <c r="A79" s="16">
        <v>39</v>
      </c>
      <c r="B79" s="7" t="s">
        <v>18</v>
      </c>
      <c r="C79" s="22" t="s">
        <v>8</v>
      </c>
      <c r="D79" s="6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31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5"/>
    </row>
    <row r="80" spans="1:28" s="36" customFormat="1" x14ac:dyDescent="0.25">
      <c r="A80" s="16">
        <v>40</v>
      </c>
      <c r="B80" s="7" t="s">
        <v>12</v>
      </c>
      <c r="C80" s="23" t="s">
        <v>8</v>
      </c>
      <c r="D80" s="6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31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5"/>
    </row>
    <row r="81" spans="1:33" s="36" customFormat="1" x14ac:dyDescent="0.25">
      <c r="A81" s="16">
        <v>41</v>
      </c>
      <c r="B81" s="7" t="s">
        <v>11</v>
      </c>
      <c r="C81" s="23" t="s">
        <v>8</v>
      </c>
      <c r="D81" s="6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31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5"/>
    </row>
    <row r="82" spans="1:33" s="36" customFormat="1" x14ac:dyDescent="0.25">
      <c r="A82" s="16">
        <v>42</v>
      </c>
      <c r="B82" s="7" t="s">
        <v>7</v>
      </c>
      <c r="C82" s="23" t="s">
        <v>8</v>
      </c>
      <c r="D82" s="6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31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5"/>
    </row>
    <row r="83" spans="1:33" s="36" customFormat="1" x14ac:dyDescent="0.25">
      <c r="A83" s="16">
        <v>43</v>
      </c>
      <c r="B83" s="7" t="s">
        <v>10</v>
      </c>
      <c r="C83" s="23" t="s">
        <v>8</v>
      </c>
      <c r="D83" s="6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31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5"/>
    </row>
    <row r="84" spans="1:33" s="36" customFormat="1" x14ac:dyDescent="0.25">
      <c r="A84" s="16">
        <v>44</v>
      </c>
      <c r="B84" s="7" t="s">
        <v>6</v>
      </c>
      <c r="C84" s="23" t="s">
        <v>8</v>
      </c>
      <c r="D84" s="6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31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5"/>
    </row>
    <row r="85" spans="1:33" s="36" customFormat="1" x14ac:dyDescent="0.25">
      <c r="A85" s="16">
        <v>45</v>
      </c>
      <c r="B85" s="7" t="s">
        <v>21</v>
      </c>
      <c r="C85" s="23" t="s">
        <v>8</v>
      </c>
      <c r="D85" s="6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31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5"/>
    </row>
    <row r="86" spans="1:33" s="36" customFormat="1" x14ac:dyDescent="0.25">
      <c r="A86" s="16">
        <v>46</v>
      </c>
      <c r="B86" s="7" t="s">
        <v>5</v>
      </c>
      <c r="C86" s="23" t="s">
        <v>8</v>
      </c>
      <c r="D86" s="6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31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5"/>
    </row>
    <row r="87" spans="1:33" s="36" customFormat="1" x14ac:dyDescent="0.25">
      <c r="A87" s="16">
        <v>47</v>
      </c>
      <c r="B87" s="7" t="s">
        <v>22</v>
      </c>
      <c r="C87" s="23" t="s">
        <v>8</v>
      </c>
      <c r="D87" s="6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31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5"/>
    </row>
    <row r="88" spans="1:33" s="36" customFormat="1" x14ac:dyDescent="0.25">
      <c r="A88" s="16">
        <v>48</v>
      </c>
      <c r="B88" s="7" t="s">
        <v>9</v>
      </c>
      <c r="C88" s="23" t="s">
        <v>8</v>
      </c>
      <c r="D88" s="6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31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5"/>
    </row>
    <row r="89" spans="1:33" s="36" customFormat="1" x14ac:dyDescent="0.25">
      <c r="A89" s="16">
        <v>49</v>
      </c>
      <c r="B89" s="7" t="s">
        <v>15</v>
      </c>
      <c r="C89" s="23" t="s">
        <v>8</v>
      </c>
      <c r="D89" s="6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31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5"/>
    </row>
    <row r="90" spans="1:33" s="36" customFormat="1" x14ac:dyDescent="0.25">
      <c r="A90" s="16">
        <v>50</v>
      </c>
      <c r="B90" s="7" t="s">
        <v>7</v>
      </c>
      <c r="C90" s="23" t="s">
        <v>3</v>
      </c>
      <c r="D90" s="6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31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5"/>
    </row>
    <row r="91" spans="1:33" s="36" customFormat="1" x14ac:dyDescent="0.25">
      <c r="A91" s="16">
        <v>51</v>
      </c>
      <c r="B91" s="7" t="s">
        <v>6</v>
      </c>
      <c r="C91" s="23" t="s">
        <v>3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31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5"/>
      <c r="AA91" s="55"/>
      <c r="AB91" s="44"/>
      <c r="AC91" s="44"/>
      <c r="AD91" s="44"/>
      <c r="AE91" s="44"/>
      <c r="AF91" s="44"/>
      <c r="AG91" s="44"/>
    </row>
    <row r="92" spans="1:33" s="36" customFormat="1" x14ac:dyDescent="0.25">
      <c r="A92" s="16">
        <v>52</v>
      </c>
      <c r="B92" s="7" t="s">
        <v>5</v>
      </c>
      <c r="C92" s="23" t="s">
        <v>3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31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5"/>
      <c r="AA92" s="55"/>
      <c r="AB92" s="44"/>
      <c r="AC92" s="44"/>
      <c r="AD92" s="44"/>
      <c r="AE92" s="44"/>
      <c r="AF92" s="44"/>
      <c r="AG92" s="44"/>
    </row>
    <row r="93" spans="1:33" s="36" customFormat="1" x14ac:dyDescent="0.25">
      <c r="A93" s="16">
        <v>53</v>
      </c>
      <c r="B93" s="7" t="s">
        <v>4</v>
      </c>
      <c r="C93" s="23" t="s">
        <v>3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31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5"/>
      <c r="AA93" s="55"/>
      <c r="AB93" s="44"/>
      <c r="AC93" s="44"/>
      <c r="AD93" s="44"/>
      <c r="AE93" s="44"/>
      <c r="AF93" s="44"/>
      <c r="AG93" s="44"/>
    </row>
    <row r="94" spans="1:33" s="36" customFormat="1" x14ac:dyDescent="0.25">
      <c r="A94" s="16">
        <v>54</v>
      </c>
      <c r="B94" s="7" t="s">
        <v>16</v>
      </c>
      <c r="C94" s="23" t="s">
        <v>3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31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5"/>
      <c r="AA94" s="55"/>
      <c r="AB94" s="44"/>
      <c r="AC94" s="44"/>
      <c r="AD94" s="44"/>
      <c r="AE94" s="44"/>
      <c r="AF94" s="44"/>
      <c r="AG94" s="44"/>
    </row>
    <row r="95" spans="1:33" s="36" customFormat="1" x14ac:dyDescent="0.25">
      <c r="A95" s="16"/>
      <c r="B95" s="7"/>
      <c r="C95" s="23"/>
      <c r="E95" s="24"/>
      <c r="F95" s="26"/>
      <c r="G95" s="26"/>
      <c r="H95" s="26"/>
      <c r="I95" s="26"/>
      <c r="J95" s="26"/>
      <c r="K95" s="26"/>
      <c r="L95" s="26"/>
      <c r="M95" s="26"/>
      <c r="N95" s="26"/>
      <c r="O95" s="31"/>
      <c r="P95" s="32"/>
      <c r="Q95" s="26"/>
      <c r="R95" s="26"/>
      <c r="S95" s="26"/>
      <c r="T95" s="26"/>
      <c r="U95" s="26"/>
      <c r="V95" s="26"/>
      <c r="W95" s="26"/>
      <c r="X95" s="26"/>
      <c r="Y95" s="26"/>
      <c r="Z95" s="33"/>
      <c r="AA95" s="55"/>
      <c r="AB95" s="44"/>
      <c r="AC95" s="44"/>
      <c r="AD95" s="44"/>
      <c r="AE95" s="44"/>
      <c r="AF95" s="44"/>
      <c r="AG95" s="44"/>
    </row>
    <row r="96" spans="1:33" s="36" customFormat="1" x14ac:dyDescent="0.25">
      <c r="A96" s="16"/>
      <c r="B96" s="7"/>
      <c r="C96" s="23"/>
      <c r="E96" s="24"/>
      <c r="F96" s="26"/>
      <c r="G96" s="26"/>
      <c r="H96" s="26"/>
      <c r="I96" s="26"/>
      <c r="J96" s="26"/>
      <c r="K96" s="26"/>
      <c r="L96" s="26"/>
      <c r="M96" s="26"/>
      <c r="N96" s="26"/>
      <c r="O96" s="31"/>
      <c r="P96" s="32"/>
      <c r="Q96" s="26"/>
      <c r="R96" s="26"/>
      <c r="S96" s="26"/>
      <c r="T96" s="26"/>
      <c r="U96" s="26"/>
      <c r="V96" s="26"/>
      <c r="W96" s="26"/>
      <c r="X96" s="26"/>
      <c r="Y96" s="26"/>
      <c r="Z96" s="33"/>
      <c r="AA96" s="55"/>
      <c r="AB96" s="44"/>
      <c r="AC96" s="44"/>
      <c r="AD96" s="44"/>
      <c r="AE96" s="44"/>
      <c r="AF96" s="44"/>
      <c r="AG96" s="44"/>
    </row>
    <row r="97" spans="1:33" s="14" customFormat="1" ht="23.25" customHeight="1" x14ac:dyDescent="0.25">
      <c r="A97" s="15"/>
      <c r="B97" s="20"/>
      <c r="C97" s="15"/>
      <c r="D97" s="15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21"/>
      <c r="AA97" s="51"/>
      <c r="AB97" s="52"/>
      <c r="AC97" s="52"/>
      <c r="AD97" s="52"/>
      <c r="AE97" s="52"/>
      <c r="AF97" s="37"/>
      <c r="AG97" s="37"/>
    </row>
    <row r="98" spans="1:33" s="14" customFormat="1" ht="13.5" customHeight="1" x14ac:dyDescent="0.25">
      <c r="A98" s="15"/>
      <c r="B98" s="20"/>
      <c r="C98" s="15"/>
      <c r="D98" s="15"/>
      <c r="E98" s="61" t="s">
        <v>25</v>
      </c>
      <c r="F98" s="118" t="s">
        <v>26</v>
      </c>
      <c r="G98" s="118"/>
      <c r="H98" s="118"/>
      <c r="I98" s="118"/>
      <c r="J98" s="118"/>
      <c r="K98" s="118"/>
      <c r="L98" s="118"/>
      <c r="M98" s="118"/>
      <c r="N98" s="118"/>
      <c r="O98" s="61"/>
      <c r="P98" s="61" t="s">
        <v>25</v>
      </c>
      <c r="Q98" s="118" t="s">
        <v>26</v>
      </c>
      <c r="R98" s="118"/>
      <c r="S98" s="118"/>
      <c r="T98" s="118"/>
      <c r="U98" s="118"/>
      <c r="V98" s="118"/>
      <c r="W98" s="118"/>
      <c r="X98" s="118"/>
      <c r="Y98" s="118"/>
      <c r="Z98" s="21"/>
      <c r="AA98" s="51"/>
      <c r="AB98" s="52"/>
      <c r="AC98" s="52"/>
      <c r="AD98" s="52"/>
      <c r="AE98" s="52"/>
      <c r="AF98" s="37"/>
      <c r="AG98" s="37"/>
    </row>
    <row r="99" spans="1:33" s="14" customFormat="1" ht="30.75" thickBot="1" x14ac:dyDescent="0.3">
      <c r="A99" s="63"/>
      <c r="B99" s="64"/>
      <c r="C99" s="17" t="s">
        <v>47</v>
      </c>
      <c r="D99" s="18"/>
      <c r="E99" s="17" t="s">
        <v>29</v>
      </c>
      <c r="F99" s="17" t="s">
        <v>30</v>
      </c>
      <c r="G99" s="17" t="s">
        <v>31</v>
      </c>
      <c r="H99" s="17" t="s">
        <v>32</v>
      </c>
      <c r="I99" s="17" t="s">
        <v>33</v>
      </c>
      <c r="J99" s="17" t="s">
        <v>34</v>
      </c>
      <c r="K99" s="17" t="s">
        <v>35</v>
      </c>
      <c r="L99" s="17" t="s">
        <v>36</v>
      </c>
      <c r="M99" s="17" t="s">
        <v>37</v>
      </c>
      <c r="N99" s="17" t="s">
        <v>38</v>
      </c>
      <c r="O99" s="17"/>
      <c r="P99" s="17" t="s">
        <v>29</v>
      </c>
      <c r="Q99" s="17" t="s">
        <v>30</v>
      </c>
      <c r="R99" s="17" t="s">
        <v>31</v>
      </c>
      <c r="S99" s="17" t="s">
        <v>32</v>
      </c>
      <c r="T99" s="17" t="s">
        <v>33</v>
      </c>
      <c r="U99" s="17" t="s">
        <v>34</v>
      </c>
      <c r="V99" s="17" t="s">
        <v>35</v>
      </c>
      <c r="W99" s="17" t="s">
        <v>36</v>
      </c>
      <c r="X99" s="17" t="s">
        <v>37</v>
      </c>
      <c r="Y99" s="17" t="s">
        <v>38</v>
      </c>
      <c r="Z99" s="17" t="s">
        <v>13</v>
      </c>
      <c r="AA99" s="51"/>
      <c r="AB99" s="52"/>
      <c r="AC99" s="52"/>
      <c r="AD99" s="52"/>
      <c r="AE99" s="52"/>
      <c r="AF99" s="37"/>
      <c r="AG99" s="37"/>
    </row>
    <row r="100" spans="1:33" s="14" customFormat="1" ht="14.25" customHeight="1" thickTop="1" x14ac:dyDescent="0.25">
      <c r="A100" s="65"/>
      <c r="B100" s="66"/>
      <c r="C100" s="66"/>
      <c r="D100" s="15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51"/>
      <c r="AB100" s="52"/>
      <c r="AC100" s="52"/>
      <c r="AD100" s="52"/>
      <c r="AE100" s="52"/>
      <c r="AF100" s="37"/>
      <c r="AG100" s="37"/>
    </row>
    <row r="101" spans="1:33" s="14" customFormat="1" ht="14.25" customHeight="1" x14ac:dyDescent="0.25">
      <c r="A101" s="65"/>
      <c r="B101" s="67" t="s">
        <v>28</v>
      </c>
      <c r="C101" s="66"/>
      <c r="D101" s="15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51"/>
      <c r="AB101" s="52"/>
      <c r="AC101" s="52"/>
      <c r="AD101" s="52"/>
      <c r="AE101" s="52"/>
      <c r="AF101" s="37"/>
      <c r="AG101" s="37"/>
    </row>
    <row r="102" spans="1:33" s="14" customFormat="1" ht="14.25" customHeight="1" x14ac:dyDescent="0.25">
      <c r="A102" s="68">
        <v>55</v>
      </c>
      <c r="B102" s="69" t="s">
        <v>19</v>
      </c>
      <c r="C102" s="68" t="s">
        <v>39</v>
      </c>
      <c r="D102" s="15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7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5"/>
      <c r="AA102" s="51"/>
      <c r="AB102" s="52"/>
      <c r="AC102" s="52"/>
      <c r="AD102" s="52"/>
      <c r="AE102" s="52"/>
      <c r="AF102" s="37"/>
      <c r="AG102" s="37"/>
    </row>
    <row r="103" spans="1:33" s="100" customFormat="1" x14ac:dyDescent="0.25">
      <c r="A103" s="92" t="s">
        <v>80</v>
      </c>
      <c r="B103" s="93" t="s">
        <v>81</v>
      </c>
      <c r="C103" s="94" t="s">
        <v>8</v>
      </c>
      <c r="D103" s="95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7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9"/>
      <c r="AA103" s="98"/>
      <c r="AB103" s="99"/>
    </row>
    <row r="104" spans="1:33" s="14" customFormat="1" ht="14.25" customHeight="1" x14ac:dyDescent="0.25">
      <c r="A104" s="68">
        <v>56</v>
      </c>
      <c r="B104" s="69" t="s">
        <v>20</v>
      </c>
      <c r="C104" s="68" t="s">
        <v>39</v>
      </c>
      <c r="D104" s="15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7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5"/>
      <c r="AA104" s="51"/>
      <c r="AB104" s="52"/>
      <c r="AC104" s="52"/>
      <c r="AD104" s="52"/>
      <c r="AE104" s="52"/>
      <c r="AF104" s="37"/>
      <c r="AG104" s="37"/>
    </row>
    <row r="105" spans="1:33" s="14" customFormat="1" ht="14.25" customHeight="1" x14ac:dyDescent="0.25">
      <c r="A105" s="68">
        <v>57</v>
      </c>
      <c r="B105" s="69" t="s">
        <v>18</v>
      </c>
      <c r="C105" s="68" t="s">
        <v>39</v>
      </c>
      <c r="D105" s="15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7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5"/>
      <c r="AA105" s="51"/>
      <c r="AB105" s="52"/>
      <c r="AC105" s="52"/>
      <c r="AD105" s="52"/>
      <c r="AE105" s="52"/>
      <c r="AF105" s="37"/>
      <c r="AG105" s="37"/>
    </row>
    <row r="106" spans="1:33" s="14" customFormat="1" ht="14.25" customHeight="1" x14ac:dyDescent="0.25">
      <c r="A106" s="68">
        <v>58</v>
      </c>
      <c r="B106" s="69" t="s">
        <v>48</v>
      </c>
      <c r="C106" s="68" t="s">
        <v>39</v>
      </c>
      <c r="D106" s="15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7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5"/>
      <c r="AA106" s="51"/>
      <c r="AB106" s="52"/>
      <c r="AC106" s="52"/>
      <c r="AD106" s="52"/>
      <c r="AE106" s="52"/>
      <c r="AF106" s="37"/>
      <c r="AG106" s="37"/>
    </row>
    <row r="107" spans="1:33" s="14" customFormat="1" ht="14.25" customHeight="1" x14ac:dyDescent="0.25">
      <c r="A107" s="68">
        <v>59</v>
      </c>
      <c r="B107" s="69" t="s">
        <v>42</v>
      </c>
      <c r="C107" s="68" t="s">
        <v>39</v>
      </c>
      <c r="D107" s="15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7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5"/>
      <c r="AA107" s="51"/>
      <c r="AB107" s="52"/>
      <c r="AC107" s="52"/>
      <c r="AD107" s="52"/>
      <c r="AE107" s="52"/>
      <c r="AF107" s="37"/>
      <c r="AG107" s="37"/>
    </row>
    <row r="108" spans="1:33" s="10" customFormat="1" x14ac:dyDescent="0.25">
      <c r="A108" s="68">
        <v>60</v>
      </c>
      <c r="B108" s="69" t="s">
        <v>12</v>
      </c>
      <c r="C108" s="68" t="s">
        <v>40</v>
      </c>
      <c r="D108" s="6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7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5"/>
      <c r="AA108" s="53" t="e">
        <f>IF(ISBLANK(#REF!),#REF!,#REF!)</f>
        <v>#REF!</v>
      </c>
      <c r="AB108" s="54" t="e">
        <f>IF(ISBLANK(#REF!),#REF!,#REF!)</f>
        <v>#REF!</v>
      </c>
      <c r="AC108" s="54" t="e">
        <f>IF(ISBLANK(#REF!),#REF!,#REF!)</f>
        <v>#REF!</v>
      </c>
      <c r="AD108" s="54" t="e">
        <f>IF(ISBLANK(#REF!),#REF!,#REF!)</f>
        <v>#REF!</v>
      </c>
      <c r="AE108" s="54" t="e">
        <f>IF(ISBLANK(#REF!),#REF!,#REF!)</f>
        <v>#REF!</v>
      </c>
      <c r="AF108" s="54" t="e">
        <f>IF(ISBLANK(F108),#REF!,F108)</f>
        <v>#REF!</v>
      </c>
      <c r="AG108" s="54" t="e">
        <f>IF(ISBLANK(#REF!),#REF!,#REF!)</f>
        <v>#REF!</v>
      </c>
    </row>
    <row r="109" spans="1:33" s="10" customFormat="1" x14ac:dyDescent="0.25">
      <c r="A109" s="68">
        <v>61</v>
      </c>
      <c r="B109" s="69" t="s">
        <v>11</v>
      </c>
      <c r="C109" s="68" t="s">
        <v>40</v>
      </c>
      <c r="D109" s="6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7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5"/>
      <c r="AA109" s="53" t="e">
        <f>IF(ISBLANK(#REF!),#REF!,#REF!)</f>
        <v>#REF!</v>
      </c>
      <c r="AB109" s="54" t="e">
        <f>IF(ISBLANK(#REF!),#REF!,#REF!)</f>
        <v>#REF!</v>
      </c>
      <c r="AC109" s="54" t="e">
        <f>IF(ISBLANK(#REF!),#REF!,#REF!)</f>
        <v>#REF!</v>
      </c>
      <c r="AD109" s="54" t="e">
        <f>IF(ISBLANK(#REF!),#REF!,#REF!)</f>
        <v>#REF!</v>
      </c>
      <c r="AE109" s="54" t="e">
        <f>IF(ISBLANK(#REF!),#REF!,#REF!)</f>
        <v>#REF!</v>
      </c>
      <c r="AF109" s="54" t="e">
        <f>IF(ISBLANK(F109),#REF!,F109)</f>
        <v>#REF!</v>
      </c>
      <c r="AG109" s="54" t="e">
        <f>IF(ISBLANK(#REF!),#REF!,#REF!)</f>
        <v>#REF!</v>
      </c>
    </row>
    <row r="110" spans="1:33" s="10" customFormat="1" x14ac:dyDescent="0.25">
      <c r="A110" s="68">
        <v>62</v>
      </c>
      <c r="B110" s="69" t="s">
        <v>6</v>
      </c>
      <c r="C110" s="68" t="s">
        <v>40</v>
      </c>
      <c r="D110" s="6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7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5"/>
      <c r="AA110" s="53"/>
      <c r="AB110" s="54"/>
      <c r="AC110" s="54"/>
      <c r="AD110" s="54"/>
      <c r="AE110" s="54"/>
      <c r="AF110" s="54"/>
      <c r="AG110" s="54"/>
    </row>
    <row r="111" spans="1:33" s="10" customFormat="1" x14ac:dyDescent="0.25">
      <c r="A111" s="68">
        <v>63</v>
      </c>
      <c r="B111" s="69" t="s">
        <v>21</v>
      </c>
      <c r="C111" s="68" t="s">
        <v>40</v>
      </c>
      <c r="D111" s="6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7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5"/>
      <c r="AA111" s="53"/>
      <c r="AB111" s="54"/>
      <c r="AC111" s="54"/>
      <c r="AD111" s="54"/>
      <c r="AE111" s="54"/>
      <c r="AF111" s="54"/>
      <c r="AG111" s="54"/>
    </row>
    <row r="112" spans="1:33" s="10" customFormat="1" x14ac:dyDescent="0.25">
      <c r="A112" s="68">
        <v>64</v>
      </c>
      <c r="B112" s="69" t="s">
        <v>48</v>
      </c>
      <c r="C112" s="68" t="s">
        <v>40</v>
      </c>
      <c r="D112" s="6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7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5"/>
      <c r="AA112" s="53"/>
      <c r="AB112" s="54"/>
      <c r="AC112" s="54"/>
      <c r="AD112" s="54"/>
      <c r="AE112" s="54"/>
      <c r="AF112" s="54"/>
      <c r="AG112" s="54"/>
    </row>
    <row r="113" spans="1:33" s="10" customFormat="1" x14ac:dyDescent="0.25">
      <c r="A113" s="68">
        <v>65</v>
      </c>
      <c r="B113" s="69" t="s">
        <v>41</v>
      </c>
      <c r="C113" s="68" t="s">
        <v>40</v>
      </c>
      <c r="D113" s="6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7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5"/>
      <c r="AA113" s="53"/>
      <c r="AB113" s="54"/>
      <c r="AC113" s="54"/>
      <c r="AD113" s="54"/>
      <c r="AE113" s="54"/>
      <c r="AF113" s="54"/>
      <c r="AG113" s="54"/>
    </row>
    <row r="114" spans="1:33" s="10" customFormat="1" x14ac:dyDescent="0.25">
      <c r="A114" s="68">
        <v>66</v>
      </c>
      <c r="B114" s="69" t="s">
        <v>7</v>
      </c>
      <c r="C114" s="68" t="s">
        <v>43</v>
      </c>
      <c r="D114" s="6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7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5"/>
      <c r="AA114" s="53" t="e">
        <f>IF(ISBLANK(#REF!),#REF!,#REF!)</f>
        <v>#REF!</v>
      </c>
      <c r="AB114" s="54" t="e">
        <f>IF(ISBLANK(#REF!),#REF!,#REF!)</f>
        <v>#REF!</v>
      </c>
      <c r="AC114" s="54" t="e">
        <f>IF(ISBLANK(#REF!),#REF!,#REF!)</f>
        <v>#REF!</v>
      </c>
      <c r="AD114" s="54" t="e">
        <f>IF(ISBLANK(#REF!),#REF!,#REF!)</f>
        <v>#REF!</v>
      </c>
      <c r="AE114" s="54" t="e">
        <f>IF(ISBLANK(#REF!),#REF!,#REF!)</f>
        <v>#REF!</v>
      </c>
      <c r="AF114" s="54" t="e">
        <f>IF(ISBLANK(F114),#REF!,F114)</f>
        <v>#REF!</v>
      </c>
      <c r="AG114" s="54" t="e">
        <f>IF(ISBLANK(#REF!),#REF!,#REF!)</f>
        <v>#REF!</v>
      </c>
    </row>
    <row r="115" spans="1:33" s="10" customFormat="1" x14ac:dyDescent="0.25">
      <c r="A115" s="68">
        <v>67</v>
      </c>
      <c r="B115" s="69" t="s">
        <v>10</v>
      </c>
      <c r="C115" s="68" t="s">
        <v>43</v>
      </c>
      <c r="D115" s="6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7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5"/>
      <c r="AA115" s="53" t="e">
        <f>IF(ISBLANK(#REF!),#REF!,#REF!)</f>
        <v>#REF!</v>
      </c>
      <c r="AB115" s="54" t="e">
        <f>IF(ISBLANK(#REF!),#REF!,#REF!)</f>
        <v>#REF!</v>
      </c>
      <c r="AC115" s="54" t="e">
        <f>IF(ISBLANK(#REF!),#REF!,#REF!)</f>
        <v>#REF!</v>
      </c>
      <c r="AD115" s="54" t="e">
        <f>IF(ISBLANK(#REF!),#REF!,#REF!)</f>
        <v>#REF!</v>
      </c>
      <c r="AE115" s="54" t="e">
        <f>IF(ISBLANK(#REF!),#REF!,#REF!)</f>
        <v>#REF!</v>
      </c>
      <c r="AF115" s="54" t="e">
        <f>IF(ISBLANK(F115),#REF!,F115)</f>
        <v>#REF!</v>
      </c>
      <c r="AG115" s="54" t="e">
        <f>IF(ISBLANK(#REF!),#REF!,#REF!)</f>
        <v>#REF!</v>
      </c>
    </row>
    <row r="116" spans="1:33" s="10" customFormat="1" x14ac:dyDescent="0.25">
      <c r="A116" s="68">
        <v>68</v>
      </c>
      <c r="B116" s="69" t="s">
        <v>6</v>
      </c>
      <c r="C116" s="68" t="s">
        <v>43</v>
      </c>
      <c r="D116" s="6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7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5"/>
      <c r="AA116" s="53" t="e">
        <f>IF(ISBLANK(#REF!),#REF!,#REF!)</f>
        <v>#REF!</v>
      </c>
      <c r="AB116" s="54" t="e">
        <f>IF(ISBLANK(#REF!),#REF!,#REF!)</f>
        <v>#REF!</v>
      </c>
      <c r="AC116" s="54" t="e">
        <f>IF(ISBLANK(#REF!),#REF!,#REF!)</f>
        <v>#REF!</v>
      </c>
      <c r="AD116" s="54" t="e">
        <f>IF(ISBLANK(#REF!),#REF!,#REF!)</f>
        <v>#REF!</v>
      </c>
      <c r="AE116" s="54" t="e">
        <f>IF(ISBLANK(#REF!),#REF!,#REF!)</f>
        <v>#REF!</v>
      </c>
      <c r="AF116" s="54" t="e">
        <f>IF(ISBLANK(F116),#REF!,F116)</f>
        <v>#REF!</v>
      </c>
      <c r="AG116" s="54" t="e">
        <f>IF(ISBLANK(#REF!),#REF!,#REF!)</f>
        <v>#REF!</v>
      </c>
    </row>
    <row r="117" spans="1:33" s="10" customFormat="1" x14ac:dyDescent="0.25">
      <c r="A117" s="68">
        <v>69</v>
      </c>
      <c r="B117" s="69" t="s">
        <v>21</v>
      </c>
      <c r="C117" s="68" t="s">
        <v>43</v>
      </c>
      <c r="D117" s="6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7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5"/>
      <c r="AA117" s="53"/>
      <c r="AB117" s="54"/>
      <c r="AC117" s="54"/>
      <c r="AD117" s="54"/>
      <c r="AE117" s="54"/>
      <c r="AF117" s="54"/>
      <c r="AG117" s="54"/>
    </row>
    <row r="118" spans="1:33" s="10" customFormat="1" x14ac:dyDescent="0.25">
      <c r="A118" s="68">
        <v>70</v>
      </c>
      <c r="B118" s="69" t="s">
        <v>5</v>
      </c>
      <c r="C118" s="68" t="s">
        <v>43</v>
      </c>
      <c r="D118" s="6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7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5"/>
      <c r="AA118" s="53" t="e">
        <f>IF(ISBLANK(#REF!),#REF!,#REF!)</f>
        <v>#REF!</v>
      </c>
      <c r="AB118" s="54" t="e">
        <f>IF(ISBLANK(#REF!),#REF!,#REF!)</f>
        <v>#REF!</v>
      </c>
      <c r="AC118" s="54" t="e">
        <f>IF(ISBLANK(#REF!),#REF!,#REF!)</f>
        <v>#REF!</v>
      </c>
      <c r="AD118" s="54" t="e">
        <f>IF(ISBLANK(#REF!),#REF!,#REF!)</f>
        <v>#REF!</v>
      </c>
      <c r="AE118" s="54" t="e">
        <f>IF(ISBLANK(#REF!),#REF!,#REF!)</f>
        <v>#REF!</v>
      </c>
      <c r="AF118" s="54" t="e">
        <f>IF(ISBLANK(F118),#REF!,F118)</f>
        <v>#REF!</v>
      </c>
      <c r="AG118" s="54" t="e">
        <f>IF(ISBLANK(#REF!),#REF!,#REF!)</f>
        <v>#REF!</v>
      </c>
    </row>
    <row r="119" spans="1:33" s="10" customFormat="1" x14ac:dyDescent="0.25">
      <c r="A119" s="68">
        <v>71</v>
      </c>
      <c r="B119" s="69" t="s">
        <v>22</v>
      </c>
      <c r="C119" s="68" t="s">
        <v>43</v>
      </c>
      <c r="D119" s="6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7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5"/>
      <c r="AA119" s="53"/>
      <c r="AB119" s="54"/>
      <c r="AC119" s="54"/>
      <c r="AD119" s="54"/>
      <c r="AE119" s="54"/>
      <c r="AF119" s="54"/>
      <c r="AG119" s="54"/>
    </row>
    <row r="120" spans="1:33" s="10" customFormat="1" x14ac:dyDescent="0.25">
      <c r="A120" s="68">
        <v>72</v>
      </c>
      <c r="B120" s="69" t="s">
        <v>44</v>
      </c>
      <c r="C120" s="68" t="s">
        <v>43</v>
      </c>
      <c r="D120" s="6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7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5"/>
      <c r="AA120" s="53"/>
      <c r="AB120" s="54"/>
      <c r="AC120" s="54"/>
      <c r="AD120" s="54"/>
      <c r="AE120" s="54"/>
      <c r="AF120" s="54"/>
      <c r="AG120" s="54"/>
    </row>
    <row r="121" spans="1:33" s="10" customFormat="1" x14ac:dyDescent="0.25">
      <c r="A121" s="68">
        <v>73</v>
      </c>
      <c r="B121" s="69" t="s">
        <v>4</v>
      </c>
      <c r="C121" s="68" t="s">
        <v>3</v>
      </c>
      <c r="D121" s="6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7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5"/>
      <c r="AA121" s="53"/>
      <c r="AB121" s="54"/>
      <c r="AC121" s="54"/>
      <c r="AD121" s="54"/>
      <c r="AE121" s="54"/>
      <c r="AF121" s="54"/>
      <c r="AG121" s="54"/>
    </row>
    <row r="122" spans="1:33" s="10" customFormat="1" x14ac:dyDescent="0.25">
      <c r="A122" s="68">
        <v>74</v>
      </c>
      <c r="B122" s="69" t="s">
        <v>48</v>
      </c>
      <c r="C122" s="68" t="s">
        <v>3</v>
      </c>
      <c r="D122" s="6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7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5"/>
      <c r="AA122" s="53"/>
      <c r="AB122" s="54"/>
      <c r="AC122" s="54"/>
      <c r="AD122" s="54"/>
      <c r="AE122" s="54"/>
      <c r="AF122" s="54"/>
      <c r="AG122" s="54"/>
    </row>
    <row r="123" spans="1:33" s="10" customFormat="1" x14ac:dyDescent="0.25">
      <c r="A123" s="68">
        <v>75</v>
      </c>
      <c r="B123" s="69" t="s">
        <v>16</v>
      </c>
      <c r="C123" s="68" t="s">
        <v>3</v>
      </c>
      <c r="D123" s="6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7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5"/>
      <c r="AA123" s="53" t="e">
        <f>IF(ISBLANK(#REF!),#REF!,#REF!)</f>
        <v>#REF!</v>
      </c>
      <c r="AB123" s="54" t="e">
        <f>IF(ISBLANK(#REF!),#REF!,#REF!)</f>
        <v>#REF!</v>
      </c>
      <c r="AC123" s="54" t="e">
        <f>IF(ISBLANK(#REF!),#REF!,#REF!)</f>
        <v>#REF!</v>
      </c>
      <c r="AD123" s="54" t="e">
        <f>IF(ISBLANK(#REF!),#REF!,#REF!)</f>
        <v>#REF!</v>
      </c>
      <c r="AE123" s="54" t="e">
        <f>IF(ISBLANK(#REF!),#REF!,#REF!)</f>
        <v>#REF!</v>
      </c>
      <c r="AF123" s="54" t="e">
        <f>IF(ISBLANK(F123),#REF!,F123)</f>
        <v>#REF!</v>
      </c>
      <c r="AG123" s="54" t="e">
        <f>IF(ISBLANK(#REF!),#REF!,#REF!)</f>
        <v>#REF!</v>
      </c>
    </row>
    <row r="124" spans="1:33" s="10" customFormat="1" x14ac:dyDescent="0.25">
      <c r="A124" s="68">
        <v>76</v>
      </c>
      <c r="B124" s="69" t="s">
        <v>7</v>
      </c>
      <c r="C124" s="68" t="s">
        <v>45</v>
      </c>
      <c r="D124" s="6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7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5"/>
      <c r="AA124" s="53"/>
      <c r="AB124" s="54"/>
      <c r="AC124" s="54"/>
      <c r="AD124" s="54"/>
      <c r="AE124" s="54"/>
      <c r="AF124" s="54"/>
      <c r="AG124" s="54"/>
    </row>
    <row r="125" spans="1:33" s="10" customFormat="1" x14ac:dyDescent="0.25">
      <c r="A125" s="68">
        <v>77</v>
      </c>
      <c r="B125" s="69" t="s">
        <v>10</v>
      </c>
      <c r="C125" s="68" t="s">
        <v>45</v>
      </c>
      <c r="D125" s="6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7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5"/>
      <c r="AA125" s="53"/>
      <c r="AB125" s="54"/>
      <c r="AC125" s="54"/>
      <c r="AD125" s="54"/>
      <c r="AE125" s="54"/>
      <c r="AF125" s="54"/>
      <c r="AG125" s="54"/>
    </row>
    <row r="126" spans="1:33" s="10" customFormat="1" x14ac:dyDescent="0.25">
      <c r="A126" s="68">
        <v>78</v>
      </c>
      <c r="B126" s="69" t="s">
        <v>6</v>
      </c>
      <c r="C126" s="68" t="s">
        <v>45</v>
      </c>
      <c r="D126" s="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7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5"/>
      <c r="AA126" s="53"/>
      <c r="AB126" s="54"/>
      <c r="AC126" s="54"/>
      <c r="AD126" s="54"/>
      <c r="AE126" s="54"/>
      <c r="AF126" s="54"/>
      <c r="AG126" s="54"/>
    </row>
    <row r="127" spans="1:33" s="10" customFormat="1" x14ac:dyDescent="0.25">
      <c r="A127" s="68">
        <v>79</v>
      </c>
      <c r="B127" s="69" t="s">
        <v>21</v>
      </c>
      <c r="C127" s="68" t="s">
        <v>45</v>
      </c>
      <c r="D127" s="6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7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5"/>
      <c r="AA127" s="53"/>
      <c r="AB127" s="54"/>
      <c r="AC127" s="54"/>
      <c r="AD127" s="54"/>
      <c r="AE127" s="54"/>
      <c r="AF127" s="54"/>
      <c r="AG127" s="54"/>
    </row>
    <row r="128" spans="1:33" s="10" customFormat="1" x14ac:dyDescent="0.25">
      <c r="A128" s="68">
        <v>80</v>
      </c>
      <c r="B128" s="69" t="s">
        <v>5</v>
      </c>
      <c r="C128" s="68" t="s">
        <v>45</v>
      </c>
      <c r="D128" s="6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7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5"/>
      <c r="AA128" s="53"/>
      <c r="AB128" s="54"/>
      <c r="AC128" s="54"/>
      <c r="AD128" s="54"/>
      <c r="AE128" s="54"/>
      <c r="AF128" s="54"/>
      <c r="AG128" s="54"/>
    </row>
    <row r="129" spans="1:33" s="10" customFormat="1" x14ac:dyDescent="0.25">
      <c r="A129" s="68">
        <v>81</v>
      </c>
      <c r="B129" s="69" t="s">
        <v>22</v>
      </c>
      <c r="C129" s="68" t="s">
        <v>45</v>
      </c>
      <c r="D129" s="6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7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5"/>
      <c r="AA129" s="53"/>
      <c r="AB129" s="54"/>
      <c r="AC129" s="54"/>
      <c r="AD129" s="54"/>
      <c r="AE129" s="54"/>
      <c r="AF129" s="54"/>
      <c r="AG129" s="54"/>
    </row>
    <row r="130" spans="1:33" s="10" customFormat="1" x14ac:dyDescent="0.25">
      <c r="A130" s="68">
        <v>82</v>
      </c>
      <c r="B130" s="69" t="s">
        <v>46</v>
      </c>
      <c r="C130" s="68" t="s">
        <v>45</v>
      </c>
      <c r="D130" s="6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7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5"/>
      <c r="AA130" s="53" t="e">
        <f>IF(ISBLANK(#REF!),#REF!,#REF!)</f>
        <v>#REF!</v>
      </c>
      <c r="AB130" s="54" t="e">
        <f>IF(ISBLANK(#REF!),#REF!,#REF!)</f>
        <v>#REF!</v>
      </c>
      <c r="AC130" s="54" t="e">
        <f>IF(ISBLANK(#REF!),#REF!,#REF!)</f>
        <v>#REF!</v>
      </c>
      <c r="AD130" s="54" t="e">
        <f>IF(ISBLANK(#REF!),#REF!,#REF!)</f>
        <v>#REF!</v>
      </c>
      <c r="AE130" s="54" t="e">
        <f>IF(ISBLANK(#REF!),#REF!,#REF!)</f>
        <v>#REF!</v>
      </c>
      <c r="AF130" s="54" t="e">
        <f>IF(ISBLANK(F130),#REF!,F130)</f>
        <v>#REF!</v>
      </c>
      <c r="AG130" s="54" t="e">
        <f>IF(ISBLANK(#REF!),#REF!,#REF!)</f>
        <v>#REF!</v>
      </c>
    </row>
    <row r="131" spans="1:33" s="36" customFormat="1" x14ac:dyDescent="0.25">
      <c r="A131" s="65"/>
      <c r="B131" s="9"/>
      <c r="C131" s="6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9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8"/>
      <c r="AA131" s="55"/>
      <c r="AB131" s="44"/>
      <c r="AC131" s="44"/>
      <c r="AD131" s="44"/>
      <c r="AE131" s="44"/>
      <c r="AF131" s="44"/>
      <c r="AG131" s="44"/>
    </row>
    <row r="132" spans="1:33" s="36" customFormat="1" x14ac:dyDescent="0.25">
      <c r="A132" s="65"/>
      <c r="B132" s="9"/>
      <c r="C132" s="6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9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8"/>
      <c r="AA132" s="55"/>
      <c r="AB132" s="44"/>
      <c r="AC132" s="44"/>
      <c r="AD132" s="44"/>
      <c r="AE132" s="44"/>
      <c r="AF132" s="44"/>
      <c r="AG132" s="44"/>
    </row>
    <row r="133" spans="1:33" s="79" customFormat="1" x14ac:dyDescent="0.25">
      <c r="A133" s="71"/>
      <c r="B133" s="72" t="s">
        <v>24</v>
      </c>
      <c r="C133" s="73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5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6"/>
      <c r="AA133" s="77"/>
      <c r="AB133" s="78"/>
      <c r="AC133" s="78"/>
      <c r="AD133" s="78"/>
      <c r="AE133" s="78"/>
      <c r="AF133" s="78"/>
      <c r="AG133" s="78"/>
    </row>
    <row r="134" spans="1:33" s="14" customFormat="1" ht="14.25" customHeight="1" x14ac:dyDescent="0.25">
      <c r="A134" s="68">
        <v>83</v>
      </c>
      <c r="B134" s="69" t="s">
        <v>19</v>
      </c>
      <c r="C134" s="68" t="s">
        <v>39</v>
      </c>
      <c r="D134" s="15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7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5"/>
      <c r="AA134" s="51"/>
      <c r="AB134" s="52"/>
      <c r="AC134" s="52"/>
      <c r="AD134" s="52"/>
      <c r="AE134" s="52"/>
      <c r="AF134" s="37"/>
      <c r="AG134" s="37"/>
    </row>
    <row r="135" spans="1:33" s="100" customFormat="1" x14ac:dyDescent="0.25">
      <c r="A135" s="92" t="s">
        <v>82</v>
      </c>
      <c r="B135" s="93" t="s">
        <v>81</v>
      </c>
      <c r="C135" s="94" t="s">
        <v>8</v>
      </c>
      <c r="D135" s="95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7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9"/>
      <c r="AA135" s="98"/>
      <c r="AB135" s="99" t="s">
        <v>60</v>
      </c>
    </row>
    <row r="136" spans="1:33" s="14" customFormat="1" ht="14.25" customHeight="1" x14ac:dyDescent="0.25">
      <c r="A136" s="68">
        <v>84</v>
      </c>
      <c r="B136" s="69" t="s">
        <v>20</v>
      </c>
      <c r="C136" s="68" t="s">
        <v>39</v>
      </c>
      <c r="D136" s="15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7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5"/>
      <c r="AA136" s="51"/>
      <c r="AB136" s="52"/>
      <c r="AC136" s="52"/>
      <c r="AD136" s="52"/>
      <c r="AE136" s="52"/>
      <c r="AF136" s="37"/>
      <c r="AG136" s="37"/>
    </row>
    <row r="137" spans="1:33" s="14" customFormat="1" ht="14.25" customHeight="1" x14ac:dyDescent="0.25">
      <c r="A137" s="68">
        <v>85</v>
      </c>
      <c r="B137" s="69" t="s">
        <v>18</v>
      </c>
      <c r="C137" s="68" t="s">
        <v>39</v>
      </c>
      <c r="D137" s="15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7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5"/>
      <c r="AA137" s="51"/>
      <c r="AB137" s="52"/>
      <c r="AC137" s="52"/>
      <c r="AD137" s="52"/>
      <c r="AE137" s="52"/>
      <c r="AF137" s="37"/>
      <c r="AG137" s="37"/>
    </row>
    <row r="138" spans="1:33" s="14" customFormat="1" ht="14.25" customHeight="1" x14ac:dyDescent="0.25">
      <c r="A138" s="68">
        <v>86</v>
      </c>
      <c r="B138" s="69" t="s">
        <v>48</v>
      </c>
      <c r="C138" s="68" t="s">
        <v>39</v>
      </c>
      <c r="D138" s="15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7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5"/>
      <c r="AA138" s="51"/>
      <c r="AB138" s="52"/>
      <c r="AC138" s="52"/>
      <c r="AD138" s="52"/>
      <c r="AE138" s="52"/>
      <c r="AF138" s="37"/>
      <c r="AG138" s="37"/>
    </row>
    <row r="139" spans="1:33" s="10" customFormat="1" x14ac:dyDescent="0.25">
      <c r="A139" s="68">
        <v>87</v>
      </c>
      <c r="B139" s="69" t="s">
        <v>42</v>
      </c>
      <c r="C139" s="68" t="s">
        <v>39</v>
      </c>
      <c r="D139" s="6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7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5"/>
      <c r="AA139" s="53" t="e">
        <f>IF(ISBLANK(#REF!),#REF!,#REF!)</f>
        <v>#REF!</v>
      </c>
      <c r="AB139" s="54" t="e">
        <f>IF(ISBLANK(#REF!),#REF!,#REF!)</f>
        <v>#REF!</v>
      </c>
      <c r="AC139" s="54" t="e">
        <f>IF(ISBLANK(#REF!),#REF!,#REF!)</f>
        <v>#REF!</v>
      </c>
      <c r="AD139" s="54" t="e">
        <f>IF(ISBLANK(#REF!),#REF!,#REF!)</f>
        <v>#REF!</v>
      </c>
      <c r="AE139" s="54" t="e">
        <f>IF(ISBLANK(#REF!),#REF!,#REF!)</f>
        <v>#REF!</v>
      </c>
      <c r="AF139" s="54" t="e">
        <f>IF(ISBLANK(F139),#REF!,F139)</f>
        <v>#REF!</v>
      </c>
      <c r="AG139" s="54" t="e">
        <f>IF(ISBLANK(#REF!),#REF!,#REF!)</f>
        <v>#REF!</v>
      </c>
    </row>
    <row r="140" spans="1:33" s="10" customFormat="1" x14ac:dyDescent="0.25">
      <c r="A140" s="68">
        <v>88</v>
      </c>
      <c r="B140" s="69" t="s">
        <v>12</v>
      </c>
      <c r="C140" s="68" t="s">
        <v>40</v>
      </c>
      <c r="D140" s="6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7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5"/>
      <c r="AA140" s="53"/>
      <c r="AB140" s="54"/>
      <c r="AC140" s="54"/>
      <c r="AD140" s="54"/>
      <c r="AE140" s="54"/>
      <c r="AF140" s="54"/>
      <c r="AG140" s="54"/>
    </row>
    <row r="141" spans="1:33" s="10" customFormat="1" x14ac:dyDescent="0.25">
      <c r="A141" s="68">
        <v>89</v>
      </c>
      <c r="B141" s="69" t="s">
        <v>11</v>
      </c>
      <c r="C141" s="68" t="s">
        <v>40</v>
      </c>
      <c r="D141" s="6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7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5"/>
      <c r="AA141" s="53"/>
      <c r="AB141" s="54"/>
      <c r="AC141" s="54"/>
      <c r="AD141" s="54"/>
      <c r="AE141" s="54"/>
      <c r="AF141" s="54"/>
      <c r="AG141" s="54"/>
    </row>
    <row r="142" spans="1:33" s="10" customFormat="1" x14ac:dyDescent="0.25">
      <c r="A142" s="68">
        <v>90</v>
      </c>
      <c r="B142" s="69" t="s">
        <v>6</v>
      </c>
      <c r="C142" s="68" t="s">
        <v>40</v>
      </c>
      <c r="D142" s="6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7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5"/>
      <c r="AA142" s="53"/>
      <c r="AB142" s="54"/>
      <c r="AC142" s="54"/>
      <c r="AD142" s="54"/>
      <c r="AE142" s="54"/>
      <c r="AF142" s="54"/>
      <c r="AG142" s="54"/>
    </row>
    <row r="143" spans="1:33" s="10" customFormat="1" x14ac:dyDescent="0.25">
      <c r="A143" s="68">
        <v>91</v>
      </c>
      <c r="B143" s="69" t="s">
        <v>21</v>
      </c>
      <c r="C143" s="68" t="s">
        <v>40</v>
      </c>
      <c r="D143" s="6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7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5"/>
      <c r="AA143" s="53"/>
      <c r="AB143" s="54"/>
      <c r="AC143" s="54"/>
      <c r="AD143" s="54"/>
      <c r="AE143" s="54"/>
      <c r="AF143" s="54"/>
      <c r="AG143" s="54"/>
    </row>
    <row r="144" spans="1:33" s="10" customFormat="1" x14ac:dyDescent="0.25">
      <c r="A144" s="68">
        <v>92</v>
      </c>
      <c r="B144" s="69" t="s">
        <v>48</v>
      </c>
      <c r="C144" s="68" t="s">
        <v>40</v>
      </c>
      <c r="D144" s="6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7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5"/>
      <c r="AA144" s="53"/>
      <c r="AB144" s="54"/>
      <c r="AC144" s="54"/>
      <c r="AD144" s="54"/>
      <c r="AE144" s="54"/>
      <c r="AF144" s="54"/>
      <c r="AG144" s="54"/>
    </row>
    <row r="145" spans="1:33" s="10" customFormat="1" x14ac:dyDescent="0.25">
      <c r="A145" s="68">
        <v>93</v>
      </c>
      <c r="B145" s="69" t="s">
        <v>41</v>
      </c>
      <c r="C145" s="68" t="s">
        <v>40</v>
      </c>
      <c r="D145" s="6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7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5"/>
      <c r="AA145" s="53"/>
      <c r="AB145" s="54"/>
      <c r="AC145" s="54"/>
      <c r="AD145" s="54"/>
      <c r="AE145" s="54"/>
      <c r="AF145" s="54"/>
      <c r="AG145" s="54"/>
    </row>
    <row r="146" spans="1:33" s="10" customFormat="1" x14ac:dyDescent="0.25">
      <c r="A146" s="68">
        <v>94</v>
      </c>
      <c r="B146" s="69" t="s">
        <v>7</v>
      </c>
      <c r="C146" s="68" t="s">
        <v>43</v>
      </c>
      <c r="D146" s="6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7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5"/>
      <c r="AA146" s="53" t="e">
        <f>IF(ISBLANK(#REF!),#REF!,#REF!)</f>
        <v>#REF!</v>
      </c>
      <c r="AB146" s="54" t="e">
        <f>IF(ISBLANK(#REF!),#REF!,#REF!)</f>
        <v>#REF!</v>
      </c>
      <c r="AC146" s="54" t="e">
        <f>IF(ISBLANK(#REF!),#REF!,#REF!)</f>
        <v>#REF!</v>
      </c>
      <c r="AD146" s="54" t="e">
        <f>IF(ISBLANK(#REF!),#REF!,#REF!)</f>
        <v>#REF!</v>
      </c>
      <c r="AE146" s="54" t="e">
        <f>IF(ISBLANK(#REF!),#REF!,#REF!)</f>
        <v>#REF!</v>
      </c>
      <c r="AF146" s="54" t="e">
        <f>IF(ISBLANK(F146),#REF!,F146)</f>
        <v>#REF!</v>
      </c>
      <c r="AG146" s="54" t="e">
        <f>IF(ISBLANK(#REF!),#REF!,#REF!)</f>
        <v>#REF!</v>
      </c>
    </row>
    <row r="147" spans="1:33" s="10" customFormat="1" x14ac:dyDescent="0.25">
      <c r="A147" s="68">
        <v>95</v>
      </c>
      <c r="B147" s="69" t="s">
        <v>10</v>
      </c>
      <c r="C147" s="68" t="s">
        <v>43</v>
      </c>
      <c r="D147" s="6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7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5"/>
      <c r="AA147" s="53"/>
      <c r="AB147" s="54"/>
      <c r="AC147" s="54"/>
      <c r="AD147" s="54"/>
      <c r="AE147" s="54"/>
      <c r="AF147" s="54"/>
      <c r="AG147" s="54"/>
    </row>
    <row r="148" spans="1:33" s="10" customFormat="1" x14ac:dyDescent="0.25">
      <c r="A148" s="68">
        <v>96</v>
      </c>
      <c r="B148" s="69" t="s">
        <v>6</v>
      </c>
      <c r="C148" s="68" t="s">
        <v>43</v>
      </c>
      <c r="D148" s="6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27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5"/>
      <c r="AA148" s="53" t="e">
        <f>IF(ISBLANK(#REF!),#REF!,#REF!)</f>
        <v>#REF!</v>
      </c>
      <c r="AB148" s="54" t="e">
        <f>IF(ISBLANK(#REF!),#REF!,#REF!)</f>
        <v>#REF!</v>
      </c>
      <c r="AC148" s="54" t="e">
        <f>IF(ISBLANK(#REF!),#REF!,#REF!)</f>
        <v>#REF!</v>
      </c>
      <c r="AD148" s="54" t="e">
        <f>IF(ISBLANK(#REF!),#REF!,#REF!)</f>
        <v>#REF!</v>
      </c>
      <c r="AE148" s="54" t="e">
        <f>IF(ISBLANK(#REF!),#REF!,#REF!)</f>
        <v>#REF!</v>
      </c>
      <c r="AF148" s="54" t="e">
        <f>IF(ISBLANK(F148),#REF!,F148)</f>
        <v>#REF!</v>
      </c>
      <c r="AG148" s="54" t="e">
        <f>IF(ISBLANK(#REF!),#REF!,#REF!)</f>
        <v>#REF!</v>
      </c>
    </row>
    <row r="149" spans="1:33" s="10" customFormat="1" x14ac:dyDescent="0.25">
      <c r="A149" s="68">
        <v>97</v>
      </c>
      <c r="B149" s="69" t="s">
        <v>21</v>
      </c>
      <c r="C149" s="68" t="s">
        <v>43</v>
      </c>
      <c r="D149" s="6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7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5"/>
      <c r="AA149" s="53" t="e">
        <f>IF(ISBLANK(#REF!),#REF!,#REF!)</f>
        <v>#REF!</v>
      </c>
      <c r="AB149" s="54" t="e">
        <f>IF(ISBLANK(#REF!),#REF!,#REF!)</f>
        <v>#REF!</v>
      </c>
      <c r="AC149" s="54" t="e">
        <f>IF(ISBLANK(#REF!),#REF!,#REF!)</f>
        <v>#REF!</v>
      </c>
      <c r="AD149" s="54" t="e">
        <f>IF(ISBLANK(#REF!),#REF!,#REF!)</f>
        <v>#REF!</v>
      </c>
      <c r="AE149" s="54" t="e">
        <f>IF(ISBLANK(#REF!),#REF!,#REF!)</f>
        <v>#REF!</v>
      </c>
      <c r="AF149" s="54" t="e">
        <f>IF(ISBLANK(F149),#REF!,F149)</f>
        <v>#REF!</v>
      </c>
      <c r="AG149" s="54" t="e">
        <f>IF(ISBLANK(#REF!),#REF!,#REF!)</f>
        <v>#REF!</v>
      </c>
    </row>
    <row r="150" spans="1:33" s="10" customFormat="1" x14ac:dyDescent="0.25">
      <c r="A150" s="68">
        <v>98</v>
      </c>
      <c r="B150" s="69" t="s">
        <v>5</v>
      </c>
      <c r="C150" s="68" t="s">
        <v>43</v>
      </c>
      <c r="D150" s="6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7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5"/>
      <c r="AA150" s="53" t="e">
        <f>IF(ISBLANK(#REF!),#REF!,#REF!)</f>
        <v>#REF!</v>
      </c>
      <c r="AB150" s="54" t="e">
        <f>IF(ISBLANK(#REF!),#REF!,#REF!)</f>
        <v>#REF!</v>
      </c>
      <c r="AC150" s="54" t="e">
        <f>IF(ISBLANK(#REF!),#REF!,#REF!)</f>
        <v>#REF!</v>
      </c>
      <c r="AD150" s="54" t="e">
        <f>IF(ISBLANK(#REF!),#REF!,#REF!)</f>
        <v>#REF!</v>
      </c>
      <c r="AE150" s="54" t="e">
        <f>IF(ISBLANK(#REF!),#REF!,#REF!)</f>
        <v>#REF!</v>
      </c>
      <c r="AF150" s="54" t="e">
        <f>IF(ISBLANK(F150),#REF!,F150)</f>
        <v>#REF!</v>
      </c>
      <c r="AG150" s="54" t="e">
        <f>IF(ISBLANK(#REF!),#REF!,#REF!)</f>
        <v>#REF!</v>
      </c>
    </row>
    <row r="151" spans="1:33" s="10" customFormat="1" x14ac:dyDescent="0.25">
      <c r="A151" s="68">
        <v>99</v>
      </c>
      <c r="B151" s="69" t="s">
        <v>22</v>
      </c>
      <c r="C151" s="68" t="s">
        <v>43</v>
      </c>
      <c r="D151" s="6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7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5"/>
      <c r="AA151" s="53"/>
      <c r="AB151" s="54"/>
      <c r="AC151" s="54"/>
      <c r="AD151" s="54"/>
      <c r="AE151" s="54"/>
      <c r="AF151" s="54"/>
      <c r="AG151" s="54"/>
    </row>
    <row r="152" spans="1:33" s="10" customFormat="1" x14ac:dyDescent="0.25">
      <c r="A152" s="68">
        <v>100</v>
      </c>
      <c r="B152" s="69" t="s">
        <v>44</v>
      </c>
      <c r="C152" s="68" t="s">
        <v>43</v>
      </c>
      <c r="D152" s="6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7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5"/>
      <c r="AA152" s="53" t="e">
        <f>IF(ISBLANK(#REF!),#REF!,#REF!)</f>
        <v>#REF!</v>
      </c>
      <c r="AB152" s="54" t="e">
        <f>IF(ISBLANK(#REF!),#REF!,#REF!)</f>
        <v>#REF!</v>
      </c>
      <c r="AC152" s="54" t="e">
        <f>IF(ISBLANK(#REF!),#REF!,#REF!)</f>
        <v>#REF!</v>
      </c>
      <c r="AD152" s="54" t="e">
        <f>IF(ISBLANK(#REF!),#REF!,#REF!)</f>
        <v>#REF!</v>
      </c>
      <c r="AE152" s="54" t="e">
        <f>IF(ISBLANK(#REF!),#REF!,#REF!)</f>
        <v>#REF!</v>
      </c>
      <c r="AF152" s="54" t="e">
        <f>IF(ISBLANK(F152),#REF!,F152)</f>
        <v>#REF!</v>
      </c>
      <c r="AG152" s="54" t="e">
        <f>IF(ISBLANK(#REF!),#REF!,#REF!)</f>
        <v>#REF!</v>
      </c>
    </row>
    <row r="153" spans="1:33" s="10" customFormat="1" x14ac:dyDescent="0.25">
      <c r="A153" s="68">
        <v>101</v>
      </c>
      <c r="B153" s="69" t="s">
        <v>4</v>
      </c>
      <c r="C153" s="68" t="s">
        <v>3</v>
      </c>
      <c r="D153" s="6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27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5"/>
      <c r="AA153" s="53"/>
      <c r="AB153" s="54"/>
      <c r="AC153" s="54"/>
      <c r="AD153" s="54"/>
      <c r="AE153" s="54"/>
      <c r="AF153" s="54"/>
      <c r="AG153" s="54"/>
    </row>
    <row r="154" spans="1:33" s="10" customFormat="1" x14ac:dyDescent="0.25">
      <c r="A154" s="68">
        <v>102</v>
      </c>
      <c r="B154" s="69" t="s">
        <v>48</v>
      </c>
      <c r="C154" s="68" t="s">
        <v>3</v>
      </c>
      <c r="D154" s="6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27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5"/>
      <c r="AA154" s="53" t="e">
        <f>IF(ISBLANK(#REF!),#REF!,#REF!)</f>
        <v>#REF!</v>
      </c>
      <c r="AB154" s="54" t="e">
        <f>IF(ISBLANK(#REF!),#REF!,#REF!)</f>
        <v>#REF!</v>
      </c>
      <c r="AC154" s="54" t="e">
        <f>IF(ISBLANK(#REF!),#REF!,#REF!)</f>
        <v>#REF!</v>
      </c>
      <c r="AD154" s="54" t="e">
        <f>IF(ISBLANK(#REF!),#REF!,#REF!)</f>
        <v>#REF!</v>
      </c>
      <c r="AE154" s="54" t="e">
        <f>IF(ISBLANK(#REF!),#REF!,#REF!)</f>
        <v>#REF!</v>
      </c>
      <c r="AF154" s="54" t="e">
        <f>IF(ISBLANK(F154),#REF!,F154)</f>
        <v>#REF!</v>
      </c>
      <c r="AG154" s="54" t="e">
        <f>IF(ISBLANK(#REF!),#REF!,#REF!)</f>
        <v>#REF!</v>
      </c>
    </row>
    <row r="155" spans="1:33" s="10" customFormat="1" x14ac:dyDescent="0.25">
      <c r="A155" s="68">
        <v>103</v>
      </c>
      <c r="B155" s="69" t="s">
        <v>16</v>
      </c>
      <c r="C155" s="68" t="s">
        <v>3</v>
      </c>
      <c r="D155" s="6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7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5"/>
      <c r="AA155" s="53"/>
      <c r="AB155" s="54"/>
      <c r="AC155" s="54"/>
      <c r="AD155" s="54"/>
      <c r="AE155" s="54"/>
      <c r="AF155" s="54"/>
      <c r="AG155" s="54"/>
    </row>
    <row r="156" spans="1:33" s="10" customFormat="1" x14ac:dyDescent="0.25">
      <c r="A156" s="68">
        <v>104</v>
      </c>
      <c r="B156" s="69" t="s">
        <v>7</v>
      </c>
      <c r="C156" s="68" t="s">
        <v>45</v>
      </c>
      <c r="D156" s="6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27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5"/>
      <c r="AA156" s="53"/>
      <c r="AB156" s="54"/>
      <c r="AC156" s="54"/>
      <c r="AD156" s="54"/>
      <c r="AE156" s="54"/>
      <c r="AF156" s="54"/>
      <c r="AG156" s="54"/>
    </row>
    <row r="157" spans="1:33" s="10" customFormat="1" x14ac:dyDescent="0.25">
      <c r="A157" s="68">
        <v>105</v>
      </c>
      <c r="B157" s="69" t="s">
        <v>10</v>
      </c>
      <c r="C157" s="68" t="s">
        <v>45</v>
      </c>
      <c r="D157" s="6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7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5"/>
      <c r="AA157" s="53" t="e">
        <f>IF(ISBLANK(#REF!),#REF!,#REF!)</f>
        <v>#REF!</v>
      </c>
      <c r="AB157" s="54" t="e">
        <f>IF(ISBLANK(#REF!),#REF!,#REF!)</f>
        <v>#REF!</v>
      </c>
      <c r="AC157" s="54" t="e">
        <f>IF(ISBLANK(#REF!),#REF!,#REF!)</f>
        <v>#REF!</v>
      </c>
      <c r="AD157" s="54" t="e">
        <f>IF(ISBLANK(#REF!),#REF!,#REF!)</f>
        <v>#REF!</v>
      </c>
      <c r="AE157" s="54" t="e">
        <f>IF(ISBLANK(#REF!),#REF!,#REF!)</f>
        <v>#REF!</v>
      </c>
      <c r="AF157" s="54" t="e">
        <f>IF(ISBLANK(F157),#REF!,F157)</f>
        <v>#REF!</v>
      </c>
      <c r="AG157" s="54" t="e">
        <f>IF(ISBLANK(#REF!),#REF!,#REF!)</f>
        <v>#REF!</v>
      </c>
    </row>
    <row r="158" spans="1:33" s="10" customFormat="1" x14ac:dyDescent="0.25">
      <c r="A158" s="68">
        <v>106</v>
      </c>
      <c r="B158" s="69" t="s">
        <v>6</v>
      </c>
      <c r="C158" s="68" t="s">
        <v>45</v>
      </c>
      <c r="D158" s="6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27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5"/>
      <c r="AA158" s="53"/>
      <c r="AB158" s="54"/>
      <c r="AC158" s="54"/>
      <c r="AD158" s="54"/>
      <c r="AE158" s="54"/>
      <c r="AF158" s="54"/>
      <c r="AG158" s="54"/>
    </row>
    <row r="159" spans="1:33" s="10" customFormat="1" x14ac:dyDescent="0.25">
      <c r="A159" s="68">
        <v>107</v>
      </c>
      <c r="B159" s="69" t="s">
        <v>21</v>
      </c>
      <c r="C159" s="68" t="s">
        <v>45</v>
      </c>
      <c r="D159" s="6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7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5"/>
      <c r="AA159" s="53"/>
      <c r="AB159" s="54"/>
      <c r="AC159" s="54"/>
      <c r="AD159" s="54"/>
      <c r="AE159" s="54"/>
      <c r="AF159" s="54"/>
      <c r="AG159" s="54"/>
    </row>
    <row r="160" spans="1:33" s="10" customFormat="1" x14ac:dyDescent="0.25">
      <c r="A160" s="68">
        <v>108</v>
      </c>
      <c r="B160" s="69" t="s">
        <v>5</v>
      </c>
      <c r="C160" s="68" t="s">
        <v>45</v>
      </c>
      <c r="D160" s="6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27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5"/>
      <c r="AA160" s="53"/>
      <c r="AB160" s="54"/>
      <c r="AC160" s="54"/>
      <c r="AD160" s="54"/>
      <c r="AE160" s="54"/>
      <c r="AF160" s="54"/>
      <c r="AG160" s="54"/>
    </row>
    <row r="161" spans="1:33" s="10" customFormat="1" x14ac:dyDescent="0.25">
      <c r="A161" s="68">
        <v>109</v>
      </c>
      <c r="B161" s="69" t="s">
        <v>22</v>
      </c>
      <c r="C161" s="68" t="s">
        <v>45</v>
      </c>
      <c r="D161" s="6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27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5"/>
      <c r="AA161" s="53"/>
      <c r="AB161" s="54"/>
      <c r="AC161" s="54"/>
      <c r="AD161" s="54"/>
      <c r="AE161" s="54"/>
      <c r="AF161" s="54"/>
      <c r="AG161" s="54"/>
    </row>
    <row r="162" spans="1:33" s="10" customFormat="1" x14ac:dyDescent="0.25">
      <c r="A162" s="68">
        <v>110</v>
      </c>
      <c r="B162" s="69" t="s">
        <v>46</v>
      </c>
      <c r="C162" s="68" t="s">
        <v>45</v>
      </c>
      <c r="D162" s="6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27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5"/>
      <c r="AA162" s="53"/>
      <c r="AB162" s="54"/>
      <c r="AC162" s="54"/>
      <c r="AD162" s="54"/>
      <c r="AE162" s="54"/>
      <c r="AF162" s="54"/>
      <c r="AG162" s="54"/>
    </row>
    <row r="163" spans="1:33" s="10" customFormat="1" x14ac:dyDescent="0.25">
      <c r="A163" s="68"/>
      <c r="B163" s="69"/>
      <c r="C163" s="68"/>
      <c r="D163" s="6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7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9"/>
      <c r="AA163" s="8"/>
      <c r="AB163" s="8"/>
      <c r="AC163" s="8"/>
      <c r="AD163" s="8"/>
      <c r="AE163" s="8"/>
      <c r="AF163" s="8"/>
      <c r="AG163" s="8"/>
    </row>
    <row r="164" spans="1:33" s="79" customFormat="1" x14ac:dyDescent="0.25">
      <c r="A164" s="71"/>
      <c r="B164" s="80" t="s">
        <v>58</v>
      </c>
      <c r="C164" s="73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5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6"/>
      <c r="AA164" s="75"/>
      <c r="AB164" s="76"/>
    </row>
    <row r="165" spans="1:33" s="87" customFormat="1" x14ac:dyDescent="0.25">
      <c r="A165" s="73" t="s">
        <v>83</v>
      </c>
      <c r="B165" s="81" t="s">
        <v>19</v>
      </c>
      <c r="C165" s="73" t="s">
        <v>39</v>
      </c>
      <c r="D165" s="82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4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6"/>
      <c r="AA165" s="85"/>
      <c r="AB165" s="86"/>
    </row>
    <row r="166" spans="1:33" s="87" customFormat="1" x14ac:dyDescent="0.25">
      <c r="A166" s="73" t="s">
        <v>115</v>
      </c>
      <c r="B166" s="81" t="s">
        <v>114</v>
      </c>
      <c r="C166" s="73" t="s">
        <v>8</v>
      </c>
      <c r="D166" s="82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4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6"/>
      <c r="AA166" s="85"/>
      <c r="AB166" s="86"/>
    </row>
    <row r="167" spans="1:33" s="87" customFormat="1" x14ac:dyDescent="0.25">
      <c r="A167" s="73" t="s">
        <v>84</v>
      </c>
      <c r="B167" s="81" t="s">
        <v>20</v>
      </c>
      <c r="C167" s="73" t="s">
        <v>39</v>
      </c>
      <c r="D167" s="82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8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6"/>
      <c r="AA167" s="85"/>
      <c r="AB167" s="86"/>
    </row>
    <row r="168" spans="1:33" s="87" customFormat="1" x14ac:dyDescent="0.25">
      <c r="A168" s="73" t="s">
        <v>85</v>
      </c>
      <c r="B168" s="81" t="s">
        <v>18</v>
      </c>
      <c r="C168" s="73" t="s">
        <v>39</v>
      </c>
      <c r="D168" s="82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8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6"/>
      <c r="AA168" s="85"/>
      <c r="AB168" s="86"/>
    </row>
    <row r="169" spans="1:33" s="87" customFormat="1" x14ac:dyDescent="0.25">
      <c r="A169" s="73" t="s">
        <v>86</v>
      </c>
      <c r="B169" s="81" t="s">
        <v>48</v>
      </c>
      <c r="C169" s="73" t="s">
        <v>39</v>
      </c>
      <c r="D169" s="82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8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6"/>
      <c r="AA169" s="85"/>
      <c r="AB169" s="86"/>
    </row>
    <row r="170" spans="1:33" s="87" customFormat="1" x14ac:dyDescent="0.25">
      <c r="A170" s="73" t="s">
        <v>87</v>
      </c>
      <c r="B170" s="81" t="s">
        <v>42</v>
      </c>
      <c r="C170" s="73" t="s">
        <v>39</v>
      </c>
      <c r="D170" s="82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8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6"/>
      <c r="AA170" s="85"/>
      <c r="AB170" s="86"/>
    </row>
    <row r="171" spans="1:33" s="74" customFormat="1" x14ac:dyDescent="0.25">
      <c r="A171" s="73" t="s">
        <v>88</v>
      </c>
      <c r="B171" s="81" t="s">
        <v>12</v>
      </c>
      <c r="C171" s="73" t="s">
        <v>40</v>
      </c>
      <c r="D171" s="89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8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6"/>
      <c r="AA171" s="85"/>
      <c r="AB171" s="86"/>
    </row>
    <row r="172" spans="1:33" s="74" customFormat="1" x14ac:dyDescent="0.25">
      <c r="A172" s="73" t="s">
        <v>89</v>
      </c>
      <c r="B172" s="81" t="s">
        <v>11</v>
      </c>
      <c r="C172" s="73" t="s">
        <v>40</v>
      </c>
      <c r="D172" s="89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8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6"/>
      <c r="AA172" s="85"/>
      <c r="AB172" s="86"/>
    </row>
    <row r="173" spans="1:33" s="74" customFormat="1" x14ac:dyDescent="0.25">
      <c r="A173" s="73" t="s">
        <v>90</v>
      </c>
      <c r="B173" s="81" t="s">
        <v>6</v>
      </c>
      <c r="C173" s="73" t="s">
        <v>40</v>
      </c>
      <c r="D173" s="89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8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6"/>
      <c r="AA173" s="85"/>
      <c r="AB173" s="86"/>
    </row>
    <row r="174" spans="1:33" s="74" customFormat="1" x14ac:dyDescent="0.25">
      <c r="A174" s="73" t="s">
        <v>91</v>
      </c>
      <c r="B174" s="81" t="s">
        <v>21</v>
      </c>
      <c r="C174" s="73" t="s">
        <v>40</v>
      </c>
      <c r="D174" s="89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8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6"/>
      <c r="AA174" s="85"/>
      <c r="AB174" s="86"/>
    </row>
    <row r="175" spans="1:33" s="74" customFormat="1" x14ac:dyDescent="0.25">
      <c r="A175" s="73" t="s">
        <v>92</v>
      </c>
      <c r="B175" s="81" t="s">
        <v>48</v>
      </c>
      <c r="C175" s="73" t="s">
        <v>40</v>
      </c>
      <c r="D175" s="89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8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6"/>
      <c r="AA175" s="85"/>
      <c r="AB175" s="86"/>
    </row>
    <row r="176" spans="1:33" s="74" customFormat="1" x14ac:dyDescent="0.25">
      <c r="A176" s="73" t="s">
        <v>93</v>
      </c>
      <c r="B176" s="81" t="s">
        <v>41</v>
      </c>
      <c r="C176" s="73" t="s">
        <v>40</v>
      </c>
      <c r="D176" s="89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8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6"/>
      <c r="AA176" s="85"/>
      <c r="AB176" s="86"/>
    </row>
    <row r="177" spans="1:28" s="74" customFormat="1" x14ac:dyDescent="0.25">
      <c r="A177" s="73" t="s">
        <v>94</v>
      </c>
      <c r="B177" s="81" t="s">
        <v>7</v>
      </c>
      <c r="C177" s="73" t="s">
        <v>43</v>
      </c>
      <c r="D177" s="89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8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6"/>
      <c r="AA177" s="85"/>
      <c r="AB177" s="86"/>
    </row>
    <row r="178" spans="1:28" s="74" customFormat="1" x14ac:dyDescent="0.25">
      <c r="A178" s="73" t="s">
        <v>95</v>
      </c>
      <c r="B178" s="81" t="s">
        <v>10</v>
      </c>
      <c r="C178" s="73" t="s">
        <v>43</v>
      </c>
      <c r="D178" s="89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8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6"/>
      <c r="AA178" s="85"/>
      <c r="AB178" s="86"/>
    </row>
    <row r="179" spans="1:28" s="74" customFormat="1" x14ac:dyDescent="0.25">
      <c r="A179" s="73" t="s">
        <v>96</v>
      </c>
      <c r="B179" s="81" t="s">
        <v>6</v>
      </c>
      <c r="C179" s="73" t="s">
        <v>43</v>
      </c>
      <c r="D179" s="89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8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6"/>
      <c r="AA179" s="85"/>
      <c r="AB179" s="86"/>
    </row>
    <row r="180" spans="1:28" s="74" customFormat="1" x14ac:dyDescent="0.25">
      <c r="A180" s="73" t="s">
        <v>97</v>
      </c>
      <c r="B180" s="81" t="s">
        <v>21</v>
      </c>
      <c r="C180" s="73" t="s">
        <v>43</v>
      </c>
      <c r="D180" s="89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8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6"/>
      <c r="AA180" s="85"/>
      <c r="AB180" s="86"/>
    </row>
    <row r="181" spans="1:28" s="74" customFormat="1" x14ac:dyDescent="0.25">
      <c r="A181" s="73" t="s">
        <v>98</v>
      </c>
      <c r="B181" s="81" t="s">
        <v>5</v>
      </c>
      <c r="C181" s="73" t="s">
        <v>43</v>
      </c>
      <c r="D181" s="89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8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6"/>
      <c r="AA181" s="85"/>
      <c r="AB181" s="86"/>
    </row>
    <row r="182" spans="1:28" s="74" customFormat="1" x14ac:dyDescent="0.25">
      <c r="A182" s="73" t="s">
        <v>99</v>
      </c>
      <c r="B182" s="81" t="s">
        <v>22</v>
      </c>
      <c r="C182" s="73" t="s">
        <v>43</v>
      </c>
      <c r="D182" s="89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8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6"/>
      <c r="AA182" s="85"/>
      <c r="AB182" s="86"/>
    </row>
    <row r="183" spans="1:28" s="74" customFormat="1" x14ac:dyDescent="0.25">
      <c r="A183" s="73" t="s">
        <v>100</v>
      </c>
      <c r="B183" s="81" t="s">
        <v>44</v>
      </c>
      <c r="C183" s="73" t="s">
        <v>43</v>
      </c>
      <c r="D183" s="89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8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6"/>
      <c r="AA183" s="85"/>
      <c r="AB183" s="86"/>
    </row>
    <row r="184" spans="1:28" s="74" customFormat="1" x14ac:dyDescent="0.25">
      <c r="A184" s="73" t="s">
        <v>101</v>
      </c>
      <c r="B184" s="81" t="s">
        <v>4</v>
      </c>
      <c r="C184" s="73" t="s">
        <v>3</v>
      </c>
      <c r="D184" s="89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8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6"/>
      <c r="AA184" s="85"/>
      <c r="AB184" s="86"/>
    </row>
    <row r="185" spans="1:28" s="74" customFormat="1" x14ac:dyDescent="0.25">
      <c r="A185" s="73" t="s">
        <v>102</v>
      </c>
      <c r="B185" s="81" t="s">
        <v>48</v>
      </c>
      <c r="C185" s="73" t="s">
        <v>3</v>
      </c>
      <c r="D185" s="89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8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6"/>
      <c r="AA185" s="85"/>
      <c r="AB185" s="86"/>
    </row>
    <row r="186" spans="1:28" s="74" customFormat="1" x14ac:dyDescent="0.25">
      <c r="A186" s="73" t="s">
        <v>103</v>
      </c>
      <c r="B186" s="81" t="s">
        <v>16</v>
      </c>
      <c r="C186" s="73" t="s">
        <v>3</v>
      </c>
      <c r="D186" s="89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8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6"/>
      <c r="AA186" s="85"/>
      <c r="AB186" s="86"/>
    </row>
    <row r="187" spans="1:28" s="74" customFormat="1" x14ac:dyDescent="0.25">
      <c r="A187" s="73" t="s">
        <v>104</v>
      </c>
      <c r="B187" s="81" t="s">
        <v>7</v>
      </c>
      <c r="C187" s="73" t="s">
        <v>45</v>
      </c>
      <c r="D187" s="89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8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6"/>
      <c r="AA187" s="85"/>
      <c r="AB187" s="86"/>
    </row>
    <row r="188" spans="1:28" s="74" customFormat="1" x14ac:dyDescent="0.25">
      <c r="A188" s="73" t="s">
        <v>105</v>
      </c>
      <c r="B188" s="81" t="s">
        <v>10</v>
      </c>
      <c r="C188" s="73" t="s">
        <v>45</v>
      </c>
      <c r="D188" s="89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8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6"/>
      <c r="AA188" s="85"/>
      <c r="AB188" s="86"/>
    </row>
    <row r="189" spans="1:28" s="74" customFormat="1" x14ac:dyDescent="0.25">
      <c r="A189" s="73" t="s">
        <v>106</v>
      </c>
      <c r="B189" s="81" t="s">
        <v>6</v>
      </c>
      <c r="C189" s="73" t="s">
        <v>45</v>
      </c>
      <c r="D189" s="89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8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6"/>
      <c r="AA189" s="85"/>
      <c r="AB189" s="86"/>
    </row>
    <row r="190" spans="1:28" s="74" customFormat="1" x14ac:dyDescent="0.25">
      <c r="A190" s="73" t="s">
        <v>107</v>
      </c>
      <c r="B190" s="81" t="s">
        <v>21</v>
      </c>
      <c r="C190" s="73" t="s">
        <v>45</v>
      </c>
      <c r="D190" s="89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8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6"/>
      <c r="AA190" s="85"/>
      <c r="AB190" s="86"/>
    </row>
    <row r="191" spans="1:28" s="74" customFormat="1" x14ac:dyDescent="0.25">
      <c r="A191" s="73" t="s">
        <v>108</v>
      </c>
      <c r="B191" s="81" t="s">
        <v>5</v>
      </c>
      <c r="C191" s="73" t="s">
        <v>45</v>
      </c>
      <c r="D191" s="89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8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6"/>
      <c r="AA191" s="85"/>
      <c r="AB191" s="86"/>
    </row>
    <row r="192" spans="1:28" s="74" customFormat="1" x14ac:dyDescent="0.25">
      <c r="A192" s="73" t="s">
        <v>109</v>
      </c>
      <c r="B192" s="81" t="s">
        <v>22</v>
      </c>
      <c r="C192" s="73" t="s">
        <v>45</v>
      </c>
      <c r="D192" s="89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8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6"/>
      <c r="AA192" s="85"/>
      <c r="AB192" s="86"/>
    </row>
    <row r="193" spans="1:33" s="74" customFormat="1" x14ac:dyDescent="0.25">
      <c r="A193" s="73" t="s">
        <v>110</v>
      </c>
      <c r="B193" s="81" t="s">
        <v>46</v>
      </c>
      <c r="C193" s="73" t="s">
        <v>45</v>
      </c>
      <c r="D193" s="89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8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6"/>
      <c r="AA193" s="85"/>
      <c r="AB193" s="86"/>
    </row>
    <row r="194" spans="1:33" s="74" customFormat="1" x14ac:dyDescent="0.25">
      <c r="A194" s="73"/>
      <c r="B194" s="81"/>
      <c r="C194" s="73"/>
      <c r="D194" s="89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88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1"/>
      <c r="AA194" s="85"/>
      <c r="AB194" s="91"/>
    </row>
    <row r="195" spans="1:33" s="36" customFormat="1" x14ac:dyDescent="0.25">
      <c r="A195" s="65"/>
      <c r="B195" s="9"/>
      <c r="C195" s="6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9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8"/>
    </row>
    <row r="196" spans="1:33" s="36" customFormat="1" x14ac:dyDescent="0.25">
      <c r="A196" s="65"/>
      <c r="B196" s="67" t="s">
        <v>23</v>
      </c>
      <c r="C196" s="6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9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33" s="14" customFormat="1" ht="14.25" customHeight="1" x14ac:dyDescent="0.25">
      <c r="A197" s="68">
        <v>111</v>
      </c>
      <c r="B197" s="69" t="s">
        <v>19</v>
      </c>
      <c r="C197" s="68" t="s">
        <v>39</v>
      </c>
      <c r="D197" s="15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27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5"/>
      <c r="AA197" s="51"/>
      <c r="AB197" s="52"/>
      <c r="AC197" s="52"/>
      <c r="AD197" s="52"/>
      <c r="AE197" s="52"/>
      <c r="AF197" s="37"/>
      <c r="AG197" s="37"/>
    </row>
    <row r="198" spans="1:33" s="14" customFormat="1" ht="14.25" customHeight="1" x14ac:dyDescent="0.25">
      <c r="A198" s="68">
        <v>112</v>
      </c>
      <c r="B198" s="69" t="s">
        <v>20</v>
      </c>
      <c r="C198" s="68" t="s">
        <v>39</v>
      </c>
      <c r="D198" s="15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27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5"/>
      <c r="AA198" s="51"/>
      <c r="AB198" s="52"/>
      <c r="AC198" s="52"/>
      <c r="AD198" s="52"/>
      <c r="AE198" s="52"/>
      <c r="AF198" s="37"/>
      <c r="AG198" s="37"/>
    </row>
    <row r="199" spans="1:33" s="14" customFormat="1" ht="14.25" customHeight="1" x14ac:dyDescent="0.25">
      <c r="A199" s="68">
        <v>113</v>
      </c>
      <c r="B199" s="69" t="s">
        <v>18</v>
      </c>
      <c r="C199" s="68" t="s">
        <v>39</v>
      </c>
      <c r="D199" s="15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27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5"/>
      <c r="AA199" s="51"/>
      <c r="AB199" s="52"/>
      <c r="AC199" s="52"/>
      <c r="AD199" s="52"/>
      <c r="AE199" s="52"/>
      <c r="AF199" s="37"/>
      <c r="AG199" s="37"/>
    </row>
    <row r="200" spans="1:33" s="14" customFormat="1" ht="14.25" customHeight="1" x14ac:dyDescent="0.25">
      <c r="A200" s="68">
        <v>114</v>
      </c>
      <c r="B200" s="69" t="s">
        <v>48</v>
      </c>
      <c r="C200" s="68" t="s">
        <v>39</v>
      </c>
      <c r="D200" s="15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27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5"/>
      <c r="AA200" s="51"/>
      <c r="AB200" s="52"/>
      <c r="AC200" s="52"/>
      <c r="AD200" s="52"/>
      <c r="AE200" s="52"/>
      <c r="AF200" s="37"/>
      <c r="AG200" s="37"/>
    </row>
    <row r="201" spans="1:33" s="10" customFormat="1" x14ac:dyDescent="0.25">
      <c r="A201" s="68">
        <v>115</v>
      </c>
      <c r="B201" s="69" t="s">
        <v>42</v>
      </c>
      <c r="C201" s="68" t="s">
        <v>39</v>
      </c>
      <c r="D201" s="6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27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5"/>
      <c r="AA201" s="53" t="e">
        <f>IF(ISBLANK(#REF!),#REF!,#REF!)</f>
        <v>#REF!</v>
      </c>
      <c r="AB201" s="54" t="e">
        <f>IF(ISBLANK(#REF!),#REF!,#REF!)</f>
        <v>#REF!</v>
      </c>
      <c r="AC201" s="54" t="e">
        <f>IF(ISBLANK(#REF!),#REF!,#REF!)</f>
        <v>#REF!</v>
      </c>
      <c r="AD201" s="54" t="e">
        <f>IF(ISBLANK(#REF!),#REF!,#REF!)</f>
        <v>#REF!</v>
      </c>
      <c r="AE201" s="54" t="e">
        <f>IF(ISBLANK(#REF!),#REF!,#REF!)</f>
        <v>#REF!</v>
      </c>
      <c r="AF201" s="54" t="e">
        <f>IF(ISBLANK(F201),#REF!,F201)</f>
        <v>#REF!</v>
      </c>
      <c r="AG201" s="54" t="e">
        <f>IF(ISBLANK(#REF!),#REF!,#REF!)</f>
        <v>#REF!</v>
      </c>
    </row>
    <row r="202" spans="1:33" s="10" customFormat="1" x14ac:dyDescent="0.25">
      <c r="A202" s="68">
        <v>116</v>
      </c>
      <c r="B202" s="69" t="s">
        <v>12</v>
      </c>
      <c r="C202" s="68" t="s">
        <v>40</v>
      </c>
      <c r="D202" s="6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27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5"/>
      <c r="AA202" s="53" t="e">
        <f>IF(ISBLANK(#REF!),#REF!,#REF!)</f>
        <v>#REF!</v>
      </c>
      <c r="AB202" s="54" t="e">
        <f>IF(ISBLANK(#REF!),#REF!,#REF!)</f>
        <v>#REF!</v>
      </c>
      <c r="AC202" s="54" t="e">
        <f>IF(ISBLANK(#REF!),#REF!,#REF!)</f>
        <v>#REF!</v>
      </c>
      <c r="AD202" s="54" t="e">
        <f>IF(ISBLANK(#REF!),#REF!,#REF!)</f>
        <v>#REF!</v>
      </c>
      <c r="AE202" s="54" t="e">
        <f>IF(ISBLANK(#REF!),#REF!,#REF!)</f>
        <v>#REF!</v>
      </c>
      <c r="AF202" s="54" t="e">
        <f>IF(ISBLANK(F202),#REF!,F202)</f>
        <v>#REF!</v>
      </c>
      <c r="AG202" s="54" t="e">
        <f>IF(ISBLANK(#REF!),#REF!,#REF!)</f>
        <v>#REF!</v>
      </c>
    </row>
    <row r="203" spans="1:33" s="10" customFormat="1" x14ac:dyDescent="0.25">
      <c r="A203" s="68">
        <v>117</v>
      </c>
      <c r="B203" s="69" t="s">
        <v>11</v>
      </c>
      <c r="C203" s="68" t="s">
        <v>40</v>
      </c>
      <c r="D203" s="6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27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5"/>
      <c r="AA203" s="53"/>
      <c r="AB203" s="54"/>
      <c r="AC203" s="54"/>
      <c r="AD203" s="54"/>
      <c r="AE203" s="54"/>
      <c r="AF203" s="54"/>
      <c r="AG203" s="54"/>
    </row>
    <row r="204" spans="1:33" s="10" customFormat="1" x14ac:dyDescent="0.25">
      <c r="A204" s="68">
        <v>118</v>
      </c>
      <c r="B204" s="69" t="s">
        <v>6</v>
      </c>
      <c r="C204" s="68" t="s">
        <v>40</v>
      </c>
      <c r="D204" s="6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27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5"/>
      <c r="AA204" s="53" t="e">
        <f>IF(ISBLANK(#REF!),#REF!,#REF!)</f>
        <v>#REF!</v>
      </c>
      <c r="AB204" s="54" t="e">
        <f>IF(ISBLANK(#REF!),#REF!,#REF!)</f>
        <v>#REF!</v>
      </c>
      <c r="AC204" s="54" t="e">
        <f>IF(ISBLANK(#REF!),#REF!,#REF!)</f>
        <v>#REF!</v>
      </c>
      <c r="AD204" s="54" t="e">
        <f>IF(ISBLANK(#REF!),#REF!,#REF!)</f>
        <v>#REF!</v>
      </c>
      <c r="AE204" s="54" t="e">
        <f>IF(ISBLANK(#REF!),#REF!,#REF!)</f>
        <v>#REF!</v>
      </c>
      <c r="AF204" s="54" t="e">
        <f>IF(ISBLANK(F204),#REF!,F204)</f>
        <v>#REF!</v>
      </c>
      <c r="AG204" s="54" t="e">
        <f>IF(ISBLANK(#REF!),#REF!,#REF!)</f>
        <v>#REF!</v>
      </c>
    </row>
    <row r="205" spans="1:33" s="10" customFormat="1" x14ac:dyDescent="0.25">
      <c r="A205" s="68">
        <v>119</v>
      </c>
      <c r="B205" s="69" t="s">
        <v>21</v>
      </c>
      <c r="C205" s="68" t="s">
        <v>40</v>
      </c>
      <c r="D205" s="6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27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5"/>
      <c r="AA205" s="53" t="e">
        <f>IF(ISBLANK(#REF!),#REF!,#REF!)</f>
        <v>#REF!</v>
      </c>
      <c r="AB205" s="54" t="e">
        <f>IF(ISBLANK(#REF!),#REF!,#REF!)</f>
        <v>#REF!</v>
      </c>
      <c r="AC205" s="54" t="e">
        <f>IF(ISBLANK(#REF!),#REF!,#REF!)</f>
        <v>#REF!</v>
      </c>
      <c r="AD205" s="54" t="e">
        <f>IF(ISBLANK(#REF!),#REF!,#REF!)</f>
        <v>#REF!</v>
      </c>
      <c r="AE205" s="54" t="e">
        <f>IF(ISBLANK(#REF!),#REF!,#REF!)</f>
        <v>#REF!</v>
      </c>
      <c r="AF205" s="54" t="e">
        <f>IF(ISBLANK(F205),#REF!,F205)</f>
        <v>#REF!</v>
      </c>
      <c r="AG205" s="54" t="e">
        <f>IF(ISBLANK(#REF!),#REF!,#REF!)</f>
        <v>#REF!</v>
      </c>
    </row>
    <row r="206" spans="1:33" s="10" customFormat="1" x14ac:dyDescent="0.25">
      <c r="A206" s="68">
        <v>120</v>
      </c>
      <c r="B206" s="69" t="s">
        <v>48</v>
      </c>
      <c r="C206" s="68" t="s">
        <v>40</v>
      </c>
      <c r="D206" s="6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27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5"/>
      <c r="AA206" s="53" t="e">
        <f>IF(ISBLANK(#REF!),#REF!,#REF!)</f>
        <v>#REF!</v>
      </c>
      <c r="AB206" s="54" t="e">
        <f>IF(ISBLANK(#REF!),#REF!,#REF!)</f>
        <v>#REF!</v>
      </c>
      <c r="AC206" s="54" t="e">
        <f>IF(ISBLANK(#REF!),#REF!,#REF!)</f>
        <v>#REF!</v>
      </c>
      <c r="AD206" s="54" t="e">
        <f>IF(ISBLANK(#REF!),#REF!,#REF!)</f>
        <v>#REF!</v>
      </c>
      <c r="AE206" s="54" t="e">
        <f>IF(ISBLANK(#REF!),#REF!,#REF!)</f>
        <v>#REF!</v>
      </c>
      <c r="AF206" s="54" t="e">
        <f>IF(ISBLANK(F206),#REF!,F206)</f>
        <v>#REF!</v>
      </c>
      <c r="AG206" s="54" t="e">
        <f>IF(ISBLANK(#REF!),#REF!,#REF!)</f>
        <v>#REF!</v>
      </c>
    </row>
    <row r="207" spans="1:33" s="10" customFormat="1" x14ac:dyDescent="0.25">
      <c r="A207" s="68">
        <v>121</v>
      </c>
      <c r="B207" s="69" t="s">
        <v>41</v>
      </c>
      <c r="C207" s="68" t="s">
        <v>40</v>
      </c>
      <c r="D207" s="6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27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5"/>
      <c r="AA207" s="53"/>
      <c r="AB207" s="54"/>
      <c r="AC207" s="54"/>
      <c r="AD207" s="54"/>
      <c r="AE207" s="54"/>
      <c r="AF207" s="54"/>
      <c r="AG207" s="54"/>
    </row>
    <row r="208" spans="1:33" s="10" customFormat="1" x14ac:dyDescent="0.25">
      <c r="A208" s="68">
        <v>122</v>
      </c>
      <c r="B208" s="69" t="s">
        <v>7</v>
      </c>
      <c r="C208" s="68" t="s">
        <v>43</v>
      </c>
      <c r="D208" s="6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27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5"/>
      <c r="AA208" s="53" t="e">
        <f>IF(ISBLANK(#REF!),#REF!,#REF!)</f>
        <v>#REF!</v>
      </c>
      <c r="AB208" s="54" t="e">
        <f>IF(ISBLANK(#REF!),#REF!,#REF!)</f>
        <v>#REF!</v>
      </c>
      <c r="AC208" s="54" t="e">
        <f>IF(ISBLANK(#REF!),#REF!,#REF!)</f>
        <v>#REF!</v>
      </c>
      <c r="AD208" s="54" t="e">
        <f>IF(ISBLANK(#REF!),#REF!,#REF!)</f>
        <v>#REF!</v>
      </c>
      <c r="AE208" s="54" t="e">
        <f>IF(ISBLANK(#REF!),#REF!,#REF!)</f>
        <v>#REF!</v>
      </c>
      <c r="AF208" s="54" t="e">
        <f>IF(ISBLANK(F208),#REF!,F208)</f>
        <v>#REF!</v>
      </c>
      <c r="AG208" s="54" t="e">
        <f>IF(ISBLANK(#REF!),#REF!,#REF!)</f>
        <v>#REF!</v>
      </c>
    </row>
    <row r="209" spans="1:33" s="10" customFormat="1" x14ac:dyDescent="0.25">
      <c r="A209" s="68">
        <v>123</v>
      </c>
      <c r="B209" s="69" t="s">
        <v>10</v>
      </c>
      <c r="C209" s="68" t="s">
        <v>43</v>
      </c>
      <c r="D209" s="6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27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5"/>
      <c r="AA209" s="53"/>
      <c r="AB209" s="54"/>
      <c r="AC209" s="54"/>
      <c r="AD209" s="54"/>
      <c r="AE209" s="54"/>
      <c r="AF209" s="54"/>
      <c r="AG209" s="54"/>
    </row>
    <row r="210" spans="1:33" s="10" customFormat="1" x14ac:dyDescent="0.25">
      <c r="A210" s="68">
        <v>124</v>
      </c>
      <c r="B210" s="69" t="s">
        <v>6</v>
      </c>
      <c r="C210" s="68" t="s">
        <v>43</v>
      </c>
      <c r="D210" s="6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27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5"/>
      <c r="AA210" s="53" t="e">
        <f>IF(ISBLANK(#REF!),#REF!,#REF!)</f>
        <v>#REF!</v>
      </c>
      <c r="AB210" s="54" t="e">
        <f>IF(ISBLANK(#REF!),#REF!,#REF!)</f>
        <v>#REF!</v>
      </c>
      <c r="AC210" s="54" t="e">
        <f>IF(ISBLANK(#REF!),#REF!,#REF!)</f>
        <v>#REF!</v>
      </c>
      <c r="AD210" s="54" t="e">
        <f>IF(ISBLANK(#REF!),#REF!,#REF!)</f>
        <v>#REF!</v>
      </c>
      <c r="AE210" s="54" t="e">
        <f>IF(ISBLANK(#REF!),#REF!,#REF!)</f>
        <v>#REF!</v>
      </c>
      <c r="AF210" s="54" t="e">
        <f>IF(ISBLANK(F210),#REF!,F210)</f>
        <v>#REF!</v>
      </c>
      <c r="AG210" s="54" t="e">
        <f>IF(ISBLANK(#REF!),#REF!,#REF!)</f>
        <v>#REF!</v>
      </c>
    </row>
    <row r="211" spans="1:33" s="10" customFormat="1" x14ac:dyDescent="0.25">
      <c r="A211" s="68">
        <v>125</v>
      </c>
      <c r="B211" s="69" t="s">
        <v>21</v>
      </c>
      <c r="C211" s="68" t="s">
        <v>43</v>
      </c>
      <c r="D211" s="6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27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5"/>
      <c r="AA211" s="53"/>
      <c r="AB211" s="54"/>
      <c r="AC211" s="54"/>
      <c r="AD211" s="54"/>
      <c r="AE211" s="54"/>
      <c r="AF211" s="54"/>
      <c r="AG211" s="54"/>
    </row>
    <row r="212" spans="1:33" s="10" customFormat="1" x14ac:dyDescent="0.25">
      <c r="A212" s="68">
        <v>126</v>
      </c>
      <c r="B212" s="69" t="s">
        <v>5</v>
      </c>
      <c r="C212" s="68" t="s">
        <v>43</v>
      </c>
      <c r="D212" s="6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27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5"/>
      <c r="AA212" s="53"/>
      <c r="AB212" s="54"/>
      <c r="AC212" s="54"/>
      <c r="AD212" s="54"/>
      <c r="AE212" s="54"/>
      <c r="AF212" s="54"/>
      <c r="AG212" s="54"/>
    </row>
    <row r="213" spans="1:33" s="10" customFormat="1" x14ac:dyDescent="0.25">
      <c r="A213" s="68">
        <v>127</v>
      </c>
      <c r="B213" s="69" t="s">
        <v>22</v>
      </c>
      <c r="C213" s="68" t="s">
        <v>43</v>
      </c>
      <c r="D213" s="6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27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5"/>
      <c r="AA213" s="53" t="e">
        <f>IF(ISBLANK(#REF!),#REF!,#REF!)</f>
        <v>#REF!</v>
      </c>
      <c r="AB213" s="54" t="e">
        <f>IF(ISBLANK(#REF!),#REF!,#REF!)</f>
        <v>#REF!</v>
      </c>
      <c r="AC213" s="54" t="e">
        <f>IF(ISBLANK(#REF!),#REF!,#REF!)</f>
        <v>#REF!</v>
      </c>
      <c r="AD213" s="54" t="e">
        <f>IF(ISBLANK(#REF!),#REF!,#REF!)</f>
        <v>#REF!</v>
      </c>
      <c r="AE213" s="54" t="e">
        <f>IF(ISBLANK(#REF!),#REF!,#REF!)</f>
        <v>#REF!</v>
      </c>
      <c r="AF213" s="54" t="e">
        <f>IF(ISBLANK(F213),#REF!,F213)</f>
        <v>#REF!</v>
      </c>
      <c r="AG213" s="54" t="e">
        <f>IF(ISBLANK(#REF!),#REF!,#REF!)</f>
        <v>#REF!</v>
      </c>
    </row>
    <row r="214" spans="1:33" s="10" customFormat="1" x14ac:dyDescent="0.25">
      <c r="A214" s="68">
        <v>128</v>
      </c>
      <c r="B214" s="69" t="s">
        <v>44</v>
      </c>
      <c r="C214" s="68" t="s">
        <v>43</v>
      </c>
      <c r="D214" s="6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27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5"/>
      <c r="AA214" s="53"/>
      <c r="AB214" s="54"/>
      <c r="AC214" s="54"/>
      <c r="AD214" s="54"/>
      <c r="AE214" s="54"/>
      <c r="AF214" s="54"/>
      <c r="AG214" s="54"/>
    </row>
    <row r="215" spans="1:33" s="10" customFormat="1" x14ac:dyDescent="0.25">
      <c r="A215" s="68">
        <v>129</v>
      </c>
      <c r="B215" s="69" t="s">
        <v>4</v>
      </c>
      <c r="C215" s="68" t="s">
        <v>3</v>
      </c>
      <c r="D215" s="6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27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5"/>
      <c r="AA215" s="53"/>
      <c r="AB215" s="54"/>
      <c r="AC215" s="54"/>
      <c r="AD215" s="54"/>
      <c r="AE215" s="54"/>
      <c r="AF215" s="54"/>
      <c r="AG215" s="54"/>
    </row>
    <row r="216" spans="1:33" s="10" customFormat="1" x14ac:dyDescent="0.25">
      <c r="A216" s="68">
        <v>130</v>
      </c>
      <c r="B216" s="69" t="s">
        <v>48</v>
      </c>
      <c r="C216" s="68" t="s">
        <v>3</v>
      </c>
      <c r="D216" s="6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27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5"/>
      <c r="AA216" s="53"/>
      <c r="AB216" s="54"/>
      <c r="AC216" s="54"/>
      <c r="AD216" s="54"/>
      <c r="AE216" s="54"/>
      <c r="AF216" s="54"/>
      <c r="AG216" s="54"/>
    </row>
    <row r="217" spans="1:33" s="10" customFormat="1" x14ac:dyDescent="0.25">
      <c r="A217" s="68">
        <v>131</v>
      </c>
      <c r="B217" s="69" t="s">
        <v>16</v>
      </c>
      <c r="C217" s="68" t="s">
        <v>3</v>
      </c>
      <c r="D217" s="6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27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5"/>
      <c r="AA217" s="53"/>
      <c r="AB217" s="54"/>
      <c r="AC217" s="54"/>
      <c r="AD217" s="54"/>
      <c r="AE217" s="54"/>
      <c r="AF217" s="54"/>
      <c r="AG217" s="54"/>
    </row>
    <row r="218" spans="1:33" s="10" customFormat="1" x14ac:dyDescent="0.25">
      <c r="A218" s="68">
        <v>132</v>
      </c>
      <c r="B218" s="69" t="s">
        <v>7</v>
      </c>
      <c r="C218" s="68" t="s">
        <v>45</v>
      </c>
      <c r="D218" s="6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27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5"/>
      <c r="AA218" s="53"/>
      <c r="AB218" s="54"/>
      <c r="AC218" s="54"/>
      <c r="AD218" s="54"/>
      <c r="AE218" s="54"/>
      <c r="AF218" s="54"/>
      <c r="AG218" s="54"/>
    </row>
    <row r="219" spans="1:33" s="10" customFormat="1" x14ac:dyDescent="0.25">
      <c r="A219" s="68">
        <v>133</v>
      </c>
      <c r="B219" s="69" t="s">
        <v>10</v>
      </c>
      <c r="C219" s="68" t="s">
        <v>45</v>
      </c>
      <c r="D219" s="6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27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5"/>
      <c r="AA219" s="53"/>
      <c r="AB219" s="54"/>
      <c r="AC219" s="54"/>
      <c r="AD219" s="54"/>
      <c r="AE219" s="54"/>
      <c r="AF219" s="54"/>
      <c r="AG219" s="54"/>
    </row>
    <row r="220" spans="1:33" s="10" customFormat="1" x14ac:dyDescent="0.25">
      <c r="A220" s="68">
        <v>134</v>
      </c>
      <c r="B220" s="69" t="s">
        <v>6</v>
      </c>
      <c r="C220" s="68" t="s">
        <v>45</v>
      </c>
      <c r="D220" s="6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27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5"/>
      <c r="AA220" s="53"/>
      <c r="AB220" s="54"/>
      <c r="AC220" s="54"/>
      <c r="AD220" s="54"/>
      <c r="AE220" s="54"/>
      <c r="AF220" s="54"/>
      <c r="AG220" s="54"/>
    </row>
    <row r="221" spans="1:33" s="10" customFormat="1" x14ac:dyDescent="0.25">
      <c r="A221" s="68">
        <v>135</v>
      </c>
      <c r="B221" s="69" t="s">
        <v>21</v>
      </c>
      <c r="C221" s="68" t="s">
        <v>45</v>
      </c>
      <c r="D221" s="6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27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5"/>
      <c r="AA221" s="53"/>
      <c r="AB221" s="54"/>
      <c r="AC221" s="54"/>
      <c r="AD221" s="54"/>
      <c r="AE221" s="54"/>
      <c r="AF221" s="54"/>
      <c r="AG221" s="54"/>
    </row>
    <row r="222" spans="1:33" s="10" customFormat="1" x14ac:dyDescent="0.25">
      <c r="A222" s="68">
        <v>136</v>
      </c>
      <c r="B222" s="69" t="s">
        <v>5</v>
      </c>
      <c r="C222" s="68" t="s">
        <v>45</v>
      </c>
      <c r="D222" s="6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27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5"/>
      <c r="AA222" s="53"/>
      <c r="AB222" s="54"/>
      <c r="AC222" s="54"/>
      <c r="AD222" s="54"/>
      <c r="AE222" s="54"/>
      <c r="AF222" s="54"/>
      <c r="AG222" s="54"/>
    </row>
    <row r="223" spans="1:33" s="10" customFormat="1" x14ac:dyDescent="0.25">
      <c r="A223" s="68">
        <v>137</v>
      </c>
      <c r="B223" s="69" t="s">
        <v>22</v>
      </c>
      <c r="C223" s="68" t="s">
        <v>45</v>
      </c>
      <c r="D223" s="6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27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5"/>
      <c r="AA223" s="53"/>
      <c r="AB223" s="54"/>
      <c r="AC223" s="54"/>
      <c r="AD223" s="54"/>
      <c r="AE223" s="54"/>
      <c r="AF223" s="54"/>
      <c r="AG223" s="54"/>
    </row>
    <row r="224" spans="1:33" s="10" customFormat="1" x14ac:dyDescent="0.25">
      <c r="A224" s="68">
        <v>138</v>
      </c>
      <c r="B224" s="69" t="s">
        <v>46</v>
      </c>
      <c r="C224" s="68" t="s">
        <v>45</v>
      </c>
      <c r="D224" s="6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27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5"/>
      <c r="AA224" s="53"/>
      <c r="AB224" s="54"/>
      <c r="AC224" s="54"/>
      <c r="AD224" s="54"/>
      <c r="AE224" s="54"/>
      <c r="AF224" s="54"/>
      <c r="AG224" s="54"/>
    </row>
    <row r="225" spans="1:33" s="36" customFormat="1" x14ac:dyDescent="0.25">
      <c r="A225" s="16"/>
      <c r="B225" s="34"/>
      <c r="C225" s="35"/>
      <c r="E225" s="24"/>
      <c r="F225" s="26"/>
      <c r="G225" s="26"/>
      <c r="H225" s="26"/>
      <c r="I225" s="26"/>
      <c r="J225" s="26"/>
      <c r="K225" s="26"/>
      <c r="L225" s="26"/>
      <c r="M225" s="26"/>
      <c r="N225" s="26"/>
      <c r="O225" s="31"/>
      <c r="P225" s="32"/>
      <c r="Q225" s="26"/>
      <c r="R225" s="26"/>
      <c r="S225" s="26"/>
      <c r="T225" s="26"/>
      <c r="U225" s="26"/>
      <c r="V225" s="26"/>
      <c r="W225" s="26"/>
      <c r="X225" s="26"/>
      <c r="Y225" s="26"/>
      <c r="Z225" s="33"/>
      <c r="AA225" s="55"/>
      <c r="AB225" s="44"/>
      <c r="AC225" s="44"/>
      <c r="AD225" s="44"/>
      <c r="AE225" s="44"/>
      <c r="AF225" s="44"/>
      <c r="AG225" s="44"/>
    </row>
    <row r="226" spans="1:33" s="36" customFormat="1" ht="60" customHeight="1" x14ac:dyDescent="0.25">
      <c r="A226" s="16"/>
      <c r="B226" s="25" t="s">
        <v>51</v>
      </c>
      <c r="E226" s="60" t="str">
        <f>IF(E227&lt;138,"No","Yes")</f>
        <v>No</v>
      </c>
      <c r="F226" s="60" t="str">
        <f t="shared" ref="F226:N226" si="0">IF(F227&lt;138,"No","Yes")</f>
        <v>No</v>
      </c>
      <c r="G226" s="60" t="str">
        <f t="shared" si="0"/>
        <v>No</v>
      </c>
      <c r="H226" s="60" t="str">
        <f t="shared" si="0"/>
        <v>No</v>
      </c>
      <c r="I226" s="60" t="str">
        <f t="shared" si="0"/>
        <v>No</v>
      </c>
      <c r="J226" s="60" t="str">
        <f t="shared" si="0"/>
        <v>No</v>
      </c>
      <c r="K226" s="60" t="str">
        <f t="shared" si="0"/>
        <v>No</v>
      </c>
      <c r="L226" s="60" t="str">
        <f t="shared" si="0"/>
        <v>No</v>
      </c>
      <c r="M226" s="60" t="str">
        <f t="shared" si="0"/>
        <v>No</v>
      </c>
      <c r="N226" s="60" t="str">
        <f t="shared" si="0"/>
        <v>No</v>
      </c>
      <c r="P226" s="60" t="str">
        <f>IF(P227&lt;138,"No","Yes")</f>
        <v>No</v>
      </c>
      <c r="Q226" s="60" t="str">
        <f t="shared" ref="Q226" si="1">IF(Q227&lt;138,"No","Yes")</f>
        <v>No</v>
      </c>
      <c r="R226" s="60" t="str">
        <f t="shared" ref="R226" si="2">IF(R227&lt;138,"No","Yes")</f>
        <v>No</v>
      </c>
      <c r="S226" s="60" t="str">
        <f t="shared" ref="S226" si="3">IF(S227&lt;138,"No","Yes")</f>
        <v>No</v>
      </c>
      <c r="T226" s="60" t="str">
        <f t="shared" ref="T226" si="4">IF(T227&lt;138,"No","Yes")</f>
        <v>No</v>
      </c>
      <c r="U226" s="60" t="str">
        <f t="shared" ref="U226" si="5">IF(U227&lt;138,"No","Yes")</f>
        <v>No</v>
      </c>
      <c r="V226" s="60" t="str">
        <f t="shared" ref="V226" si="6">IF(V227&lt;138,"No","Yes")</f>
        <v>No</v>
      </c>
      <c r="W226" s="60" t="str">
        <f t="shared" ref="W226" si="7">IF(W227&lt;138,"No","Yes")</f>
        <v>No</v>
      </c>
      <c r="X226" s="60" t="str">
        <f t="shared" ref="X226" si="8">IF(X227&lt;138,"No","Yes")</f>
        <v>No</v>
      </c>
      <c r="Y226" s="60" t="str">
        <f t="shared" ref="Y226" si="9">IF(Y227&lt;138,"No","Yes")</f>
        <v>No</v>
      </c>
      <c r="AA226" s="55"/>
      <c r="AB226" s="44"/>
      <c r="AC226" s="44"/>
      <c r="AD226" s="44"/>
      <c r="AE226" s="44"/>
      <c r="AF226" s="44"/>
      <c r="AG226" s="44"/>
    </row>
    <row r="227" spans="1:33" x14ac:dyDescent="0.25">
      <c r="E227" s="57">
        <f>SUM(E229:E385)</f>
        <v>0</v>
      </c>
      <c r="F227" s="57">
        <f>SUM(F229:F385)</f>
        <v>0</v>
      </c>
      <c r="G227" s="57">
        <f t="shared" ref="G227:N227" si="10">SUM(G229:G385)</f>
        <v>0</v>
      </c>
      <c r="H227" s="57">
        <f t="shared" si="10"/>
        <v>0</v>
      </c>
      <c r="I227" s="57">
        <f t="shared" si="10"/>
        <v>0</v>
      </c>
      <c r="J227" s="57">
        <f t="shared" si="10"/>
        <v>0</v>
      </c>
      <c r="K227" s="57">
        <f t="shared" si="10"/>
        <v>0</v>
      </c>
      <c r="L227" s="57">
        <f t="shared" si="10"/>
        <v>0</v>
      </c>
      <c r="M227" s="57">
        <f t="shared" si="10"/>
        <v>0</v>
      </c>
      <c r="N227" s="57">
        <f t="shared" si="10"/>
        <v>0</v>
      </c>
      <c r="P227" s="57">
        <f>SUM(P229:P385)</f>
        <v>0</v>
      </c>
      <c r="Q227" s="57">
        <f>SUM(Q229:Q385)</f>
        <v>0</v>
      </c>
      <c r="R227" s="57">
        <f t="shared" ref="R227:Y227" si="11">SUM(R229:R385)</f>
        <v>0</v>
      </c>
      <c r="S227" s="57">
        <f t="shared" si="11"/>
        <v>0</v>
      </c>
      <c r="T227" s="57">
        <f t="shared" si="11"/>
        <v>0</v>
      </c>
      <c r="U227" s="57">
        <f t="shared" si="11"/>
        <v>0</v>
      </c>
      <c r="V227" s="57">
        <f t="shared" si="11"/>
        <v>0</v>
      </c>
      <c r="W227" s="57">
        <f t="shared" si="11"/>
        <v>0</v>
      </c>
      <c r="X227" s="57">
        <f t="shared" si="11"/>
        <v>0</v>
      </c>
      <c r="Y227" s="57">
        <f t="shared" si="11"/>
        <v>0</v>
      </c>
    </row>
    <row r="228" spans="1:33" x14ac:dyDescent="0.25">
      <c r="B228" s="40"/>
    </row>
    <row r="229" spans="1:33" x14ac:dyDescent="0.25">
      <c r="E229" s="57">
        <f t="shared" ref="E229:N229" si="12">IF(ISNUMBER(E11),1,0)</f>
        <v>0</v>
      </c>
      <c r="F229" s="57">
        <f t="shared" si="12"/>
        <v>0</v>
      </c>
      <c r="G229" s="57">
        <f t="shared" si="12"/>
        <v>0</v>
      </c>
      <c r="H229" s="57">
        <f t="shared" si="12"/>
        <v>0</v>
      </c>
      <c r="I229" s="57">
        <f t="shared" si="12"/>
        <v>0</v>
      </c>
      <c r="J229" s="57">
        <f t="shared" si="12"/>
        <v>0</v>
      </c>
      <c r="K229" s="57">
        <f t="shared" si="12"/>
        <v>0</v>
      </c>
      <c r="L229" s="57">
        <f t="shared" si="12"/>
        <v>0</v>
      </c>
      <c r="M229" s="57">
        <f t="shared" si="12"/>
        <v>0</v>
      </c>
      <c r="N229" s="57">
        <f t="shared" si="12"/>
        <v>0</v>
      </c>
      <c r="P229" s="57">
        <f t="shared" ref="P229:Y229" si="13">IF(ISNUMBER(P11),1,0)</f>
        <v>0</v>
      </c>
      <c r="Q229" s="57">
        <f t="shared" si="13"/>
        <v>0</v>
      </c>
      <c r="R229" s="57">
        <f t="shared" si="13"/>
        <v>0</v>
      </c>
      <c r="S229" s="57">
        <f t="shared" si="13"/>
        <v>0</v>
      </c>
      <c r="T229" s="57">
        <f t="shared" si="13"/>
        <v>0</v>
      </c>
      <c r="U229" s="57">
        <f t="shared" si="13"/>
        <v>0</v>
      </c>
      <c r="V229" s="57">
        <f t="shared" si="13"/>
        <v>0</v>
      </c>
      <c r="W229" s="57">
        <f t="shared" si="13"/>
        <v>0</v>
      </c>
      <c r="X229" s="57">
        <f t="shared" si="13"/>
        <v>0</v>
      </c>
      <c r="Y229" s="57">
        <f t="shared" si="13"/>
        <v>0</v>
      </c>
    </row>
    <row r="230" spans="1:33" x14ac:dyDescent="0.25">
      <c r="E230" s="57">
        <f t="shared" ref="E230:N230" si="14">IF(ISNUMBER(E13),1,0)</f>
        <v>0</v>
      </c>
      <c r="F230" s="57">
        <f t="shared" si="14"/>
        <v>0</v>
      </c>
      <c r="G230" s="57">
        <f t="shared" si="14"/>
        <v>0</v>
      </c>
      <c r="H230" s="57">
        <f t="shared" si="14"/>
        <v>0</v>
      </c>
      <c r="I230" s="57">
        <f t="shared" si="14"/>
        <v>0</v>
      </c>
      <c r="J230" s="57">
        <f t="shared" si="14"/>
        <v>0</v>
      </c>
      <c r="K230" s="57">
        <f t="shared" si="14"/>
        <v>0</v>
      </c>
      <c r="L230" s="57">
        <f t="shared" si="14"/>
        <v>0</v>
      </c>
      <c r="M230" s="57">
        <f t="shared" si="14"/>
        <v>0</v>
      </c>
      <c r="N230" s="57">
        <f t="shared" si="14"/>
        <v>0</v>
      </c>
      <c r="P230" s="57">
        <f t="shared" ref="P230:Y230" si="15">IF(ISNUMBER(P13),1,0)</f>
        <v>0</v>
      </c>
      <c r="Q230" s="57">
        <f t="shared" si="15"/>
        <v>0</v>
      </c>
      <c r="R230" s="57">
        <f t="shared" si="15"/>
        <v>0</v>
      </c>
      <c r="S230" s="57">
        <f t="shared" si="15"/>
        <v>0</v>
      </c>
      <c r="T230" s="57">
        <f t="shared" si="15"/>
        <v>0</v>
      </c>
      <c r="U230" s="57">
        <f t="shared" si="15"/>
        <v>0</v>
      </c>
      <c r="V230" s="57">
        <f t="shared" si="15"/>
        <v>0</v>
      </c>
      <c r="W230" s="57">
        <f t="shared" si="15"/>
        <v>0</v>
      </c>
      <c r="X230" s="57">
        <f t="shared" si="15"/>
        <v>0</v>
      </c>
      <c r="Y230" s="57">
        <f t="shared" si="15"/>
        <v>0</v>
      </c>
    </row>
    <row r="231" spans="1:33" x14ac:dyDescent="0.25">
      <c r="E231" s="57">
        <f t="shared" ref="E231:N231" si="16">IF(ISNUMBER(E14),1,0)</f>
        <v>0</v>
      </c>
      <c r="F231" s="57">
        <f t="shared" si="16"/>
        <v>0</v>
      </c>
      <c r="G231" s="57">
        <f t="shared" si="16"/>
        <v>0</v>
      </c>
      <c r="H231" s="57">
        <f t="shared" si="16"/>
        <v>0</v>
      </c>
      <c r="I231" s="57">
        <f t="shared" si="16"/>
        <v>0</v>
      </c>
      <c r="J231" s="57">
        <f t="shared" si="16"/>
        <v>0</v>
      </c>
      <c r="K231" s="57">
        <f t="shared" si="16"/>
        <v>0</v>
      </c>
      <c r="L231" s="57">
        <f t="shared" si="16"/>
        <v>0</v>
      </c>
      <c r="M231" s="57">
        <f t="shared" si="16"/>
        <v>0</v>
      </c>
      <c r="N231" s="57">
        <f t="shared" si="16"/>
        <v>0</v>
      </c>
      <c r="P231" s="57">
        <f t="shared" ref="P231:Y231" si="17">IF(ISNUMBER(P14),1,0)</f>
        <v>0</v>
      </c>
      <c r="Q231" s="57">
        <f t="shared" si="17"/>
        <v>0</v>
      </c>
      <c r="R231" s="57">
        <f t="shared" si="17"/>
        <v>0</v>
      </c>
      <c r="S231" s="57">
        <f t="shared" si="17"/>
        <v>0</v>
      </c>
      <c r="T231" s="57">
        <f t="shared" si="17"/>
        <v>0</v>
      </c>
      <c r="U231" s="57">
        <f t="shared" si="17"/>
        <v>0</v>
      </c>
      <c r="V231" s="57">
        <f t="shared" si="17"/>
        <v>0</v>
      </c>
      <c r="W231" s="57">
        <f t="shared" si="17"/>
        <v>0</v>
      </c>
      <c r="X231" s="57">
        <f t="shared" si="17"/>
        <v>0</v>
      </c>
      <c r="Y231" s="57">
        <f t="shared" si="17"/>
        <v>0</v>
      </c>
    </row>
    <row r="232" spans="1:33" x14ac:dyDescent="0.25">
      <c r="E232" s="57">
        <f t="shared" ref="E232:N232" si="18">IF(ISNUMBER(E15),1,0)</f>
        <v>0</v>
      </c>
      <c r="F232" s="57">
        <f t="shared" si="18"/>
        <v>0</v>
      </c>
      <c r="G232" s="57">
        <f t="shared" si="18"/>
        <v>0</v>
      </c>
      <c r="H232" s="57">
        <f t="shared" si="18"/>
        <v>0</v>
      </c>
      <c r="I232" s="57">
        <f t="shared" si="18"/>
        <v>0</v>
      </c>
      <c r="J232" s="57">
        <f t="shared" si="18"/>
        <v>0</v>
      </c>
      <c r="K232" s="57">
        <f t="shared" si="18"/>
        <v>0</v>
      </c>
      <c r="L232" s="57">
        <f t="shared" si="18"/>
        <v>0</v>
      </c>
      <c r="M232" s="57">
        <f t="shared" si="18"/>
        <v>0</v>
      </c>
      <c r="N232" s="57">
        <f t="shared" si="18"/>
        <v>0</v>
      </c>
      <c r="P232" s="57">
        <f t="shared" ref="P232:Y232" si="19">IF(ISNUMBER(P15),1,0)</f>
        <v>0</v>
      </c>
      <c r="Q232" s="57">
        <f t="shared" si="19"/>
        <v>0</v>
      </c>
      <c r="R232" s="57">
        <f t="shared" si="19"/>
        <v>0</v>
      </c>
      <c r="S232" s="57">
        <f t="shared" si="19"/>
        <v>0</v>
      </c>
      <c r="T232" s="57">
        <f t="shared" si="19"/>
        <v>0</v>
      </c>
      <c r="U232" s="57">
        <f t="shared" si="19"/>
        <v>0</v>
      </c>
      <c r="V232" s="57">
        <f t="shared" si="19"/>
        <v>0</v>
      </c>
      <c r="W232" s="57">
        <f t="shared" si="19"/>
        <v>0</v>
      </c>
      <c r="X232" s="57">
        <f t="shared" si="19"/>
        <v>0</v>
      </c>
      <c r="Y232" s="57">
        <f t="shared" si="19"/>
        <v>0</v>
      </c>
    </row>
    <row r="233" spans="1:33" x14ac:dyDescent="0.25">
      <c r="E233" s="57">
        <f t="shared" ref="E233:N233" si="20">IF(ISNUMBER(E16),1,0)</f>
        <v>0</v>
      </c>
      <c r="F233" s="57">
        <f t="shared" si="20"/>
        <v>0</v>
      </c>
      <c r="G233" s="57">
        <f t="shared" si="20"/>
        <v>0</v>
      </c>
      <c r="H233" s="57">
        <f t="shared" si="20"/>
        <v>0</v>
      </c>
      <c r="I233" s="57">
        <f t="shared" si="20"/>
        <v>0</v>
      </c>
      <c r="J233" s="57">
        <f t="shared" si="20"/>
        <v>0</v>
      </c>
      <c r="K233" s="57">
        <f t="shared" si="20"/>
        <v>0</v>
      </c>
      <c r="L233" s="57">
        <f t="shared" si="20"/>
        <v>0</v>
      </c>
      <c r="M233" s="57">
        <f t="shared" si="20"/>
        <v>0</v>
      </c>
      <c r="N233" s="57">
        <f t="shared" si="20"/>
        <v>0</v>
      </c>
      <c r="P233" s="57">
        <f t="shared" ref="P233:Y233" si="21">IF(ISNUMBER(P16),1,0)</f>
        <v>0</v>
      </c>
      <c r="Q233" s="57">
        <f t="shared" si="21"/>
        <v>0</v>
      </c>
      <c r="R233" s="57">
        <f t="shared" si="21"/>
        <v>0</v>
      </c>
      <c r="S233" s="57">
        <f t="shared" si="21"/>
        <v>0</v>
      </c>
      <c r="T233" s="57">
        <f t="shared" si="21"/>
        <v>0</v>
      </c>
      <c r="U233" s="57">
        <f t="shared" si="21"/>
        <v>0</v>
      </c>
      <c r="V233" s="57">
        <f t="shared" si="21"/>
        <v>0</v>
      </c>
      <c r="W233" s="57">
        <f t="shared" si="21"/>
        <v>0</v>
      </c>
      <c r="X233" s="57">
        <f t="shared" si="21"/>
        <v>0</v>
      </c>
      <c r="Y233" s="57">
        <f t="shared" si="21"/>
        <v>0</v>
      </c>
    </row>
    <row r="234" spans="1:33" x14ac:dyDescent="0.25">
      <c r="E234" s="57">
        <f t="shared" ref="E234:N234" si="22">IF(ISNUMBER(E17),1,0)</f>
        <v>0</v>
      </c>
      <c r="F234" s="57">
        <f t="shared" si="22"/>
        <v>0</v>
      </c>
      <c r="G234" s="57">
        <f t="shared" si="22"/>
        <v>0</v>
      </c>
      <c r="H234" s="57">
        <f t="shared" si="22"/>
        <v>0</v>
      </c>
      <c r="I234" s="57">
        <f t="shared" si="22"/>
        <v>0</v>
      </c>
      <c r="J234" s="57">
        <f t="shared" si="22"/>
        <v>0</v>
      </c>
      <c r="K234" s="57">
        <f t="shared" si="22"/>
        <v>0</v>
      </c>
      <c r="L234" s="57">
        <f t="shared" si="22"/>
        <v>0</v>
      </c>
      <c r="M234" s="57">
        <f t="shared" si="22"/>
        <v>0</v>
      </c>
      <c r="N234" s="57">
        <f t="shared" si="22"/>
        <v>0</v>
      </c>
      <c r="P234" s="57">
        <f t="shared" ref="P234:Y234" si="23">IF(ISNUMBER(P17),1,0)</f>
        <v>0</v>
      </c>
      <c r="Q234" s="57">
        <f t="shared" si="23"/>
        <v>0</v>
      </c>
      <c r="R234" s="57">
        <f t="shared" si="23"/>
        <v>0</v>
      </c>
      <c r="S234" s="57">
        <f t="shared" si="23"/>
        <v>0</v>
      </c>
      <c r="T234" s="57">
        <f t="shared" si="23"/>
        <v>0</v>
      </c>
      <c r="U234" s="57">
        <f t="shared" si="23"/>
        <v>0</v>
      </c>
      <c r="V234" s="57">
        <f t="shared" si="23"/>
        <v>0</v>
      </c>
      <c r="W234" s="57">
        <f t="shared" si="23"/>
        <v>0</v>
      </c>
      <c r="X234" s="57">
        <f t="shared" si="23"/>
        <v>0</v>
      </c>
      <c r="Y234" s="57">
        <f t="shared" si="23"/>
        <v>0</v>
      </c>
    </row>
    <row r="235" spans="1:33" x14ac:dyDescent="0.25">
      <c r="B235" s="59"/>
      <c r="E235" s="57">
        <f t="shared" ref="E235:N235" si="24">IF(ISNUMBER(E18),1,0)</f>
        <v>0</v>
      </c>
      <c r="F235" s="57">
        <f t="shared" si="24"/>
        <v>0</v>
      </c>
      <c r="G235" s="57">
        <f t="shared" si="24"/>
        <v>0</v>
      </c>
      <c r="H235" s="57">
        <f t="shared" si="24"/>
        <v>0</v>
      </c>
      <c r="I235" s="57">
        <f t="shared" si="24"/>
        <v>0</v>
      </c>
      <c r="J235" s="57">
        <f t="shared" si="24"/>
        <v>0</v>
      </c>
      <c r="K235" s="57">
        <f t="shared" si="24"/>
        <v>0</v>
      </c>
      <c r="L235" s="57">
        <f t="shared" si="24"/>
        <v>0</v>
      </c>
      <c r="M235" s="57">
        <f t="shared" si="24"/>
        <v>0</v>
      </c>
      <c r="N235" s="57">
        <f t="shared" si="24"/>
        <v>0</v>
      </c>
      <c r="P235" s="57">
        <f t="shared" ref="P235:Y235" si="25">IF(ISNUMBER(P18),1,0)</f>
        <v>0</v>
      </c>
      <c r="Q235" s="57">
        <f t="shared" si="25"/>
        <v>0</v>
      </c>
      <c r="R235" s="57">
        <f t="shared" si="25"/>
        <v>0</v>
      </c>
      <c r="S235" s="57">
        <f t="shared" si="25"/>
        <v>0</v>
      </c>
      <c r="T235" s="57">
        <f t="shared" si="25"/>
        <v>0</v>
      </c>
      <c r="U235" s="57">
        <f t="shared" si="25"/>
        <v>0</v>
      </c>
      <c r="V235" s="57">
        <f t="shared" si="25"/>
        <v>0</v>
      </c>
      <c r="W235" s="57">
        <f t="shared" si="25"/>
        <v>0</v>
      </c>
      <c r="X235" s="57">
        <f t="shared" si="25"/>
        <v>0</v>
      </c>
      <c r="Y235" s="57">
        <f t="shared" si="25"/>
        <v>0</v>
      </c>
    </row>
    <row r="236" spans="1:33" x14ac:dyDescent="0.25">
      <c r="E236" s="57">
        <f t="shared" ref="E236:N236" si="26">IF(ISNUMBER(E19),1,0)</f>
        <v>0</v>
      </c>
      <c r="F236" s="57">
        <f t="shared" si="26"/>
        <v>0</v>
      </c>
      <c r="G236" s="57">
        <f t="shared" si="26"/>
        <v>0</v>
      </c>
      <c r="H236" s="57">
        <f t="shared" si="26"/>
        <v>0</v>
      </c>
      <c r="I236" s="57">
        <f t="shared" si="26"/>
        <v>0</v>
      </c>
      <c r="J236" s="57">
        <f t="shared" si="26"/>
        <v>0</v>
      </c>
      <c r="K236" s="57">
        <f t="shared" si="26"/>
        <v>0</v>
      </c>
      <c r="L236" s="57">
        <f t="shared" si="26"/>
        <v>0</v>
      </c>
      <c r="M236" s="57">
        <f t="shared" si="26"/>
        <v>0</v>
      </c>
      <c r="N236" s="57">
        <f t="shared" si="26"/>
        <v>0</v>
      </c>
      <c r="P236" s="57">
        <f t="shared" ref="P236:Y236" si="27">IF(ISNUMBER(P19),1,0)</f>
        <v>0</v>
      </c>
      <c r="Q236" s="57">
        <f t="shared" si="27"/>
        <v>0</v>
      </c>
      <c r="R236" s="57">
        <f t="shared" si="27"/>
        <v>0</v>
      </c>
      <c r="S236" s="57">
        <f t="shared" si="27"/>
        <v>0</v>
      </c>
      <c r="T236" s="57">
        <f t="shared" si="27"/>
        <v>0</v>
      </c>
      <c r="U236" s="57">
        <f t="shared" si="27"/>
        <v>0</v>
      </c>
      <c r="V236" s="57">
        <f t="shared" si="27"/>
        <v>0</v>
      </c>
      <c r="W236" s="57">
        <f t="shared" si="27"/>
        <v>0</v>
      </c>
      <c r="X236" s="57">
        <f t="shared" si="27"/>
        <v>0</v>
      </c>
      <c r="Y236" s="57">
        <f t="shared" si="27"/>
        <v>0</v>
      </c>
    </row>
    <row r="237" spans="1:33" x14ac:dyDescent="0.25">
      <c r="E237" s="57">
        <f t="shared" ref="E237:N237" si="28">IF(ISNUMBER(E20),1,0)</f>
        <v>0</v>
      </c>
      <c r="F237" s="57">
        <f t="shared" si="28"/>
        <v>0</v>
      </c>
      <c r="G237" s="57">
        <f t="shared" si="28"/>
        <v>0</v>
      </c>
      <c r="H237" s="57">
        <f t="shared" si="28"/>
        <v>0</v>
      </c>
      <c r="I237" s="57">
        <f t="shared" si="28"/>
        <v>0</v>
      </c>
      <c r="J237" s="57">
        <f t="shared" si="28"/>
        <v>0</v>
      </c>
      <c r="K237" s="57">
        <f t="shared" si="28"/>
        <v>0</v>
      </c>
      <c r="L237" s="57">
        <f t="shared" si="28"/>
        <v>0</v>
      </c>
      <c r="M237" s="57">
        <f t="shared" si="28"/>
        <v>0</v>
      </c>
      <c r="N237" s="57">
        <f t="shared" si="28"/>
        <v>0</v>
      </c>
      <c r="P237" s="57">
        <f t="shared" ref="P237:Y237" si="29">IF(ISNUMBER(P20),1,0)</f>
        <v>0</v>
      </c>
      <c r="Q237" s="57">
        <f t="shared" si="29"/>
        <v>0</v>
      </c>
      <c r="R237" s="57">
        <f t="shared" si="29"/>
        <v>0</v>
      </c>
      <c r="S237" s="57">
        <f t="shared" si="29"/>
        <v>0</v>
      </c>
      <c r="T237" s="57">
        <f t="shared" si="29"/>
        <v>0</v>
      </c>
      <c r="U237" s="57">
        <f t="shared" si="29"/>
        <v>0</v>
      </c>
      <c r="V237" s="57">
        <f t="shared" si="29"/>
        <v>0</v>
      </c>
      <c r="W237" s="57">
        <f t="shared" si="29"/>
        <v>0</v>
      </c>
      <c r="X237" s="57">
        <f t="shared" si="29"/>
        <v>0</v>
      </c>
      <c r="Y237" s="57">
        <f t="shared" si="29"/>
        <v>0</v>
      </c>
    </row>
    <row r="238" spans="1:33" x14ac:dyDescent="0.25">
      <c r="E238" s="57">
        <f t="shared" ref="E238:N238" si="30">IF(ISNUMBER(E21),1,0)</f>
        <v>0</v>
      </c>
      <c r="F238" s="57">
        <f t="shared" si="30"/>
        <v>0</v>
      </c>
      <c r="G238" s="57">
        <f t="shared" si="30"/>
        <v>0</v>
      </c>
      <c r="H238" s="57">
        <f t="shared" si="30"/>
        <v>0</v>
      </c>
      <c r="I238" s="57">
        <f t="shared" si="30"/>
        <v>0</v>
      </c>
      <c r="J238" s="57">
        <f t="shared" si="30"/>
        <v>0</v>
      </c>
      <c r="K238" s="57">
        <f t="shared" si="30"/>
        <v>0</v>
      </c>
      <c r="L238" s="57">
        <f t="shared" si="30"/>
        <v>0</v>
      </c>
      <c r="M238" s="57">
        <f t="shared" si="30"/>
        <v>0</v>
      </c>
      <c r="N238" s="57">
        <f t="shared" si="30"/>
        <v>0</v>
      </c>
      <c r="P238" s="57">
        <f t="shared" ref="P238:Y238" si="31">IF(ISNUMBER(P21),1,0)</f>
        <v>0</v>
      </c>
      <c r="Q238" s="57">
        <f t="shared" si="31"/>
        <v>0</v>
      </c>
      <c r="R238" s="57">
        <f t="shared" si="31"/>
        <v>0</v>
      </c>
      <c r="S238" s="57">
        <f t="shared" si="31"/>
        <v>0</v>
      </c>
      <c r="T238" s="57">
        <f t="shared" si="31"/>
        <v>0</v>
      </c>
      <c r="U238" s="57">
        <f t="shared" si="31"/>
        <v>0</v>
      </c>
      <c r="V238" s="57">
        <f t="shared" si="31"/>
        <v>0</v>
      </c>
      <c r="W238" s="57">
        <f t="shared" si="31"/>
        <v>0</v>
      </c>
      <c r="X238" s="57">
        <f t="shared" si="31"/>
        <v>0</v>
      </c>
      <c r="Y238" s="57">
        <f t="shared" si="31"/>
        <v>0</v>
      </c>
    </row>
    <row r="239" spans="1:33" x14ac:dyDescent="0.25">
      <c r="E239" s="57">
        <f t="shared" ref="E239:N239" si="32">IF(ISNUMBER(E22),1,0)</f>
        <v>0</v>
      </c>
      <c r="F239" s="57">
        <f t="shared" si="32"/>
        <v>0</v>
      </c>
      <c r="G239" s="57">
        <f t="shared" si="32"/>
        <v>0</v>
      </c>
      <c r="H239" s="57">
        <f t="shared" si="32"/>
        <v>0</v>
      </c>
      <c r="I239" s="57">
        <f t="shared" si="32"/>
        <v>0</v>
      </c>
      <c r="J239" s="57">
        <f t="shared" si="32"/>
        <v>0</v>
      </c>
      <c r="K239" s="57">
        <f t="shared" si="32"/>
        <v>0</v>
      </c>
      <c r="L239" s="57">
        <f t="shared" si="32"/>
        <v>0</v>
      </c>
      <c r="M239" s="57">
        <f t="shared" si="32"/>
        <v>0</v>
      </c>
      <c r="N239" s="57">
        <f t="shared" si="32"/>
        <v>0</v>
      </c>
      <c r="P239" s="57">
        <f t="shared" ref="P239:Y239" si="33">IF(ISNUMBER(P22),1,0)</f>
        <v>0</v>
      </c>
      <c r="Q239" s="57">
        <f t="shared" si="33"/>
        <v>0</v>
      </c>
      <c r="R239" s="57">
        <f t="shared" si="33"/>
        <v>0</v>
      </c>
      <c r="S239" s="57">
        <f t="shared" si="33"/>
        <v>0</v>
      </c>
      <c r="T239" s="57">
        <f t="shared" si="33"/>
        <v>0</v>
      </c>
      <c r="U239" s="57">
        <f t="shared" si="33"/>
        <v>0</v>
      </c>
      <c r="V239" s="57">
        <f t="shared" si="33"/>
        <v>0</v>
      </c>
      <c r="W239" s="57">
        <f t="shared" si="33"/>
        <v>0</v>
      </c>
      <c r="X239" s="57">
        <f t="shared" si="33"/>
        <v>0</v>
      </c>
      <c r="Y239" s="57">
        <f t="shared" si="33"/>
        <v>0</v>
      </c>
    </row>
    <row r="240" spans="1:33" x14ac:dyDescent="0.25">
      <c r="E240" s="57">
        <f t="shared" ref="E240:N240" si="34">IF(ISNUMBER(E23),1,0)</f>
        <v>0</v>
      </c>
      <c r="F240" s="57">
        <f t="shared" si="34"/>
        <v>0</v>
      </c>
      <c r="G240" s="57">
        <f t="shared" si="34"/>
        <v>0</v>
      </c>
      <c r="H240" s="57">
        <f t="shared" si="34"/>
        <v>0</v>
      </c>
      <c r="I240" s="57">
        <f t="shared" si="34"/>
        <v>0</v>
      </c>
      <c r="J240" s="57">
        <f t="shared" si="34"/>
        <v>0</v>
      </c>
      <c r="K240" s="57">
        <f t="shared" si="34"/>
        <v>0</v>
      </c>
      <c r="L240" s="57">
        <f t="shared" si="34"/>
        <v>0</v>
      </c>
      <c r="M240" s="57">
        <f t="shared" si="34"/>
        <v>0</v>
      </c>
      <c r="N240" s="57">
        <f t="shared" si="34"/>
        <v>0</v>
      </c>
      <c r="P240" s="57">
        <f t="shared" ref="P240:Y240" si="35">IF(ISNUMBER(P23),1,0)</f>
        <v>0</v>
      </c>
      <c r="Q240" s="57">
        <f t="shared" si="35"/>
        <v>0</v>
      </c>
      <c r="R240" s="57">
        <f t="shared" si="35"/>
        <v>0</v>
      </c>
      <c r="S240" s="57">
        <f t="shared" si="35"/>
        <v>0</v>
      </c>
      <c r="T240" s="57">
        <f t="shared" si="35"/>
        <v>0</v>
      </c>
      <c r="U240" s="57">
        <f t="shared" si="35"/>
        <v>0</v>
      </c>
      <c r="V240" s="57">
        <f t="shared" si="35"/>
        <v>0</v>
      </c>
      <c r="W240" s="57">
        <f t="shared" si="35"/>
        <v>0</v>
      </c>
      <c r="X240" s="57">
        <f t="shared" si="35"/>
        <v>0</v>
      </c>
      <c r="Y240" s="57">
        <f t="shared" si="35"/>
        <v>0</v>
      </c>
    </row>
    <row r="241" spans="5:25" x14ac:dyDescent="0.25">
      <c r="E241" s="57">
        <f t="shared" ref="E241:N241" si="36">IF(ISNUMBER(E24),1,0)</f>
        <v>0</v>
      </c>
      <c r="F241" s="57">
        <f t="shared" si="36"/>
        <v>0</v>
      </c>
      <c r="G241" s="57">
        <f t="shared" si="36"/>
        <v>0</v>
      </c>
      <c r="H241" s="57">
        <f t="shared" si="36"/>
        <v>0</v>
      </c>
      <c r="I241" s="57">
        <f t="shared" si="36"/>
        <v>0</v>
      </c>
      <c r="J241" s="57">
        <f t="shared" si="36"/>
        <v>0</v>
      </c>
      <c r="K241" s="57">
        <f t="shared" si="36"/>
        <v>0</v>
      </c>
      <c r="L241" s="57">
        <f t="shared" si="36"/>
        <v>0</v>
      </c>
      <c r="M241" s="57">
        <f t="shared" si="36"/>
        <v>0</v>
      </c>
      <c r="N241" s="57">
        <f t="shared" si="36"/>
        <v>0</v>
      </c>
      <c r="P241" s="57">
        <f t="shared" ref="P241:Y241" si="37">IF(ISNUMBER(P24),1,0)</f>
        <v>0</v>
      </c>
      <c r="Q241" s="57">
        <f t="shared" si="37"/>
        <v>0</v>
      </c>
      <c r="R241" s="57">
        <f t="shared" si="37"/>
        <v>0</v>
      </c>
      <c r="S241" s="57">
        <f t="shared" si="37"/>
        <v>0</v>
      </c>
      <c r="T241" s="57">
        <f t="shared" si="37"/>
        <v>0</v>
      </c>
      <c r="U241" s="57">
        <f t="shared" si="37"/>
        <v>0</v>
      </c>
      <c r="V241" s="57">
        <f t="shared" si="37"/>
        <v>0</v>
      </c>
      <c r="W241" s="57">
        <f t="shared" si="37"/>
        <v>0</v>
      </c>
      <c r="X241" s="57">
        <f t="shared" si="37"/>
        <v>0</v>
      </c>
      <c r="Y241" s="57">
        <f t="shared" si="37"/>
        <v>0</v>
      </c>
    </row>
    <row r="242" spans="5:25" x14ac:dyDescent="0.25">
      <c r="E242" s="57">
        <f t="shared" ref="E242:N242" si="38">IF(ISNUMBER(E25),1,0)</f>
        <v>0</v>
      </c>
      <c r="F242" s="57">
        <f t="shared" si="38"/>
        <v>0</v>
      </c>
      <c r="G242" s="57">
        <f t="shared" si="38"/>
        <v>0</v>
      </c>
      <c r="H242" s="57">
        <f t="shared" si="38"/>
        <v>0</v>
      </c>
      <c r="I242" s="57">
        <f t="shared" si="38"/>
        <v>0</v>
      </c>
      <c r="J242" s="57">
        <f t="shared" si="38"/>
        <v>0</v>
      </c>
      <c r="K242" s="57">
        <f t="shared" si="38"/>
        <v>0</v>
      </c>
      <c r="L242" s="57">
        <f t="shared" si="38"/>
        <v>0</v>
      </c>
      <c r="M242" s="57">
        <f t="shared" si="38"/>
        <v>0</v>
      </c>
      <c r="N242" s="57">
        <f t="shared" si="38"/>
        <v>0</v>
      </c>
      <c r="P242" s="57">
        <f t="shared" ref="P242:Y242" si="39">IF(ISNUMBER(P25),1,0)</f>
        <v>0</v>
      </c>
      <c r="Q242" s="57">
        <f t="shared" si="39"/>
        <v>0</v>
      </c>
      <c r="R242" s="57">
        <f t="shared" si="39"/>
        <v>0</v>
      </c>
      <c r="S242" s="57">
        <f t="shared" si="39"/>
        <v>0</v>
      </c>
      <c r="T242" s="57">
        <f t="shared" si="39"/>
        <v>0</v>
      </c>
      <c r="U242" s="57">
        <f t="shared" si="39"/>
        <v>0</v>
      </c>
      <c r="V242" s="57">
        <f t="shared" si="39"/>
        <v>0</v>
      </c>
      <c r="W242" s="57">
        <f t="shared" si="39"/>
        <v>0</v>
      </c>
      <c r="X242" s="57">
        <f t="shared" si="39"/>
        <v>0</v>
      </c>
      <c r="Y242" s="57">
        <f t="shared" si="39"/>
        <v>0</v>
      </c>
    </row>
    <row r="243" spans="5:25" x14ac:dyDescent="0.25">
      <c r="E243" s="57">
        <f t="shared" ref="E243:N243" si="40">IF(ISNUMBER(E26),1,0)</f>
        <v>0</v>
      </c>
      <c r="F243" s="57">
        <f t="shared" si="40"/>
        <v>0</v>
      </c>
      <c r="G243" s="57">
        <f t="shared" si="40"/>
        <v>0</v>
      </c>
      <c r="H243" s="57">
        <f t="shared" si="40"/>
        <v>0</v>
      </c>
      <c r="I243" s="57">
        <f t="shared" si="40"/>
        <v>0</v>
      </c>
      <c r="J243" s="57">
        <f t="shared" si="40"/>
        <v>0</v>
      </c>
      <c r="K243" s="57">
        <f t="shared" si="40"/>
        <v>0</v>
      </c>
      <c r="L243" s="57">
        <f t="shared" si="40"/>
        <v>0</v>
      </c>
      <c r="M243" s="57">
        <f t="shared" si="40"/>
        <v>0</v>
      </c>
      <c r="N243" s="57">
        <f t="shared" si="40"/>
        <v>0</v>
      </c>
      <c r="P243" s="57">
        <f t="shared" ref="P243:Y243" si="41">IF(ISNUMBER(P26),1,0)</f>
        <v>0</v>
      </c>
      <c r="Q243" s="57">
        <f t="shared" si="41"/>
        <v>0</v>
      </c>
      <c r="R243" s="57">
        <f t="shared" si="41"/>
        <v>0</v>
      </c>
      <c r="S243" s="57">
        <f t="shared" si="41"/>
        <v>0</v>
      </c>
      <c r="T243" s="57">
        <f t="shared" si="41"/>
        <v>0</v>
      </c>
      <c r="U243" s="57">
        <f t="shared" si="41"/>
        <v>0</v>
      </c>
      <c r="V243" s="57">
        <f t="shared" si="41"/>
        <v>0</v>
      </c>
      <c r="W243" s="57">
        <f t="shared" si="41"/>
        <v>0</v>
      </c>
      <c r="X243" s="57">
        <f t="shared" si="41"/>
        <v>0</v>
      </c>
      <c r="Y243" s="57">
        <f t="shared" si="41"/>
        <v>0</v>
      </c>
    </row>
    <row r="244" spans="5:25" x14ac:dyDescent="0.25">
      <c r="E244" s="57">
        <f t="shared" ref="E244:N244" si="42">IF(ISNUMBER(E27),1,0)</f>
        <v>0</v>
      </c>
      <c r="F244" s="57">
        <f t="shared" si="42"/>
        <v>0</v>
      </c>
      <c r="G244" s="57">
        <f t="shared" si="42"/>
        <v>0</v>
      </c>
      <c r="H244" s="57">
        <f t="shared" si="42"/>
        <v>0</v>
      </c>
      <c r="I244" s="57">
        <f t="shared" si="42"/>
        <v>0</v>
      </c>
      <c r="J244" s="57">
        <f t="shared" si="42"/>
        <v>0</v>
      </c>
      <c r="K244" s="57">
        <f t="shared" si="42"/>
        <v>0</v>
      </c>
      <c r="L244" s="57">
        <f t="shared" si="42"/>
        <v>0</v>
      </c>
      <c r="M244" s="57">
        <f t="shared" si="42"/>
        <v>0</v>
      </c>
      <c r="N244" s="57">
        <f t="shared" si="42"/>
        <v>0</v>
      </c>
      <c r="P244" s="57">
        <f t="shared" ref="P244:Y244" si="43">IF(ISNUMBER(P27),1,0)</f>
        <v>0</v>
      </c>
      <c r="Q244" s="57">
        <f t="shared" si="43"/>
        <v>0</v>
      </c>
      <c r="R244" s="57">
        <f t="shared" si="43"/>
        <v>0</v>
      </c>
      <c r="S244" s="57">
        <f t="shared" si="43"/>
        <v>0</v>
      </c>
      <c r="T244" s="57">
        <f t="shared" si="43"/>
        <v>0</v>
      </c>
      <c r="U244" s="57">
        <f t="shared" si="43"/>
        <v>0</v>
      </c>
      <c r="V244" s="57">
        <f t="shared" si="43"/>
        <v>0</v>
      </c>
      <c r="W244" s="57">
        <f t="shared" si="43"/>
        <v>0</v>
      </c>
      <c r="X244" s="57">
        <f t="shared" si="43"/>
        <v>0</v>
      </c>
      <c r="Y244" s="57">
        <f t="shared" si="43"/>
        <v>0</v>
      </c>
    </row>
    <row r="245" spans="5:25" x14ac:dyDescent="0.25">
      <c r="E245" s="57">
        <f t="shared" ref="E245:N245" si="44">IF(ISNUMBER(E28),1,0)</f>
        <v>0</v>
      </c>
      <c r="F245" s="57">
        <f t="shared" si="44"/>
        <v>0</v>
      </c>
      <c r="G245" s="57">
        <f t="shared" si="44"/>
        <v>0</v>
      </c>
      <c r="H245" s="57">
        <f t="shared" si="44"/>
        <v>0</v>
      </c>
      <c r="I245" s="57">
        <f t="shared" si="44"/>
        <v>0</v>
      </c>
      <c r="J245" s="57">
        <f t="shared" si="44"/>
        <v>0</v>
      </c>
      <c r="K245" s="57">
        <f t="shared" si="44"/>
        <v>0</v>
      </c>
      <c r="L245" s="57">
        <f t="shared" si="44"/>
        <v>0</v>
      </c>
      <c r="M245" s="57">
        <f t="shared" si="44"/>
        <v>0</v>
      </c>
      <c r="N245" s="57">
        <f t="shared" si="44"/>
        <v>0</v>
      </c>
      <c r="P245" s="57">
        <f t="shared" ref="P245:Y245" si="45">IF(ISNUMBER(P28),1,0)</f>
        <v>0</v>
      </c>
      <c r="Q245" s="57">
        <f t="shared" si="45"/>
        <v>0</v>
      </c>
      <c r="R245" s="57">
        <f t="shared" si="45"/>
        <v>0</v>
      </c>
      <c r="S245" s="57">
        <f t="shared" si="45"/>
        <v>0</v>
      </c>
      <c r="T245" s="57">
        <f t="shared" si="45"/>
        <v>0</v>
      </c>
      <c r="U245" s="57">
        <f t="shared" si="45"/>
        <v>0</v>
      </c>
      <c r="V245" s="57">
        <f t="shared" si="45"/>
        <v>0</v>
      </c>
      <c r="W245" s="57">
        <f t="shared" si="45"/>
        <v>0</v>
      </c>
      <c r="X245" s="57">
        <f t="shared" si="45"/>
        <v>0</v>
      </c>
      <c r="Y245" s="57">
        <f t="shared" si="45"/>
        <v>0</v>
      </c>
    </row>
    <row r="246" spans="5:25" x14ac:dyDescent="0.25">
      <c r="E246" s="57">
        <f t="shared" ref="E246:N246" si="46">IF(ISNUMBER(E29),1,0)</f>
        <v>0</v>
      </c>
      <c r="F246" s="57">
        <f t="shared" si="46"/>
        <v>0</v>
      </c>
      <c r="G246" s="57">
        <f t="shared" si="46"/>
        <v>0</v>
      </c>
      <c r="H246" s="57">
        <f t="shared" si="46"/>
        <v>0</v>
      </c>
      <c r="I246" s="57">
        <f t="shared" si="46"/>
        <v>0</v>
      </c>
      <c r="J246" s="57">
        <f t="shared" si="46"/>
        <v>0</v>
      </c>
      <c r="K246" s="57">
        <f t="shared" si="46"/>
        <v>0</v>
      </c>
      <c r="L246" s="57">
        <f t="shared" si="46"/>
        <v>0</v>
      </c>
      <c r="M246" s="57">
        <f t="shared" si="46"/>
        <v>0</v>
      </c>
      <c r="N246" s="57">
        <f t="shared" si="46"/>
        <v>0</v>
      </c>
      <c r="P246" s="57">
        <f t="shared" ref="P246:Y246" si="47">IF(ISNUMBER(P29),1,0)</f>
        <v>0</v>
      </c>
      <c r="Q246" s="57">
        <f t="shared" si="47"/>
        <v>0</v>
      </c>
      <c r="R246" s="57">
        <f t="shared" si="47"/>
        <v>0</v>
      </c>
      <c r="S246" s="57">
        <f t="shared" si="47"/>
        <v>0</v>
      </c>
      <c r="T246" s="57">
        <f t="shared" si="47"/>
        <v>0</v>
      </c>
      <c r="U246" s="57">
        <f t="shared" si="47"/>
        <v>0</v>
      </c>
      <c r="V246" s="57">
        <f t="shared" si="47"/>
        <v>0</v>
      </c>
      <c r="W246" s="57">
        <f t="shared" si="47"/>
        <v>0</v>
      </c>
      <c r="X246" s="57">
        <f t="shared" si="47"/>
        <v>0</v>
      </c>
      <c r="Y246" s="57">
        <f t="shared" si="47"/>
        <v>0</v>
      </c>
    </row>
    <row r="250" spans="5:25" x14ac:dyDescent="0.25">
      <c r="E250" s="57">
        <f t="shared" ref="E250:N250" si="48">IF(ISNUMBER(E33),1,0)</f>
        <v>0</v>
      </c>
      <c r="F250" s="57">
        <f t="shared" si="48"/>
        <v>0</v>
      </c>
      <c r="G250" s="57">
        <f t="shared" si="48"/>
        <v>0</v>
      </c>
      <c r="H250" s="57">
        <f t="shared" si="48"/>
        <v>0</v>
      </c>
      <c r="I250" s="57">
        <f t="shared" si="48"/>
        <v>0</v>
      </c>
      <c r="J250" s="57">
        <f t="shared" si="48"/>
        <v>0</v>
      </c>
      <c r="K250" s="57">
        <f t="shared" si="48"/>
        <v>0</v>
      </c>
      <c r="L250" s="57">
        <f t="shared" si="48"/>
        <v>0</v>
      </c>
      <c r="M250" s="57">
        <f t="shared" si="48"/>
        <v>0</v>
      </c>
      <c r="N250" s="57">
        <f t="shared" si="48"/>
        <v>0</v>
      </c>
      <c r="P250" s="57">
        <f t="shared" ref="P250:Y250" si="49">IF(ISNUMBER(P33),1,0)</f>
        <v>0</v>
      </c>
      <c r="Q250" s="57">
        <f t="shared" si="49"/>
        <v>0</v>
      </c>
      <c r="R250" s="57">
        <f t="shared" si="49"/>
        <v>0</v>
      </c>
      <c r="S250" s="57">
        <f t="shared" si="49"/>
        <v>0</v>
      </c>
      <c r="T250" s="57">
        <f t="shared" si="49"/>
        <v>0</v>
      </c>
      <c r="U250" s="57">
        <f t="shared" si="49"/>
        <v>0</v>
      </c>
      <c r="V250" s="57">
        <f t="shared" si="49"/>
        <v>0</v>
      </c>
      <c r="W250" s="57">
        <f t="shared" si="49"/>
        <v>0</v>
      </c>
      <c r="X250" s="57">
        <f t="shared" si="49"/>
        <v>0</v>
      </c>
      <c r="Y250" s="57">
        <f t="shared" si="49"/>
        <v>0</v>
      </c>
    </row>
    <row r="251" spans="5:25" x14ac:dyDescent="0.25">
      <c r="E251" s="57">
        <f t="shared" ref="E251:N251" si="50">IF(ISNUMBER(E35),1,0)</f>
        <v>0</v>
      </c>
      <c r="F251" s="57">
        <f t="shared" si="50"/>
        <v>0</v>
      </c>
      <c r="G251" s="57">
        <f t="shared" si="50"/>
        <v>0</v>
      </c>
      <c r="H251" s="57">
        <f t="shared" si="50"/>
        <v>0</v>
      </c>
      <c r="I251" s="57">
        <f t="shared" si="50"/>
        <v>0</v>
      </c>
      <c r="J251" s="57">
        <f t="shared" si="50"/>
        <v>0</v>
      </c>
      <c r="K251" s="57">
        <f t="shared" si="50"/>
        <v>0</v>
      </c>
      <c r="L251" s="57">
        <f t="shared" si="50"/>
        <v>0</v>
      </c>
      <c r="M251" s="57">
        <f t="shared" si="50"/>
        <v>0</v>
      </c>
      <c r="N251" s="57">
        <f t="shared" si="50"/>
        <v>0</v>
      </c>
      <c r="P251" s="57">
        <f t="shared" ref="P251:Y251" si="51">IF(ISNUMBER(P35),1,0)</f>
        <v>0</v>
      </c>
      <c r="Q251" s="57">
        <f t="shared" si="51"/>
        <v>0</v>
      </c>
      <c r="R251" s="57">
        <f t="shared" si="51"/>
        <v>0</v>
      </c>
      <c r="S251" s="57">
        <f t="shared" si="51"/>
        <v>0</v>
      </c>
      <c r="T251" s="57">
        <f t="shared" si="51"/>
        <v>0</v>
      </c>
      <c r="U251" s="57">
        <f t="shared" si="51"/>
        <v>0</v>
      </c>
      <c r="V251" s="57">
        <f t="shared" si="51"/>
        <v>0</v>
      </c>
      <c r="W251" s="57">
        <f t="shared" si="51"/>
        <v>0</v>
      </c>
      <c r="X251" s="57">
        <f t="shared" si="51"/>
        <v>0</v>
      </c>
      <c r="Y251" s="57">
        <f t="shared" si="51"/>
        <v>0</v>
      </c>
    </row>
    <row r="252" spans="5:25" x14ac:dyDescent="0.25">
      <c r="E252" s="57">
        <f t="shared" ref="E252:N252" si="52">IF(ISNUMBER(E36),1,0)</f>
        <v>0</v>
      </c>
      <c r="F252" s="57">
        <f t="shared" si="52"/>
        <v>0</v>
      </c>
      <c r="G252" s="57">
        <f t="shared" si="52"/>
        <v>0</v>
      </c>
      <c r="H252" s="57">
        <f t="shared" si="52"/>
        <v>0</v>
      </c>
      <c r="I252" s="57">
        <f t="shared" si="52"/>
        <v>0</v>
      </c>
      <c r="J252" s="57">
        <f t="shared" si="52"/>
        <v>0</v>
      </c>
      <c r="K252" s="57">
        <f t="shared" si="52"/>
        <v>0</v>
      </c>
      <c r="L252" s="57">
        <f t="shared" si="52"/>
        <v>0</v>
      </c>
      <c r="M252" s="57">
        <f t="shared" si="52"/>
        <v>0</v>
      </c>
      <c r="N252" s="57">
        <f t="shared" si="52"/>
        <v>0</v>
      </c>
      <c r="P252" s="57">
        <f t="shared" ref="P252:Y252" si="53">IF(ISNUMBER(P36),1,0)</f>
        <v>0</v>
      </c>
      <c r="Q252" s="57">
        <f t="shared" si="53"/>
        <v>0</v>
      </c>
      <c r="R252" s="57">
        <f t="shared" si="53"/>
        <v>0</v>
      </c>
      <c r="S252" s="57">
        <f t="shared" si="53"/>
        <v>0</v>
      </c>
      <c r="T252" s="57">
        <f t="shared" si="53"/>
        <v>0</v>
      </c>
      <c r="U252" s="57">
        <f t="shared" si="53"/>
        <v>0</v>
      </c>
      <c r="V252" s="57">
        <f t="shared" si="53"/>
        <v>0</v>
      </c>
      <c r="W252" s="57">
        <f t="shared" si="53"/>
        <v>0</v>
      </c>
      <c r="X252" s="57">
        <f t="shared" si="53"/>
        <v>0</v>
      </c>
      <c r="Y252" s="57">
        <f t="shared" si="53"/>
        <v>0</v>
      </c>
    </row>
    <row r="253" spans="5:25" x14ac:dyDescent="0.25">
      <c r="E253" s="57">
        <f t="shared" ref="E253:N253" si="54">IF(ISNUMBER(E37),1,0)</f>
        <v>0</v>
      </c>
      <c r="F253" s="57">
        <f t="shared" si="54"/>
        <v>0</v>
      </c>
      <c r="G253" s="57">
        <f t="shared" si="54"/>
        <v>0</v>
      </c>
      <c r="H253" s="57">
        <f t="shared" si="54"/>
        <v>0</v>
      </c>
      <c r="I253" s="57">
        <f t="shared" si="54"/>
        <v>0</v>
      </c>
      <c r="J253" s="57">
        <f t="shared" si="54"/>
        <v>0</v>
      </c>
      <c r="K253" s="57">
        <f t="shared" si="54"/>
        <v>0</v>
      </c>
      <c r="L253" s="57">
        <f t="shared" si="54"/>
        <v>0</v>
      </c>
      <c r="M253" s="57">
        <f t="shared" si="54"/>
        <v>0</v>
      </c>
      <c r="N253" s="57">
        <f t="shared" si="54"/>
        <v>0</v>
      </c>
      <c r="P253" s="57">
        <f t="shared" ref="P253:Y253" si="55">IF(ISNUMBER(P37),1,0)</f>
        <v>0</v>
      </c>
      <c r="Q253" s="57">
        <f t="shared" si="55"/>
        <v>0</v>
      </c>
      <c r="R253" s="57">
        <f t="shared" si="55"/>
        <v>0</v>
      </c>
      <c r="S253" s="57">
        <f t="shared" si="55"/>
        <v>0</v>
      </c>
      <c r="T253" s="57">
        <f t="shared" si="55"/>
        <v>0</v>
      </c>
      <c r="U253" s="57">
        <f t="shared" si="55"/>
        <v>0</v>
      </c>
      <c r="V253" s="57">
        <f t="shared" si="55"/>
        <v>0</v>
      </c>
      <c r="W253" s="57">
        <f t="shared" si="55"/>
        <v>0</v>
      </c>
      <c r="X253" s="57">
        <f t="shared" si="55"/>
        <v>0</v>
      </c>
      <c r="Y253" s="57">
        <f t="shared" si="55"/>
        <v>0</v>
      </c>
    </row>
    <row r="254" spans="5:25" x14ac:dyDescent="0.25">
      <c r="E254" s="57">
        <f t="shared" ref="E254:N254" si="56">IF(ISNUMBER(E38),1,0)</f>
        <v>0</v>
      </c>
      <c r="F254" s="57">
        <f t="shared" si="56"/>
        <v>0</v>
      </c>
      <c r="G254" s="57">
        <f t="shared" si="56"/>
        <v>0</v>
      </c>
      <c r="H254" s="57">
        <f t="shared" si="56"/>
        <v>0</v>
      </c>
      <c r="I254" s="57">
        <f t="shared" si="56"/>
        <v>0</v>
      </c>
      <c r="J254" s="57">
        <f t="shared" si="56"/>
        <v>0</v>
      </c>
      <c r="K254" s="57">
        <f t="shared" si="56"/>
        <v>0</v>
      </c>
      <c r="L254" s="57">
        <f t="shared" si="56"/>
        <v>0</v>
      </c>
      <c r="M254" s="57">
        <f t="shared" si="56"/>
        <v>0</v>
      </c>
      <c r="N254" s="57">
        <f t="shared" si="56"/>
        <v>0</v>
      </c>
      <c r="P254" s="57">
        <f t="shared" ref="P254:Y254" si="57">IF(ISNUMBER(P38),1,0)</f>
        <v>0</v>
      </c>
      <c r="Q254" s="57">
        <f t="shared" si="57"/>
        <v>0</v>
      </c>
      <c r="R254" s="57">
        <f t="shared" si="57"/>
        <v>0</v>
      </c>
      <c r="S254" s="57">
        <f t="shared" si="57"/>
        <v>0</v>
      </c>
      <c r="T254" s="57">
        <f t="shared" si="57"/>
        <v>0</v>
      </c>
      <c r="U254" s="57">
        <f t="shared" si="57"/>
        <v>0</v>
      </c>
      <c r="V254" s="57">
        <f t="shared" si="57"/>
        <v>0</v>
      </c>
      <c r="W254" s="57">
        <f t="shared" si="57"/>
        <v>0</v>
      </c>
      <c r="X254" s="57">
        <f t="shared" si="57"/>
        <v>0</v>
      </c>
      <c r="Y254" s="57">
        <f t="shared" si="57"/>
        <v>0</v>
      </c>
    </row>
    <row r="255" spans="5:25" x14ac:dyDescent="0.25">
      <c r="E255" s="57">
        <f t="shared" ref="E255:N255" si="58">IF(ISNUMBER(E39),1,0)</f>
        <v>0</v>
      </c>
      <c r="F255" s="57">
        <f t="shared" si="58"/>
        <v>0</v>
      </c>
      <c r="G255" s="57">
        <f t="shared" si="58"/>
        <v>0</v>
      </c>
      <c r="H255" s="57">
        <f t="shared" si="58"/>
        <v>0</v>
      </c>
      <c r="I255" s="57">
        <f t="shared" si="58"/>
        <v>0</v>
      </c>
      <c r="J255" s="57">
        <f t="shared" si="58"/>
        <v>0</v>
      </c>
      <c r="K255" s="57">
        <f t="shared" si="58"/>
        <v>0</v>
      </c>
      <c r="L255" s="57">
        <f t="shared" si="58"/>
        <v>0</v>
      </c>
      <c r="M255" s="57">
        <f t="shared" si="58"/>
        <v>0</v>
      </c>
      <c r="N255" s="57">
        <f t="shared" si="58"/>
        <v>0</v>
      </c>
      <c r="P255" s="57">
        <f t="shared" ref="P255:Y255" si="59">IF(ISNUMBER(P39),1,0)</f>
        <v>0</v>
      </c>
      <c r="Q255" s="57">
        <f t="shared" si="59"/>
        <v>0</v>
      </c>
      <c r="R255" s="57">
        <f t="shared" si="59"/>
        <v>0</v>
      </c>
      <c r="S255" s="57">
        <f t="shared" si="59"/>
        <v>0</v>
      </c>
      <c r="T255" s="57">
        <f t="shared" si="59"/>
        <v>0</v>
      </c>
      <c r="U255" s="57">
        <f t="shared" si="59"/>
        <v>0</v>
      </c>
      <c r="V255" s="57">
        <f t="shared" si="59"/>
        <v>0</v>
      </c>
      <c r="W255" s="57">
        <f t="shared" si="59"/>
        <v>0</v>
      </c>
      <c r="X255" s="57">
        <f t="shared" si="59"/>
        <v>0</v>
      </c>
      <c r="Y255" s="57">
        <f t="shared" si="59"/>
        <v>0</v>
      </c>
    </row>
    <row r="256" spans="5:25" x14ac:dyDescent="0.25">
      <c r="E256" s="57">
        <f t="shared" ref="E256:N256" si="60">IF(ISNUMBER(E40),1,0)</f>
        <v>0</v>
      </c>
      <c r="F256" s="57">
        <f t="shared" si="60"/>
        <v>0</v>
      </c>
      <c r="G256" s="57">
        <f t="shared" si="60"/>
        <v>0</v>
      </c>
      <c r="H256" s="57">
        <f t="shared" si="60"/>
        <v>0</v>
      </c>
      <c r="I256" s="57">
        <f t="shared" si="60"/>
        <v>0</v>
      </c>
      <c r="J256" s="57">
        <f t="shared" si="60"/>
        <v>0</v>
      </c>
      <c r="K256" s="57">
        <f t="shared" si="60"/>
        <v>0</v>
      </c>
      <c r="L256" s="57">
        <f t="shared" si="60"/>
        <v>0</v>
      </c>
      <c r="M256" s="57">
        <f t="shared" si="60"/>
        <v>0</v>
      </c>
      <c r="N256" s="57">
        <f t="shared" si="60"/>
        <v>0</v>
      </c>
      <c r="P256" s="57">
        <f t="shared" ref="P256:Y256" si="61">IF(ISNUMBER(P40),1,0)</f>
        <v>0</v>
      </c>
      <c r="Q256" s="57">
        <f t="shared" si="61"/>
        <v>0</v>
      </c>
      <c r="R256" s="57">
        <f t="shared" si="61"/>
        <v>0</v>
      </c>
      <c r="S256" s="57">
        <f t="shared" si="61"/>
        <v>0</v>
      </c>
      <c r="T256" s="57">
        <f t="shared" si="61"/>
        <v>0</v>
      </c>
      <c r="U256" s="57">
        <f t="shared" si="61"/>
        <v>0</v>
      </c>
      <c r="V256" s="57">
        <f t="shared" si="61"/>
        <v>0</v>
      </c>
      <c r="W256" s="57">
        <f t="shared" si="61"/>
        <v>0</v>
      </c>
      <c r="X256" s="57">
        <f t="shared" si="61"/>
        <v>0</v>
      </c>
      <c r="Y256" s="57">
        <f t="shared" si="61"/>
        <v>0</v>
      </c>
    </row>
    <row r="257" spans="5:25" x14ac:dyDescent="0.25">
      <c r="E257" s="57">
        <f t="shared" ref="E257:N257" si="62">IF(ISNUMBER(E41),1,0)</f>
        <v>0</v>
      </c>
      <c r="F257" s="57">
        <f t="shared" si="62"/>
        <v>0</v>
      </c>
      <c r="G257" s="57">
        <f t="shared" si="62"/>
        <v>0</v>
      </c>
      <c r="H257" s="57">
        <f t="shared" si="62"/>
        <v>0</v>
      </c>
      <c r="I257" s="57">
        <f t="shared" si="62"/>
        <v>0</v>
      </c>
      <c r="J257" s="57">
        <f t="shared" si="62"/>
        <v>0</v>
      </c>
      <c r="K257" s="57">
        <f t="shared" si="62"/>
        <v>0</v>
      </c>
      <c r="L257" s="57">
        <f t="shared" si="62"/>
        <v>0</v>
      </c>
      <c r="M257" s="57">
        <f t="shared" si="62"/>
        <v>0</v>
      </c>
      <c r="N257" s="57">
        <f t="shared" si="62"/>
        <v>0</v>
      </c>
      <c r="P257" s="57">
        <f t="shared" ref="P257:Y257" si="63">IF(ISNUMBER(P41),1,0)</f>
        <v>0</v>
      </c>
      <c r="Q257" s="57">
        <f t="shared" si="63"/>
        <v>0</v>
      </c>
      <c r="R257" s="57">
        <f t="shared" si="63"/>
        <v>0</v>
      </c>
      <c r="S257" s="57">
        <f t="shared" si="63"/>
        <v>0</v>
      </c>
      <c r="T257" s="57">
        <f t="shared" si="63"/>
        <v>0</v>
      </c>
      <c r="U257" s="57">
        <f t="shared" si="63"/>
        <v>0</v>
      </c>
      <c r="V257" s="57">
        <f t="shared" si="63"/>
        <v>0</v>
      </c>
      <c r="W257" s="57">
        <f t="shared" si="63"/>
        <v>0</v>
      </c>
      <c r="X257" s="57">
        <f t="shared" si="63"/>
        <v>0</v>
      </c>
      <c r="Y257" s="57">
        <f t="shared" si="63"/>
        <v>0</v>
      </c>
    </row>
    <row r="258" spans="5:25" x14ac:dyDescent="0.25">
      <c r="E258" s="57">
        <f t="shared" ref="E258:N258" si="64">IF(ISNUMBER(E42),1,0)</f>
        <v>0</v>
      </c>
      <c r="F258" s="57">
        <f t="shared" si="64"/>
        <v>0</v>
      </c>
      <c r="G258" s="57">
        <f t="shared" si="64"/>
        <v>0</v>
      </c>
      <c r="H258" s="57">
        <f t="shared" si="64"/>
        <v>0</v>
      </c>
      <c r="I258" s="57">
        <f t="shared" si="64"/>
        <v>0</v>
      </c>
      <c r="J258" s="57">
        <f t="shared" si="64"/>
        <v>0</v>
      </c>
      <c r="K258" s="57">
        <f t="shared" si="64"/>
        <v>0</v>
      </c>
      <c r="L258" s="57">
        <f t="shared" si="64"/>
        <v>0</v>
      </c>
      <c r="M258" s="57">
        <f t="shared" si="64"/>
        <v>0</v>
      </c>
      <c r="N258" s="57">
        <f t="shared" si="64"/>
        <v>0</v>
      </c>
      <c r="P258" s="57">
        <f t="shared" ref="P258:Y258" si="65">IF(ISNUMBER(P42),1,0)</f>
        <v>0</v>
      </c>
      <c r="Q258" s="57">
        <f t="shared" si="65"/>
        <v>0</v>
      </c>
      <c r="R258" s="57">
        <f t="shared" si="65"/>
        <v>0</v>
      </c>
      <c r="S258" s="57">
        <f t="shared" si="65"/>
        <v>0</v>
      </c>
      <c r="T258" s="57">
        <f t="shared" si="65"/>
        <v>0</v>
      </c>
      <c r="U258" s="57">
        <f t="shared" si="65"/>
        <v>0</v>
      </c>
      <c r="V258" s="57">
        <f t="shared" si="65"/>
        <v>0</v>
      </c>
      <c r="W258" s="57">
        <f t="shared" si="65"/>
        <v>0</v>
      </c>
      <c r="X258" s="57">
        <f t="shared" si="65"/>
        <v>0</v>
      </c>
      <c r="Y258" s="57">
        <f t="shared" si="65"/>
        <v>0</v>
      </c>
    </row>
    <row r="259" spans="5:25" x14ac:dyDescent="0.25">
      <c r="E259" s="57">
        <f t="shared" ref="E259:N259" si="66">IF(ISNUMBER(E43),1,0)</f>
        <v>0</v>
      </c>
      <c r="F259" s="57">
        <f t="shared" si="66"/>
        <v>0</v>
      </c>
      <c r="G259" s="57">
        <f t="shared" si="66"/>
        <v>0</v>
      </c>
      <c r="H259" s="57">
        <f t="shared" si="66"/>
        <v>0</v>
      </c>
      <c r="I259" s="57">
        <f t="shared" si="66"/>
        <v>0</v>
      </c>
      <c r="J259" s="57">
        <f t="shared" si="66"/>
        <v>0</v>
      </c>
      <c r="K259" s="57">
        <f t="shared" si="66"/>
        <v>0</v>
      </c>
      <c r="L259" s="57">
        <f t="shared" si="66"/>
        <v>0</v>
      </c>
      <c r="M259" s="57">
        <f t="shared" si="66"/>
        <v>0</v>
      </c>
      <c r="N259" s="57">
        <f t="shared" si="66"/>
        <v>0</v>
      </c>
      <c r="P259" s="57">
        <f t="shared" ref="P259:Y259" si="67">IF(ISNUMBER(P43),1,0)</f>
        <v>0</v>
      </c>
      <c r="Q259" s="57">
        <f t="shared" si="67"/>
        <v>0</v>
      </c>
      <c r="R259" s="57">
        <f t="shared" si="67"/>
        <v>0</v>
      </c>
      <c r="S259" s="57">
        <f t="shared" si="67"/>
        <v>0</v>
      </c>
      <c r="T259" s="57">
        <f t="shared" si="67"/>
        <v>0</v>
      </c>
      <c r="U259" s="57">
        <f t="shared" si="67"/>
        <v>0</v>
      </c>
      <c r="V259" s="57">
        <f t="shared" si="67"/>
        <v>0</v>
      </c>
      <c r="W259" s="57">
        <f t="shared" si="67"/>
        <v>0</v>
      </c>
      <c r="X259" s="57">
        <f t="shared" si="67"/>
        <v>0</v>
      </c>
      <c r="Y259" s="57">
        <f t="shared" si="67"/>
        <v>0</v>
      </c>
    </row>
    <row r="260" spans="5:25" x14ac:dyDescent="0.25">
      <c r="E260" s="57">
        <f t="shared" ref="E260:N260" si="68">IF(ISNUMBER(E44),1,0)</f>
        <v>0</v>
      </c>
      <c r="F260" s="57">
        <f t="shared" si="68"/>
        <v>0</v>
      </c>
      <c r="G260" s="57">
        <f t="shared" si="68"/>
        <v>0</v>
      </c>
      <c r="H260" s="57">
        <f t="shared" si="68"/>
        <v>0</v>
      </c>
      <c r="I260" s="57">
        <f t="shared" si="68"/>
        <v>0</v>
      </c>
      <c r="J260" s="57">
        <f t="shared" si="68"/>
        <v>0</v>
      </c>
      <c r="K260" s="57">
        <f t="shared" si="68"/>
        <v>0</v>
      </c>
      <c r="L260" s="57">
        <f t="shared" si="68"/>
        <v>0</v>
      </c>
      <c r="M260" s="57">
        <f t="shared" si="68"/>
        <v>0</v>
      </c>
      <c r="N260" s="57">
        <f t="shared" si="68"/>
        <v>0</v>
      </c>
      <c r="P260" s="57">
        <f t="shared" ref="P260:Y260" si="69">IF(ISNUMBER(P44),1,0)</f>
        <v>0</v>
      </c>
      <c r="Q260" s="57">
        <f t="shared" si="69"/>
        <v>0</v>
      </c>
      <c r="R260" s="57">
        <f t="shared" si="69"/>
        <v>0</v>
      </c>
      <c r="S260" s="57">
        <f t="shared" si="69"/>
        <v>0</v>
      </c>
      <c r="T260" s="57">
        <f t="shared" si="69"/>
        <v>0</v>
      </c>
      <c r="U260" s="57">
        <f t="shared" si="69"/>
        <v>0</v>
      </c>
      <c r="V260" s="57">
        <f t="shared" si="69"/>
        <v>0</v>
      </c>
      <c r="W260" s="57">
        <f t="shared" si="69"/>
        <v>0</v>
      </c>
      <c r="X260" s="57">
        <f t="shared" si="69"/>
        <v>0</v>
      </c>
      <c r="Y260" s="57">
        <f t="shared" si="69"/>
        <v>0</v>
      </c>
    </row>
    <row r="261" spans="5:25" x14ac:dyDescent="0.25">
      <c r="E261" s="57">
        <f t="shared" ref="E261:N261" si="70">IF(ISNUMBER(E45),1,0)</f>
        <v>0</v>
      </c>
      <c r="F261" s="57">
        <f t="shared" si="70"/>
        <v>0</v>
      </c>
      <c r="G261" s="57">
        <f t="shared" si="70"/>
        <v>0</v>
      </c>
      <c r="H261" s="57">
        <f t="shared" si="70"/>
        <v>0</v>
      </c>
      <c r="I261" s="57">
        <f t="shared" si="70"/>
        <v>0</v>
      </c>
      <c r="J261" s="57">
        <f t="shared" si="70"/>
        <v>0</v>
      </c>
      <c r="K261" s="57">
        <f t="shared" si="70"/>
        <v>0</v>
      </c>
      <c r="L261" s="57">
        <f t="shared" si="70"/>
        <v>0</v>
      </c>
      <c r="M261" s="57">
        <f t="shared" si="70"/>
        <v>0</v>
      </c>
      <c r="N261" s="57">
        <f t="shared" si="70"/>
        <v>0</v>
      </c>
      <c r="P261" s="57">
        <f t="shared" ref="P261:Y261" si="71">IF(ISNUMBER(P45),1,0)</f>
        <v>0</v>
      </c>
      <c r="Q261" s="57">
        <f t="shared" si="71"/>
        <v>0</v>
      </c>
      <c r="R261" s="57">
        <f t="shared" si="71"/>
        <v>0</v>
      </c>
      <c r="S261" s="57">
        <f t="shared" si="71"/>
        <v>0</v>
      </c>
      <c r="T261" s="57">
        <f t="shared" si="71"/>
        <v>0</v>
      </c>
      <c r="U261" s="57">
        <f t="shared" si="71"/>
        <v>0</v>
      </c>
      <c r="V261" s="57">
        <f t="shared" si="71"/>
        <v>0</v>
      </c>
      <c r="W261" s="57">
        <f t="shared" si="71"/>
        <v>0</v>
      </c>
      <c r="X261" s="57">
        <f t="shared" si="71"/>
        <v>0</v>
      </c>
      <c r="Y261" s="57">
        <f t="shared" si="71"/>
        <v>0</v>
      </c>
    </row>
    <row r="262" spans="5:25" x14ac:dyDescent="0.25">
      <c r="E262" s="57">
        <f t="shared" ref="E262:N262" si="72">IF(ISNUMBER(E46),1,0)</f>
        <v>0</v>
      </c>
      <c r="F262" s="57">
        <f t="shared" si="72"/>
        <v>0</v>
      </c>
      <c r="G262" s="57">
        <f t="shared" si="72"/>
        <v>0</v>
      </c>
      <c r="H262" s="57">
        <f t="shared" si="72"/>
        <v>0</v>
      </c>
      <c r="I262" s="57">
        <f t="shared" si="72"/>
        <v>0</v>
      </c>
      <c r="J262" s="57">
        <f t="shared" si="72"/>
        <v>0</v>
      </c>
      <c r="K262" s="57">
        <f t="shared" si="72"/>
        <v>0</v>
      </c>
      <c r="L262" s="57">
        <f t="shared" si="72"/>
        <v>0</v>
      </c>
      <c r="M262" s="57">
        <f t="shared" si="72"/>
        <v>0</v>
      </c>
      <c r="N262" s="57">
        <f t="shared" si="72"/>
        <v>0</v>
      </c>
      <c r="P262" s="57">
        <f t="shared" ref="P262:Y262" si="73">IF(ISNUMBER(P46),1,0)</f>
        <v>0</v>
      </c>
      <c r="Q262" s="57">
        <f t="shared" si="73"/>
        <v>0</v>
      </c>
      <c r="R262" s="57">
        <f t="shared" si="73"/>
        <v>0</v>
      </c>
      <c r="S262" s="57">
        <f t="shared" si="73"/>
        <v>0</v>
      </c>
      <c r="T262" s="57">
        <f t="shared" si="73"/>
        <v>0</v>
      </c>
      <c r="U262" s="57">
        <f t="shared" si="73"/>
        <v>0</v>
      </c>
      <c r="V262" s="57">
        <f t="shared" si="73"/>
        <v>0</v>
      </c>
      <c r="W262" s="57">
        <f t="shared" si="73"/>
        <v>0</v>
      </c>
      <c r="X262" s="57">
        <f t="shared" si="73"/>
        <v>0</v>
      </c>
      <c r="Y262" s="57">
        <f t="shared" si="73"/>
        <v>0</v>
      </c>
    </row>
    <row r="263" spans="5:25" x14ac:dyDescent="0.25">
      <c r="E263" s="57">
        <f t="shared" ref="E263:N263" si="74">IF(ISNUMBER(E47),1,0)</f>
        <v>0</v>
      </c>
      <c r="F263" s="57">
        <f t="shared" si="74"/>
        <v>0</v>
      </c>
      <c r="G263" s="57">
        <f t="shared" si="74"/>
        <v>0</v>
      </c>
      <c r="H263" s="57">
        <f t="shared" si="74"/>
        <v>0</v>
      </c>
      <c r="I263" s="57">
        <f t="shared" si="74"/>
        <v>0</v>
      </c>
      <c r="J263" s="57">
        <f t="shared" si="74"/>
        <v>0</v>
      </c>
      <c r="K263" s="57">
        <f t="shared" si="74"/>
        <v>0</v>
      </c>
      <c r="L263" s="57">
        <f t="shared" si="74"/>
        <v>0</v>
      </c>
      <c r="M263" s="57">
        <f t="shared" si="74"/>
        <v>0</v>
      </c>
      <c r="N263" s="57">
        <f t="shared" si="74"/>
        <v>0</v>
      </c>
      <c r="P263" s="57">
        <f t="shared" ref="P263:Y263" si="75">IF(ISNUMBER(P47),1,0)</f>
        <v>0</v>
      </c>
      <c r="Q263" s="57">
        <f t="shared" si="75"/>
        <v>0</v>
      </c>
      <c r="R263" s="57">
        <f t="shared" si="75"/>
        <v>0</v>
      </c>
      <c r="S263" s="57">
        <f t="shared" si="75"/>
        <v>0</v>
      </c>
      <c r="T263" s="57">
        <f t="shared" si="75"/>
        <v>0</v>
      </c>
      <c r="U263" s="57">
        <f t="shared" si="75"/>
        <v>0</v>
      </c>
      <c r="V263" s="57">
        <f t="shared" si="75"/>
        <v>0</v>
      </c>
      <c r="W263" s="57">
        <f t="shared" si="75"/>
        <v>0</v>
      </c>
      <c r="X263" s="57">
        <f t="shared" si="75"/>
        <v>0</v>
      </c>
      <c r="Y263" s="57">
        <f t="shared" si="75"/>
        <v>0</v>
      </c>
    </row>
    <row r="264" spans="5:25" x14ac:dyDescent="0.25">
      <c r="E264" s="57">
        <f t="shared" ref="E264:N264" si="76">IF(ISNUMBER(E48),1,0)</f>
        <v>0</v>
      </c>
      <c r="F264" s="57">
        <f t="shared" si="76"/>
        <v>0</v>
      </c>
      <c r="G264" s="57">
        <f t="shared" si="76"/>
        <v>0</v>
      </c>
      <c r="H264" s="57">
        <f t="shared" si="76"/>
        <v>0</v>
      </c>
      <c r="I264" s="57">
        <f t="shared" si="76"/>
        <v>0</v>
      </c>
      <c r="J264" s="57">
        <f t="shared" si="76"/>
        <v>0</v>
      </c>
      <c r="K264" s="57">
        <f t="shared" si="76"/>
        <v>0</v>
      </c>
      <c r="L264" s="57">
        <f t="shared" si="76"/>
        <v>0</v>
      </c>
      <c r="M264" s="57">
        <f t="shared" si="76"/>
        <v>0</v>
      </c>
      <c r="N264" s="57">
        <f t="shared" si="76"/>
        <v>0</v>
      </c>
      <c r="P264" s="57">
        <f t="shared" ref="P264:Y264" si="77">IF(ISNUMBER(P48),1,0)</f>
        <v>0</v>
      </c>
      <c r="Q264" s="57">
        <f t="shared" si="77"/>
        <v>0</v>
      </c>
      <c r="R264" s="57">
        <f t="shared" si="77"/>
        <v>0</v>
      </c>
      <c r="S264" s="57">
        <f t="shared" si="77"/>
        <v>0</v>
      </c>
      <c r="T264" s="57">
        <f t="shared" si="77"/>
        <v>0</v>
      </c>
      <c r="U264" s="57">
        <f t="shared" si="77"/>
        <v>0</v>
      </c>
      <c r="V264" s="57">
        <f t="shared" si="77"/>
        <v>0</v>
      </c>
      <c r="W264" s="57">
        <f t="shared" si="77"/>
        <v>0</v>
      </c>
      <c r="X264" s="57">
        <f t="shared" si="77"/>
        <v>0</v>
      </c>
      <c r="Y264" s="57">
        <f t="shared" si="77"/>
        <v>0</v>
      </c>
    </row>
    <row r="265" spans="5:25" x14ac:dyDescent="0.25">
      <c r="E265" s="57">
        <f t="shared" ref="E265:N265" si="78">IF(ISNUMBER(E49),1,0)</f>
        <v>0</v>
      </c>
      <c r="F265" s="57">
        <f t="shared" si="78"/>
        <v>0</v>
      </c>
      <c r="G265" s="57">
        <f t="shared" si="78"/>
        <v>0</v>
      </c>
      <c r="H265" s="57">
        <f t="shared" si="78"/>
        <v>0</v>
      </c>
      <c r="I265" s="57">
        <f t="shared" si="78"/>
        <v>0</v>
      </c>
      <c r="J265" s="57">
        <f t="shared" si="78"/>
        <v>0</v>
      </c>
      <c r="K265" s="57">
        <f t="shared" si="78"/>
        <v>0</v>
      </c>
      <c r="L265" s="57">
        <f t="shared" si="78"/>
        <v>0</v>
      </c>
      <c r="M265" s="57">
        <f t="shared" si="78"/>
        <v>0</v>
      </c>
      <c r="N265" s="57">
        <f t="shared" si="78"/>
        <v>0</v>
      </c>
      <c r="P265" s="57">
        <f t="shared" ref="P265:Y265" si="79">IF(ISNUMBER(P49),1,0)</f>
        <v>0</v>
      </c>
      <c r="Q265" s="57">
        <f t="shared" si="79"/>
        <v>0</v>
      </c>
      <c r="R265" s="57">
        <f t="shared" si="79"/>
        <v>0</v>
      </c>
      <c r="S265" s="57">
        <f t="shared" si="79"/>
        <v>0</v>
      </c>
      <c r="T265" s="57">
        <f t="shared" si="79"/>
        <v>0</v>
      </c>
      <c r="U265" s="57">
        <f t="shared" si="79"/>
        <v>0</v>
      </c>
      <c r="V265" s="57">
        <f t="shared" si="79"/>
        <v>0</v>
      </c>
      <c r="W265" s="57">
        <f t="shared" si="79"/>
        <v>0</v>
      </c>
      <c r="X265" s="57">
        <f t="shared" si="79"/>
        <v>0</v>
      </c>
      <c r="Y265" s="57">
        <f t="shared" si="79"/>
        <v>0</v>
      </c>
    </row>
    <row r="266" spans="5:25" x14ac:dyDescent="0.25">
      <c r="E266" s="57">
        <f t="shared" ref="E266:N266" si="80">IF(ISNUMBER(E50),1,0)</f>
        <v>0</v>
      </c>
      <c r="F266" s="57">
        <f t="shared" si="80"/>
        <v>0</v>
      </c>
      <c r="G266" s="57">
        <f t="shared" si="80"/>
        <v>0</v>
      </c>
      <c r="H266" s="57">
        <f t="shared" si="80"/>
        <v>0</v>
      </c>
      <c r="I266" s="57">
        <f t="shared" si="80"/>
        <v>0</v>
      </c>
      <c r="J266" s="57">
        <f t="shared" si="80"/>
        <v>0</v>
      </c>
      <c r="K266" s="57">
        <f t="shared" si="80"/>
        <v>0</v>
      </c>
      <c r="L266" s="57">
        <f t="shared" si="80"/>
        <v>0</v>
      </c>
      <c r="M266" s="57">
        <f t="shared" si="80"/>
        <v>0</v>
      </c>
      <c r="N266" s="57">
        <f t="shared" si="80"/>
        <v>0</v>
      </c>
      <c r="P266" s="57">
        <f t="shared" ref="P266:Y266" si="81">IF(ISNUMBER(P50),1,0)</f>
        <v>0</v>
      </c>
      <c r="Q266" s="57">
        <f t="shared" si="81"/>
        <v>0</v>
      </c>
      <c r="R266" s="57">
        <f t="shared" si="81"/>
        <v>0</v>
      </c>
      <c r="S266" s="57">
        <f t="shared" si="81"/>
        <v>0</v>
      </c>
      <c r="T266" s="57">
        <f t="shared" si="81"/>
        <v>0</v>
      </c>
      <c r="U266" s="57">
        <f t="shared" si="81"/>
        <v>0</v>
      </c>
      <c r="V266" s="57">
        <f t="shared" si="81"/>
        <v>0</v>
      </c>
      <c r="W266" s="57">
        <f t="shared" si="81"/>
        <v>0</v>
      </c>
      <c r="X266" s="57">
        <f t="shared" si="81"/>
        <v>0</v>
      </c>
      <c r="Y266" s="57">
        <f t="shared" si="81"/>
        <v>0</v>
      </c>
    </row>
    <row r="267" spans="5:25" x14ac:dyDescent="0.25">
      <c r="E267" s="57">
        <f t="shared" ref="E267:N267" si="82">IF(ISNUMBER(E51),1,0)</f>
        <v>0</v>
      </c>
      <c r="F267" s="57">
        <f t="shared" si="82"/>
        <v>0</v>
      </c>
      <c r="G267" s="57">
        <f t="shared" si="82"/>
        <v>0</v>
      </c>
      <c r="H267" s="57">
        <f t="shared" si="82"/>
        <v>0</v>
      </c>
      <c r="I267" s="57">
        <f t="shared" si="82"/>
        <v>0</v>
      </c>
      <c r="J267" s="57">
        <f t="shared" si="82"/>
        <v>0</v>
      </c>
      <c r="K267" s="57">
        <f t="shared" si="82"/>
        <v>0</v>
      </c>
      <c r="L267" s="57">
        <f t="shared" si="82"/>
        <v>0</v>
      </c>
      <c r="M267" s="57">
        <f t="shared" si="82"/>
        <v>0</v>
      </c>
      <c r="N267" s="57">
        <f t="shared" si="82"/>
        <v>0</v>
      </c>
      <c r="P267" s="57">
        <f t="shared" ref="P267:Y267" si="83">IF(ISNUMBER(P51),1,0)</f>
        <v>0</v>
      </c>
      <c r="Q267" s="57">
        <f t="shared" si="83"/>
        <v>0</v>
      </c>
      <c r="R267" s="57">
        <f t="shared" si="83"/>
        <v>0</v>
      </c>
      <c r="S267" s="57">
        <f t="shared" si="83"/>
        <v>0</v>
      </c>
      <c r="T267" s="57">
        <f t="shared" si="83"/>
        <v>0</v>
      </c>
      <c r="U267" s="57">
        <f t="shared" si="83"/>
        <v>0</v>
      </c>
      <c r="V267" s="57">
        <f t="shared" si="83"/>
        <v>0</v>
      </c>
      <c r="W267" s="57">
        <f t="shared" si="83"/>
        <v>0</v>
      </c>
      <c r="X267" s="57">
        <f t="shared" si="83"/>
        <v>0</v>
      </c>
      <c r="Y267" s="57">
        <f t="shared" si="83"/>
        <v>0</v>
      </c>
    </row>
    <row r="271" spans="5:25" x14ac:dyDescent="0.25">
      <c r="E271" s="57">
        <f t="shared" ref="E271:N271" si="84">IF(ISNUMBER(E77),1,0)</f>
        <v>0</v>
      </c>
      <c r="F271" s="57">
        <f t="shared" si="84"/>
        <v>0</v>
      </c>
      <c r="G271" s="57">
        <f t="shared" si="84"/>
        <v>0</v>
      </c>
      <c r="H271" s="57">
        <f t="shared" si="84"/>
        <v>0</v>
      </c>
      <c r="I271" s="57">
        <f t="shared" si="84"/>
        <v>0</v>
      </c>
      <c r="J271" s="57">
        <f t="shared" si="84"/>
        <v>0</v>
      </c>
      <c r="K271" s="57">
        <f t="shared" si="84"/>
        <v>0</v>
      </c>
      <c r="L271" s="57">
        <f t="shared" si="84"/>
        <v>0</v>
      </c>
      <c r="M271" s="57">
        <f t="shared" si="84"/>
        <v>0</v>
      </c>
      <c r="N271" s="57">
        <f t="shared" si="84"/>
        <v>0</v>
      </c>
      <c r="P271" s="57">
        <f t="shared" ref="P271:Y271" si="85">IF(ISNUMBER(P77),1,0)</f>
        <v>0</v>
      </c>
      <c r="Q271" s="57">
        <f t="shared" si="85"/>
        <v>0</v>
      </c>
      <c r="R271" s="57">
        <f t="shared" si="85"/>
        <v>0</v>
      </c>
      <c r="S271" s="57">
        <f t="shared" si="85"/>
        <v>0</v>
      </c>
      <c r="T271" s="57">
        <f t="shared" si="85"/>
        <v>0</v>
      </c>
      <c r="U271" s="57">
        <f t="shared" si="85"/>
        <v>0</v>
      </c>
      <c r="V271" s="57">
        <f t="shared" si="85"/>
        <v>0</v>
      </c>
      <c r="W271" s="57">
        <f t="shared" si="85"/>
        <v>0</v>
      </c>
      <c r="X271" s="57">
        <f t="shared" si="85"/>
        <v>0</v>
      </c>
      <c r="Y271" s="57">
        <f t="shared" si="85"/>
        <v>0</v>
      </c>
    </row>
    <row r="272" spans="5:25" x14ac:dyDescent="0.25">
      <c r="E272" s="57">
        <f t="shared" ref="E272:N272" si="86">IF(ISNUMBER(E78),1,0)</f>
        <v>0</v>
      </c>
      <c r="F272" s="57">
        <f t="shared" si="86"/>
        <v>0</v>
      </c>
      <c r="G272" s="57">
        <f t="shared" si="86"/>
        <v>0</v>
      </c>
      <c r="H272" s="57">
        <f t="shared" si="86"/>
        <v>0</v>
      </c>
      <c r="I272" s="57">
        <f t="shared" si="86"/>
        <v>0</v>
      </c>
      <c r="J272" s="57">
        <f t="shared" si="86"/>
        <v>0</v>
      </c>
      <c r="K272" s="57">
        <f t="shared" si="86"/>
        <v>0</v>
      </c>
      <c r="L272" s="57">
        <f t="shared" si="86"/>
        <v>0</v>
      </c>
      <c r="M272" s="57">
        <f t="shared" si="86"/>
        <v>0</v>
      </c>
      <c r="N272" s="57">
        <f t="shared" si="86"/>
        <v>0</v>
      </c>
      <c r="P272" s="57">
        <f t="shared" ref="P272:Y272" si="87">IF(ISNUMBER(P78),1,0)</f>
        <v>0</v>
      </c>
      <c r="Q272" s="57">
        <f t="shared" si="87"/>
        <v>0</v>
      </c>
      <c r="R272" s="57">
        <f t="shared" si="87"/>
        <v>0</v>
      </c>
      <c r="S272" s="57">
        <f t="shared" si="87"/>
        <v>0</v>
      </c>
      <c r="T272" s="57">
        <f t="shared" si="87"/>
        <v>0</v>
      </c>
      <c r="U272" s="57">
        <f t="shared" si="87"/>
        <v>0</v>
      </c>
      <c r="V272" s="57">
        <f t="shared" si="87"/>
        <v>0</v>
      </c>
      <c r="W272" s="57">
        <f t="shared" si="87"/>
        <v>0</v>
      </c>
      <c r="X272" s="57">
        <f t="shared" si="87"/>
        <v>0</v>
      </c>
      <c r="Y272" s="57">
        <f t="shared" si="87"/>
        <v>0</v>
      </c>
    </row>
    <row r="273" spans="5:25" x14ac:dyDescent="0.25">
      <c r="E273" s="57">
        <f t="shared" ref="E273:N273" si="88">IF(ISNUMBER(E79),1,0)</f>
        <v>0</v>
      </c>
      <c r="F273" s="57">
        <f t="shared" si="88"/>
        <v>0</v>
      </c>
      <c r="G273" s="57">
        <f t="shared" si="88"/>
        <v>0</v>
      </c>
      <c r="H273" s="57">
        <f t="shared" si="88"/>
        <v>0</v>
      </c>
      <c r="I273" s="57">
        <f t="shared" si="88"/>
        <v>0</v>
      </c>
      <c r="J273" s="57">
        <f t="shared" si="88"/>
        <v>0</v>
      </c>
      <c r="K273" s="57">
        <f t="shared" si="88"/>
        <v>0</v>
      </c>
      <c r="L273" s="57">
        <f t="shared" si="88"/>
        <v>0</v>
      </c>
      <c r="M273" s="57">
        <f t="shared" si="88"/>
        <v>0</v>
      </c>
      <c r="N273" s="57">
        <f t="shared" si="88"/>
        <v>0</v>
      </c>
      <c r="P273" s="57">
        <f t="shared" ref="P273:Y273" si="89">IF(ISNUMBER(P79),1,0)</f>
        <v>0</v>
      </c>
      <c r="Q273" s="57">
        <f t="shared" si="89"/>
        <v>0</v>
      </c>
      <c r="R273" s="57">
        <f t="shared" si="89"/>
        <v>0</v>
      </c>
      <c r="S273" s="57">
        <f t="shared" si="89"/>
        <v>0</v>
      </c>
      <c r="T273" s="57">
        <f t="shared" si="89"/>
        <v>0</v>
      </c>
      <c r="U273" s="57">
        <f t="shared" si="89"/>
        <v>0</v>
      </c>
      <c r="V273" s="57">
        <f t="shared" si="89"/>
        <v>0</v>
      </c>
      <c r="W273" s="57">
        <f t="shared" si="89"/>
        <v>0</v>
      </c>
      <c r="X273" s="57">
        <f t="shared" si="89"/>
        <v>0</v>
      </c>
      <c r="Y273" s="57">
        <f t="shared" si="89"/>
        <v>0</v>
      </c>
    </row>
    <row r="274" spans="5:25" x14ac:dyDescent="0.25">
      <c r="E274" s="57">
        <f t="shared" ref="E274:N274" si="90">IF(ISNUMBER(E80),1,0)</f>
        <v>0</v>
      </c>
      <c r="F274" s="57">
        <f t="shared" si="90"/>
        <v>0</v>
      </c>
      <c r="G274" s="57">
        <f t="shared" si="90"/>
        <v>0</v>
      </c>
      <c r="H274" s="57">
        <f t="shared" si="90"/>
        <v>0</v>
      </c>
      <c r="I274" s="57">
        <f t="shared" si="90"/>
        <v>0</v>
      </c>
      <c r="J274" s="57">
        <f t="shared" si="90"/>
        <v>0</v>
      </c>
      <c r="K274" s="57">
        <f t="shared" si="90"/>
        <v>0</v>
      </c>
      <c r="L274" s="57">
        <f t="shared" si="90"/>
        <v>0</v>
      </c>
      <c r="M274" s="57">
        <f t="shared" si="90"/>
        <v>0</v>
      </c>
      <c r="N274" s="57">
        <f t="shared" si="90"/>
        <v>0</v>
      </c>
      <c r="P274" s="57">
        <f t="shared" ref="P274:Y274" si="91">IF(ISNUMBER(P80),1,0)</f>
        <v>0</v>
      </c>
      <c r="Q274" s="57">
        <f t="shared" si="91"/>
        <v>0</v>
      </c>
      <c r="R274" s="57">
        <f t="shared" si="91"/>
        <v>0</v>
      </c>
      <c r="S274" s="57">
        <f t="shared" si="91"/>
        <v>0</v>
      </c>
      <c r="T274" s="57">
        <f t="shared" si="91"/>
        <v>0</v>
      </c>
      <c r="U274" s="57">
        <f t="shared" si="91"/>
        <v>0</v>
      </c>
      <c r="V274" s="57">
        <f t="shared" si="91"/>
        <v>0</v>
      </c>
      <c r="W274" s="57">
        <f t="shared" si="91"/>
        <v>0</v>
      </c>
      <c r="X274" s="57">
        <f t="shared" si="91"/>
        <v>0</v>
      </c>
      <c r="Y274" s="57">
        <f t="shared" si="91"/>
        <v>0</v>
      </c>
    </row>
    <row r="275" spans="5:25" x14ac:dyDescent="0.25">
      <c r="E275" s="57">
        <f t="shared" ref="E275:N275" si="92">IF(ISNUMBER(E81),1,0)</f>
        <v>0</v>
      </c>
      <c r="F275" s="57">
        <f t="shared" si="92"/>
        <v>0</v>
      </c>
      <c r="G275" s="57">
        <f t="shared" si="92"/>
        <v>0</v>
      </c>
      <c r="H275" s="57">
        <f t="shared" si="92"/>
        <v>0</v>
      </c>
      <c r="I275" s="57">
        <f t="shared" si="92"/>
        <v>0</v>
      </c>
      <c r="J275" s="57">
        <f t="shared" si="92"/>
        <v>0</v>
      </c>
      <c r="K275" s="57">
        <f t="shared" si="92"/>
        <v>0</v>
      </c>
      <c r="L275" s="57">
        <f t="shared" si="92"/>
        <v>0</v>
      </c>
      <c r="M275" s="57">
        <f t="shared" si="92"/>
        <v>0</v>
      </c>
      <c r="N275" s="57">
        <f t="shared" si="92"/>
        <v>0</v>
      </c>
      <c r="P275" s="57">
        <f t="shared" ref="P275:Y275" si="93">IF(ISNUMBER(P81),1,0)</f>
        <v>0</v>
      </c>
      <c r="Q275" s="57">
        <f t="shared" si="93"/>
        <v>0</v>
      </c>
      <c r="R275" s="57">
        <f t="shared" si="93"/>
        <v>0</v>
      </c>
      <c r="S275" s="57">
        <f t="shared" si="93"/>
        <v>0</v>
      </c>
      <c r="T275" s="57">
        <f t="shared" si="93"/>
        <v>0</v>
      </c>
      <c r="U275" s="57">
        <f t="shared" si="93"/>
        <v>0</v>
      </c>
      <c r="V275" s="57">
        <f t="shared" si="93"/>
        <v>0</v>
      </c>
      <c r="W275" s="57">
        <f t="shared" si="93"/>
        <v>0</v>
      </c>
      <c r="X275" s="57">
        <f t="shared" si="93"/>
        <v>0</v>
      </c>
      <c r="Y275" s="57">
        <f t="shared" si="93"/>
        <v>0</v>
      </c>
    </row>
    <row r="276" spans="5:25" x14ac:dyDescent="0.25">
      <c r="E276" s="57">
        <f t="shared" ref="E276:N276" si="94">IF(ISNUMBER(E82),1,0)</f>
        <v>0</v>
      </c>
      <c r="F276" s="57">
        <f t="shared" si="94"/>
        <v>0</v>
      </c>
      <c r="G276" s="57">
        <f t="shared" si="94"/>
        <v>0</v>
      </c>
      <c r="H276" s="57">
        <f t="shared" si="94"/>
        <v>0</v>
      </c>
      <c r="I276" s="57">
        <f t="shared" si="94"/>
        <v>0</v>
      </c>
      <c r="J276" s="57">
        <f t="shared" si="94"/>
        <v>0</v>
      </c>
      <c r="K276" s="57">
        <f t="shared" si="94"/>
        <v>0</v>
      </c>
      <c r="L276" s="57">
        <f t="shared" si="94"/>
        <v>0</v>
      </c>
      <c r="M276" s="57">
        <f t="shared" si="94"/>
        <v>0</v>
      </c>
      <c r="N276" s="57">
        <f t="shared" si="94"/>
        <v>0</v>
      </c>
      <c r="P276" s="57">
        <f t="shared" ref="P276:Y276" si="95">IF(ISNUMBER(P82),1,0)</f>
        <v>0</v>
      </c>
      <c r="Q276" s="57">
        <f t="shared" si="95"/>
        <v>0</v>
      </c>
      <c r="R276" s="57">
        <f t="shared" si="95"/>
        <v>0</v>
      </c>
      <c r="S276" s="57">
        <f t="shared" si="95"/>
        <v>0</v>
      </c>
      <c r="T276" s="57">
        <f t="shared" si="95"/>
        <v>0</v>
      </c>
      <c r="U276" s="57">
        <f t="shared" si="95"/>
        <v>0</v>
      </c>
      <c r="V276" s="57">
        <f t="shared" si="95"/>
        <v>0</v>
      </c>
      <c r="W276" s="57">
        <f t="shared" si="95"/>
        <v>0</v>
      </c>
      <c r="X276" s="57">
        <f t="shared" si="95"/>
        <v>0</v>
      </c>
      <c r="Y276" s="57">
        <f t="shared" si="95"/>
        <v>0</v>
      </c>
    </row>
    <row r="277" spans="5:25" x14ac:dyDescent="0.25">
      <c r="E277" s="57">
        <f t="shared" ref="E277:N277" si="96">IF(ISNUMBER(E83),1,0)</f>
        <v>0</v>
      </c>
      <c r="F277" s="57">
        <f t="shared" si="96"/>
        <v>0</v>
      </c>
      <c r="G277" s="57">
        <f t="shared" si="96"/>
        <v>0</v>
      </c>
      <c r="H277" s="57">
        <f t="shared" si="96"/>
        <v>0</v>
      </c>
      <c r="I277" s="57">
        <f t="shared" si="96"/>
        <v>0</v>
      </c>
      <c r="J277" s="57">
        <f t="shared" si="96"/>
        <v>0</v>
      </c>
      <c r="K277" s="57">
        <f t="shared" si="96"/>
        <v>0</v>
      </c>
      <c r="L277" s="57">
        <f t="shared" si="96"/>
        <v>0</v>
      </c>
      <c r="M277" s="57">
        <f t="shared" si="96"/>
        <v>0</v>
      </c>
      <c r="N277" s="57">
        <f t="shared" si="96"/>
        <v>0</v>
      </c>
      <c r="P277" s="57">
        <f t="shared" ref="P277:Y277" si="97">IF(ISNUMBER(P83),1,0)</f>
        <v>0</v>
      </c>
      <c r="Q277" s="57">
        <f t="shared" si="97"/>
        <v>0</v>
      </c>
      <c r="R277" s="57">
        <f t="shared" si="97"/>
        <v>0</v>
      </c>
      <c r="S277" s="57">
        <f t="shared" si="97"/>
        <v>0</v>
      </c>
      <c r="T277" s="57">
        <f t="shared" si="97"/>
        <v>0</v>
      </c>
      <c r="U277" s="57">
        <f t="shared" si="97"/>
        <v>0</v>
      </c>
      <c r="V277" s="57">
        <f t="shared" si="97"/>
        <v>0</v>
      </c>
      <c r="W277" s="57">
        <f t="shared" si="97"/>
        <v>0</v>
      </c>
      <c r="X277" s="57">
        <f t="shared" si="97"/>
        <v>0</v>
      </c>
      <c r="Y277" s="57">
        <f t="shared" si="97"/>
        <v>0</v>
      </c>
    </row>
    <row r="278" spans="5:25" x14ac:dyDescent="0.25">
      <c r="E278" s="57">
        <f t="shared" ref="E278:N278" si="98">IF(ISNUMBER(E84),1,0)</f>
        <v>0</v>
      </c>
      <c r="F278" s="57">
        <f t="shared" si="98"/>
        <v>0</v>
      </c>
      <c r="G278" s="57">
        <f t="shared" si="98"/>
        <v>0</v>
      </c>
      <c r="H278" s="57">
        <f t="shared" si="98"/>
        <v>0</v>
      </c>
      <c r="I278" s="57">
        <f t="shared" si="98"/>
        <v>0</v>
      </c>
      <c r="J278" s="57">
        <f t="shared" si="98"/>
        <v>0</v>
      </c>
      <c r="K278" s="57">
        <f t="shared" si="98"/>
        <v>0</v>
      </c>
      <c r="L278" s="57">
        <f t="shared" si="98"/>
        <v>0</v>
      </c>
      <c r="M278" s="57">
        <f t="shared" si="98"/>
        <v>0</v>
      </c>
      <c r="N278" s="57">
        <f t="shared" si="98"/>
        <v>0</v>
      </c>
      <c r="P278" s="57">
        <f t="shared" ref="P278:Y278" si="99">IF(ISNUMBER(P84),1,0)</f>
        <v>0</v>
      </c>
      <c r="Q278" s="57">
        <f t="shared" si="99"/>
        <v>0</v>
      </c>
      <c r="R278" s="57">
        <f t="shared" si="99"/>
        <v>0</v>
      </c>
      <c r="S278" s="57">
        <f t="shared" si="99"/>
        <v>0</v>
      </c>
      <c r="T278" s="57">
        <f t="shared" si="99"/>
        <v>0</v>
      </c>
      <c r="U278" s="57">
        <f t="shared" si="99"/>
        <v>0</v>
      </c>
      <c r="V278" s="57">
        <f t="shared" si="99"/>
        <v>0</v>
      </c>
      <c r="W278" s="57">
        <f t="shared" si="99"/>
        <v>0</v>
      </c>
      <c r="X278" s="57">
        <f t="shared" si="99"/>
        <v>0</v>
      </c>
      <c r="Y278" s="57">
        <f t="shared" si="99"/>
        <v>0</v>
      </c>
    </row>
    <row r="279" spans="5:25" x14ac:dyDescent="0.25">
      <c r="E279" s="57">
        <f t="shared" ref="E279:N279" si="100">IF(ISNUMBER(E85),1,0)</f>
        <v>0</v>
      </c>
      <c r="F279" s="57">
        <f t="shared" si="100"/>
        <v>0</v>
      </c>
      <c r="G279" s="57">
        <f t="shared" si="100"/>
        <v>0</v>
      </c>
      <c r="H279" s="57">
        <f t="shared" si="100"/>
        <v>0</v>
      </c>
      <c r="I279" s="57">
        <f t="shared" si="100"/>
        <v>0</v>
      </c>
      <c r="J279" s="57">
        <f t="shared" si="100"/>
        <v>0</v>
      </c>
      <c r="K279" s="57">
        <f t="shared" si="100"/>
        <v>0</v>
      </c>
      <c r="L279" s="57">
        <f t="shared" si="100"/>
        <v>0</v>
      </c>
      <c r="M279" s="57">
        <f t="shared" si="100"/>
        <v>0</v>
      </c>
      <c r="N279" s="57">
        <f t="shared" si="100"/>
        <v>0</v>
      </c>
      <c r="P279" s="57">
        <f t="shared" ref="P279:Y279" si="101">IF(ISNUMBER(P85),1,0)</f>
        <v>0</v>
      </c>
      <c r="Q279" s="57">
        <f t="shared" si="101"/>
        <v>0</v>
      </c>
      <c r="R279" s="57">
        <f t="shared" si="101"/>
        <v>0</v>
      </c>
      <c r="S279" s="57">
        <f t="shared" si="101"/>
        <v>0</v>
      </c>
      <c r="T279" s="57">
        <f t="shared" si="101"/>
        <v>0</v>
      </c>
      <c r="U279" s="57">
        <f t="shared" si="101"/>
        <v>0</v>
      </c>
      <c r="V279" s="57">
        <f t="shared" si="101"/>
        <v>0</v>
      </c>
      <c r="W279" s="57">
        <f t="shared" si="101"/>
        <v>0</v>
      </c>
      <c r="X279" s="57">
        <f t="shared" si="101"/>
        <v>0</v>
      </c>
      <c r="Y279" s="57">
        <f t="shared" si="101"/>
        <v>0</v>
      </c>
    </row>
    <row r="280" spans="5:25" x14ac:dyDescent="0.25">
      <c r="E280" s="57">
        <f t="shared" ref="E280:N280" si="102">IF(ISNUMBER(E86),1,0)</f>
        <v>0</v>
      </c>
      <c r="F280" s="57">
        <f t="shared" si="102"/>
        <v>0</v>
      </c>
      <c r="G280" s="57">
        <f t="shared" si="102"/>
        <v>0</v>
      </c>
      <c r="H280" s="57">
        <f t="shared" si="102"/>
        <v>0</v>
      </c>
      <c r="I280" s="57">
        <f t="shared" si="102"/>
        <v>0</v>
      </c>
      <c r="J280" s="57">
        <f t="shared" si="102"/>
        <v>0</v>
      </c>
      <c r="K280" s="57">
        <f t="shared" si="102"/>
        <v>0</v>
      </c>
      <c r="L280" s="57">
        <f t="shared" si="102"/>
        <v>0</v>
      </c>
      <c r="M280" s="57">
        <f t="shared" si="102"/>
        <v>0</v>
      </c>
      <c r="N280" s="57">
        <f t="shared" si="102"/>
        <v>0</v>
      </c>
      <c r="P280" s="57">
        <f t="shared" ref="P280:Y280" si="103">IF(ISNUMBER(P86),1,0)</f>
        <v>0</v>
      </c>
      <c r="Q280" s="57">
        <f t="shared" si="103"/>
        <v>0</v>
      </c>
      <c r="R280" s="57">
        <f t="shared" si="103"/>
        <v>0</v>
      </c>
      <c r="S280" s="57">
        <f t="shared" si="103"/>
        <v>0</v>
      </c>
      <c r="T280" s="57">
        <f t="shared" si="103"/>
        <v>0</v>
      </c>
      <c r="U280" s="57">
        <f t="shared" si="103"/>
        <v>0</v>
      </c>
      <c r="V280" s="57">
        <f t="shared" si="103"/>
        <v>0</v>
      </c>
      <c r="W280" s="57">
        <f t="shared" si="103"/>
        <v>0</v>
      </c>
      <c r="X280" s="57">
        <f t="shared" si="103"/>
        <v>0</v>
      </c>
      <c r="Y280" s="57">
        <f t="shared" si="103"/>
        <v>0</v>
      </c>
    </row>
    <row r="281" spans="5:25" x14ac:dyDescent="0.25">
      <c r="E281" s="57">
        <f t="shared" ref="E281:N281" si="104">IF(ISNUMBER(E87),1,0)</f>
        <v>0</v>
      </c>
      <c r="F281" s="57">
        <f t="shared" si="104"/>
        <v>0</v>
      </c>
      <c r="G281" s="57">
        <f t="shared" si="104"/>
        <v>0</v>
      </c>
      <c r="H281" s="57">
        <f t="shared" si="104"/>
        <v>0</v>
      </c>
      <c r="I281" s="57">
        <f t="shared" si="104"/>
        <v>0</v>
      </c>
      <c r="J281" s="57">
        <f t="shared" si="104"/>
        <v>0</v>
      </c>
      <c r="K281" s="57">
        <f t="shared" si="104"/>
        <v>0</v>
      </c>
      <c r="L281" s="57">
        <f t="shared" si="104"/>
        <v>0</v>
      </c>
      <c r="M281" s="57">
        <f t="shared" si="104"/>
        <v>0</v>
      </c>
      <c r="N281" s="57">
        <f t="shared" si="104"/>
        <v>0</v>
      </c>
      <c r="P281" s="57">
        <f t="shared" ref="P281:Y281" si="105">IF(ISNUMBER(P87),1,0)</f>
        <v>0</v>
      </c>
      <c r="Q281" s="57">
        <f t="shared" si="105"/>
        <v>0</v>
      </c>
      <c r="R281" s="57">
        <f t="shared" si="105"/>
        <v>0</v>
      </c>
      <c r="S281" s="57">
        <f t="shared" si="105"/>
        <v>0</v>
      </c>
      <c r="T281" s="57">
        <f t="shared" si="105"/>
        <v>0</v>
      </c>
      <c r="U281" s="57">
        <f t="shared" si="105"/>
        <v>0</v>
      </c>
      <c r="V281" s="57">
        <f t="shared" si="105"/>
        <v>0</v>
      </c>
      <c r="W281" s="57">
        <f t="shared" si="105"/>
        <v>0</v>
      </c>
      <c r="X281" s="57">
        <f t="shared" si="105"/>
        <v>0</v>
      </c>
      <c r="Y281" s="57">
        <f t="shared" si="105"/>
        <v>0</v>
      </c>
    </row>
    <row r="282" spans="5:25" x14ac:dyDescent="0.25">
      <c r="E282" s="57">
        <f t="shared" ref="E282:N282" si="106">IF(ISNUMBER(E88),1,0)</f>
        <v>0</v>
      </c>
      <c r="F282" s="57">
        <f t="shared" si="106"/>
        <v>0</v>
      </c>
      <c r="G282" s="57">
        <f t="shared" si="106"/>
        <v>0</v>
      </c>
      <c r="H282" s="57">
        <f t="shared" si="106"/>
        <v>0</v>
      </c>
      <c r="I282" s="57">
        <f t="shared" si="106"/>
        <v>0</v>
      </c>
      <c r="J282" s="57">
        <f t="shared" si="106"/>
        <v>0</v>
      </c>
      <c r="K282" s="57">
        <f t="shared" si="106"/>
        <v>0</v>
      </c>
      <c r="L282" s="57">
        <f t="shared" si="106"/>
        <v>0</v>
      </c>
      <c r="M282" s="57">
        <f t="shared" si="106"/>
        <v>0</v>
      </c>
      <c r="N282" s="57">
        <f t="shared" si="106"/>
        <v>0</v>
      </c>
      <c r="P282" s="57">
        <f t="shared" ref="P282:Y282" si="107">IF(ISNUMBER(P88),1,0)</f>
        <v>0</v>
      </c>
      <c r="Q282" s="57">
        <f t="shared" si="107"/>
        <v>0</v>
      </c>
      <c r="R282" s="57">
        <f t="shared" si="107"/>
        <v>0</v>
      </c>
      <c r="S282" s="57">
        <f t="shared" si="107"/>
        <v>0</v>
      </c>
      <c r="T282" s="57">
        <f t="shared" si="107"/>
        <v>0</v>
      </c>
      <c r="U282" s="57">
        <f t="shared" si="107"/>
        <v>0</v>
      </c>
      <c r="V282" s="57">
        <f t="shared" si="107"/>
        <v>0</v>
      </c>
      <c r="W282" s="57">
        <f t="shared" si="107"/>
        <v>0</v>
      </c>
      <c r="X282" s="57">
        <f t="shared" si="107"/>
        <v>0</v>
      </c>
      <c r="Y282" s="57">
        <f t="shared" si="107"/>
        <v>0</v>
      </c>
    </row>
    <row r="283" spans="5:25" x14ac:dyDescent="0.25">
      <c r="E283" s="57">
        <f t="shared" ref="E283:N283" si="108">IF(ISNUMBER(E89),1,0)</f>
        <v>0</v>
      </c>
      <c r="F283" s="57">
        <f t="shared" si="108"/>
        <v>0</v>
      </c>
      <c r="G283" s="57">
        <f t="shared" si="108"/>
        <v>0</v>
      </c>
      <c r="H283" s="57">
        <f t="shared" si="108"/>
        <v>0</v>
      </c>
      <c r="I283" s="57">
        <f t="shared" si="108"/>
        <v>0</v>
      </c>
      <c r="J283" s="57">
        <f t="shared" si="108"/>
        <v>0</v>
      </c>
      <c r="K283" s="57">
        <f t="shared" si="108"/>
        <v>0</v>
      </c>
      <c r="L283" s="57">
        <f t="shared" si="108"/>
        <v>0</v>
      </c>
      <c r="M283" s="57">
        <f t="shared" si="108"/>
        <v>0</v>
      </c>
      <c r="N283" s="57">
        <f t="shared" si="108"/>
        <v>0</v>
      </c>
      <c r="P283" s="57">
        <f t="shared" ref="P283:Y283" si="109">IF(ISNUMBER(P89),1,0)</f>
        <v>0</v>
      </c>
      <c r="Q283" s="57">
        <f t="shared" si="109"/>
        <v>0</v>
      </c>
      <c r="R283" s="57">
        <f t="shared" si="109"/>
        <v>0</v>
      </c>
      <c r="S283" s="57">
        <f t="shared" si="109"/>
        <v>0</v>
      </c>
      <c r="T283" s="57">
        <f t="shared" si="109"/>
        <v>0</v>
      </c>
      <c r="U283" s="57">
        <f t="shared" si="109"/>
        <v>0</v>
      </c>
      <c r="V283" s="57">
        <f t="shared" si="109"/>
        <v>0</v>
      </c>
      <c r="W283" s="57">
        <f t="shared" si="109"/>
        <v>0</v>
      </c>
      <c r="X283" s="57">
        <f t="shared" si="109"/>
        <v>0</v>
      </c>
      <c r="Y283" s="57">
        <f t="shared" si="109"/>
        <v>0</v>
      </c>
    </row>
    <row r="284" spans="5:25" x14ac:dyDescent="0.25">
      <c r="E284" s="57">
        <f t="shared" ref="E284:N284" si="110">IF(ISNUMBER(E90),1,0)</f>
        <v>0</v>
      </c>
      <c r="F284" s="57">
        <f t="shared" si="110"/>
        <v>0</v>
      </c>
      <c r="G284" s="57">
        <f t="shared" si="110"/>
        <v>0</v>
      </c>
      <c r="H284" s="57">
        <f t="shared" si="110"/>
        <v>0</v>
      </c>
      <c r="I284" s="57">
        <f t="shared" si="110"/>
        <v>0</v>
      </c>
      <c r="J284" s="57">
        <f t="shared" si="110"/>
        <v>0</v>
      </c>
      <c r="K284" s="57">
        <f t="shared" si="110"/>
        <v>0</v>
      </c>
      <c r="L284" s="57">
        <f t="shared" si="110"/>
        <v>0</v>
      </c>
      <c r="M284" s="57">
        <f t="shared" si="110"/>
        <v>0</v>
      </c>
      <c r="N284" s="57">
        <f t="shared" si="110"/>
        <v>0</v>
      </c>
      <c r="P284" s="57">
        <f t="shared" ref="P284:Y284" si="111">IF(ISNUMBER(P90),1,0)</f>
        <v>0</v>
      </c>
      <c r="Q284" s="57">
        <f t="shared" si="111"/>
        <v>0</v>
      </c>
      <c r="R284" s="57">
        <f t="shared" si="111"/>
        <v>0</v>
      </c>
      <c r="S284" s="57">
        <f t="shared" si="111"/>
        <v>0</v>
      </c>
      <c r="T284" s="57">
        <f t="shared" si="111"/>
        <v>0</v>
      </c>
      <c r="U284" s="57">
        <f t="shared" si="111"/>
        <v>0</v>
      </c>
      <c r="V284" s="57">
        <f t="shared" si="111"/>
        <v>0</v>
      </c>
      <c r="W284" s="57">
        <f t="shared" si="111"/>
        <v>0</v>
      </c>
      <c r="X284" s="57">
        <f t="shared" si="111"/>
        <v>0</v>
      </c>
      <c r="Y284" s="57">
        <f t="shared" si="111"/>
        <v>0</v>
      </c>
    </row>
    <row r="285" spans="5:25" x14ac:dyDescent="0.25">
      <c r="E285" s="57">
        <f t="shared" ref="E285:N285" si="112">IF(ISNUMBER(E91),1,0)</f>
        <v>0</v>
      </c>
      <c r="F285" s="57">
        <f t="shared" si="112"/>
        <v>0</v>
      </c>
      <c r="G285" s="57">
        <f t="shared" si="112"/>
        <v>0</v>
      </c>
      <c r="H285" s="57">
        <f t="shared" si="112"/>
        <v>0</v>
      </c>
      <c r="I285" s="57">
        <f t="shared" si="112"/>
        <v>0</v>
      </c>
      <c r="J285" s="57">
        <f t="shared" si="112"/>
        <v>0</v>
      </c>
      <c r="K285" s="57">
        <f t="shared" si="112"/>
        <v>0</v>
      </c>
      <c r="L285" s="57">
        <f t="shared" si="112"/>
        <v>0</v>
      </c>
      <c r="M285" s="57">
        <f t="shared" si="112"/>
        <v>0</v>
      </c>
      <c r="N285" s="57">
        <f t="shared" si="112"/>
        <v>0</v>
      </c>
      <c r="P285" s="57">
        <f t="shared" ref="P285:Y285" si="113">IF(ISNUMBER(P91),1,0)</f>
        <v>0</v>
      </c>
      <c r="Q285" s="57">
        <f t="shared" si="113"/>
        <v>0</v>
      </c>
      <c r="R285" s="57">
        <f t="shared" si="113"/>
        <v>0</v>
      </c>
      <c r="S285" s="57">
        <f t="shared" si="113"/>
        <v>0</v>
      </c>
      <c r="T285" s="57">
        <f t="shared" si="113"/>
        <v>0</v>
      </c>
      <c r="U285" s="57">
        <f t="shared" si="113"/>
        <v>0</v>
      </c>
      <c r="V285" s="57">
        <f t="shared" si="113"/>
        <v>0</v>
      </c>
      <c r="W285" s="57">
        <f t="shared" si="113"/>
        <v>0</v>
      </c>
      <c r="X285" s="57">
        <f t="shared" si="113"/>
        <v>0</v>
      </c>
      <c r="Y285" s="57">
        <f t="shared" si="113"/>
        <v>0</v>
      </c>
    </row>
    <row r="286" spans="5:25" x14ac:dyDescent="0.25">
      <c r="E286" s="57">
        <f t="shared" ref="E286:N286" si="114">IF(ISNUMBER(E92),1,0)</f>
        <v>0</v>
      </c>
      <c r="F286" s="57">
        <f t="shared" si="114"/>
        <v>0</v>
      </c>
      <c r="G286" s="57">
        <f t="shared" si="114"/>
        <v>0</v>
      </c>
      <c r="H286" s="57">
        <f t="shared" si="114"/>
        <v>0</v>
      </c>
      <c r="I286" s="57">
        <f t="shared" si="114"/>
        <v>0</v>
      </c>
      <c r="J286" s="57">
        <f t="shared" si="114"/>
        <v>0</v>
      </c>
      <c r="K286" s="57">
        <f t="shared" si="114"/>
        <v>0</v>
      </c>
      <c r="L286" s="57">
        <f t="shared" si="114"/>
        <v>0</v>
      </c>
      <c r="M286" s="57">
        <f t="shared" si="114"/>
        <v>0</v>
      </c>
      <c r="N286" s="57">
        <f t="shared" si="114"/>
        <v>0</v>
      </c>
      <c r="P286" s="57">
        <f t="shared" ref="P286:Y286" si="115">IF(ISNUMBER(P92),1,0)</f>
        <v>0</v>
      </c>
      <c r="Q286" s="57">
        <f t="shared" si="115"/>
        <v>0</v>
      </c>
      <c r="R286" s="57">
        <f t="shared" si="115"/>
        <v>0</v>
      </c>
      <c r="S286" s="57">
        <f t="shared" si="115"/>
        <v>0</v>
      </c>
      <c r="T286" s="57">
        <f t="shared" si="115"/>
        <v>0</v>
      </c>
      <c r="U286" s="57">
        <f t="shared" si="115"/>
        <v>0</v>
      </c>
      <c r="V286" s="57">
        <f t="shared" si="115"/>
        <v>0</v>
      </c>
      <c r="W286" s="57">
        <f t="shared" si="115"/>
        <v>0</v>
      </c>
      <c r="X286" s="57">
        <f t="shared" si="115"/>
        <v>0</v>
      </c>
      <c r="Y286" s="57">
        <f t="shared" si="115"/>
        <v>0</v>
      </c>
    </row>
    <row r="287" spans="5:25" x14ac:dyDescent="0.25">
      <c r="E287" s="57">
        <f t="shared" ref="E287:N287" si="116">IF(ISNUMBER(E93),1,0)</f>
        <v>0</v>
      </c>
      <c r="F287" s="57">
        <f t="shared" si="116"/>
        <v>0</v>
      </c>
      <c r="G287" s="57">
        <f t="shared" si="116"/>
        <v>0</v>
      </c>
      <c r="H287" s="57">
        <f t="shared" si="116"/>
        <v>0</v>
      </c>
      <c r="I287" s="57">
        <f t="shared" si="116"/>
        <v>0</v>
      </c>
      <c r="J287" s="57">
        <f t="shared" si="116"/>
        <v>0</v>
      </c>
      <c r="K287" s="57">
        <f t="shared" si="116"/>
        <v>0</v>
      </c>
      <c r="L287" s="57">
        <f t="shared" si="116"/>
        <v>0</v>
      </c>
      <c r="M287" s="57">
        <f t="shared" si="116"/>
        <v>0</v>
      </c>
      <c r="N287" s="57">
        <f t="shared" si="116"/>
        <v>0</v>
      </c>
      <c r="P287" s="57">
        <f t="shared" ref="P287:Y287" si="117">IF(ISNUMBER(P93),1,0)</f>
        <v>0</v>
      </c>
      <c r="Q287" s="57">
        <f t="shared" si="117"/>
        <v>0</v>
      </c>
      <c r="R287" s="57">
        <f t="shared" si="117"/>
        <v>0</v>
      </c>
      <c r="S287" s="57">
        <f t="shared" si="117"/>
        <v>0</v>
      </c>
      <c r="T287" s="57">
        <f t="shared" si="117"/>
        <v>0</v>
      </c>
      <c r="U287" s="57">
        <f t="shared" si="117"/>
        <v>0</v>
      </c>
      <c r="V287" s="57">
        <f t="shared" si="117"/>
        <v>0</v>
      </c>
      <c r="W287" s="57">
        <f t="shared" si="117"/>
        <v>0</v>
      </c>
      <c r="X287" s="57">
        <f t="shared" si="117"/>
        <v>0</v>
      </c>
      <c r="Y287" s="57">
        <f t="shared" si="117"/>
        <v>0</v>
      </c>
    </row>
    <row r="288" spans="5:25" x14ac:dyDescent="0.25">
      <c r="E288" s="57">
        <f t="shared" ref="E288:N288" si="118">IF(ISNUMBER(E94),1,0)</f>
        <v>0</v>
      </c>
      <c r="F288" s="57">
        <f t="shared" si="118"/>
        <v>0</v>
      </c>
      <c r="G288" s="57">
        <f t="shared" si="118"/>
        <v>0</v>
      </c>
      <c r="H288" s="57">
        <f t="shared" si="118"/>
        <v>0</v>
      </c>
      <c r="I288" s="57">
        <f t="shared" si="118"/>
        <v>0</v>
      </c>
      <c r="J288" s="57">
        <f t="shared" si="118"/>
        <v>0</v>
      </c>
      <c r="K288" s="57">
        <f t="shared" si="118"/>
        <v>0</v>
      </c>
      <c r="L288" s="57">
        <f t="shared" si="118"/>
        <v>0</v>
      </c>
      <c r="M288" s="57">
        <f t="shared" si="118"/>
        <v>0</v>
      </c>
      <c r="N288" s="57">
        <f t="shared" si="118"/>
        <v>0</v>
      </c>
      <c r="P288" s="57">
        <f t="shared" ref="P288:Y288" si="119">IF(ISNUMBER(P94),1,0)</f>
        <v>0</v>
      </c>
      <c r="Q288" s="57">
        <f t="shared" si="119"/>
        <v>0</v>
      </c>
      <c r="R288" s="57">
        <f t="shared" si="119"/>
        <v>0</v>
      </c>
      <c r="S288" s="57">
        <f t="shared" si="119"/>
        <v>0</v>
      </c>
      <c r="T288" s="57">
        <f t="shared" si="119"/>
        <v>0</v>
      </c>
      <c r="U288" s="57">
        <f t="shared" si="119"/>
        <v>0</v>
      </c>
      <c r="V288" s="57">
        <f t="shared" si="119"/>
        <v>0</v>
      </c>
      <c r="W288" s="57">
        <f t="shared" si="119"/>
        <v>0</v>
      </c>
      <c r="X288" s="57">
        <f t="shared" si="119"/>
        <v>0</v>
      </c>
      <c r="Y288" s="57">
        <f t="shared" si="119"/>
        <v>0</v>
      </c>
    </row>
    <row r="296" spans="5:25" x14ac:dyDescent="0.25">
      <c r="E296" s="57">
        <f>IF(ISNUMBER(E102),1,0)</f>
        <v>0</v>
      </c>
      <c r="F296" s="57">
        <f t="shared" ref="F296:N296" si="120">IF(ISNUMBER(F102),1,0)</f>
        <v>0</v>
      </c>
      <c r="G296" s="57">
        <f t="shared" si="120"/>
        <v>0</v>
      </c>
      <c r="H296" s="57">
        <f t="shared" si="120"/>
        <v>0</v>
      </c>
      <c r="I296" s="57">
        <f t="shared" si="120"/>
        <v>0</v>
      </c>
      <c r="J296" s="57">
        <f t="shared" si="120"/>
        <v>0</v>
      </c>
      <c r="K296" s="57">
        <f t="shared" si="120"/>
        <v>0</v>
      </c>
      <c r="L296" s="57">
        <f t="shared" si="120"/>
        <v>0</v>
      </c>
      <c r="M296" s="57">
        <f t="shared" si="120"/>
        <v>0</v>
      </c>
      <c r="N296" s="57">
        <f t="shared" si="120"/>
        <v>0</v>
      </c>
      <c r="P296" s="57">
        <f>IF(ISNUMBER(P102),1,0)</f>
        <v>0</v>
      </c>
      <c r="Q296" s="57">
        <f t="shared" ref="Q296:Y296" si="121">IF(ISNUMBER(Q102),1,0)</f>
        <v>0</v>
      </c>
      <c r="R296" s="57">
        <f t="shared" si="121"/>
        <v>0</v>
      </c>
      <c r="S296" s="57">
        <f t="shared" si="121"/>
        <v>0</v>
      </c>
      <c r="T296" s="57">
        <f t="shared" si="121"/>
        <v>0</v>
      </c>
      <c r="U296" s="57">
        <f t="shared" si="121"/>
        <v>0</v>
      </c>
      <c r="V296" s="57">
        <f t="shared" si="121"/>
        <v>0</v>
      </c>
      <c r="W296" s="57">
        <f t="shared" si="121"/>
        <v>0</v>
      </c>
      <c r="X296" s="57">
        <f t="shared" si="121"/>
        <v>0</v>
      </c>
      <c r="Y296" s="57">
        <f t="shared" si="121"/>
        <v>0</v>
      </c>
    </row>
    <row r="297" spans="5:25" x14ac:dyDescent="0.25">
      <c r="E297" s="57">
        <f t="shared" ref="E297:E323" si="122">IF(ISNUMBER(E104),1,0)</f>
        <v>0</v>
      </c>
      <c r="F297" s="57">
        <f t="shared" ref="F297:N297" si="123">IF(ISNUMBER(F104),1,0)</f>
        <v>0</v>
      </c>
      <c r="G297" s="57">
        <f t="shared" si="123"/>
        <v>0</v>
      </c>
      <c r="H297" s="57">
        <f t="shared" si="123"/>
        <v>0</v>
      </c>
      <c r="I297" s="57">
        <f t="shared" si="123"/>
        <v>0</v>
      </c>
      <c r="J297" s="57">
        <f t="shared" si="123"/>
        <v>0</v>
      </c>
      <c r="K297" s="57">
        <f t="shared" si="123"/>
        <v>0</v>
      </c>
      <c r="L297" s="57">
        <f t="shared" si="123"/>
        <v>0</v>
      </c>
      <c r="M297" s="57">
        <f t="shared" si="123"/>
        <v>0</v>
      </c>
      <c r="N297" s="57">
        <f t="shared" si="123"/>
        <v>0</v>
      </c>
      <c r="P297" s="57">
        <f t="shared" ref="P297:P323" si="124">IF(ISNUMBER(P104),1,0)</f>
        <v>0</v>
      </c>
      <c r="Q297" s="57">
        <f t="shared" ref="Q297:Y297" si="125">IF(ISNUMBER(Q104),1,0)</f>
        <v>0</v>
      </c>
      <c r="R297" s="57">
        <f t="shared" si="125"/>
        <v>0</v>
      </c>
      <c r="S297" s="57">
        <f t="shared" si="125"/>
        <v>0</v>
      </c>
      <c r="T297" s="57">
        <f t="shared" si="125"/>
        <v>0</v>
      </c>
      <c r="U297" s="57">
        <f t="shared" si="125"/>
        <v>0</v>
      </c>
      <c r="V297" s="57">
        <f t="shared" si="125"/>
        <v>0</v>
      </c>
      <c r="W297" s="57">
        <f t="shared" si="125"/>
        <v>0</v>
      </c>
      <c r="X297" s="57">
        <f t="shared" si="125"/>
        <v>0</v>
      </c>
      <c r="Y297" s="57">
        <f t="shared" si="125"/>
        <v>0</v>
      </c>
    </row>
    <row r="298" spans="5:25" x14ac:dyDescent="0.25">
      <c r="E298" s="57">
        <f t="shared" si="122"/>
        <v>0</v>
      </c>
      <c r="F298" s="57">
        <f t="shared" ref="F298:N298" si="126">IF(ISNUMBER(F105),1,0)</f>
        <v>0</v>
      </c>
      <c r="G298" s="57">
        <f t="shared" si="126"/>
        <v>0</v>
      </c>
      <c r="H298" s="57">
        <f t="shared" si="126"/>
        <v>0</v>
      </c>
      <c r="I298" s="57">
        <f t="shared" si="126"/>
        <v>0</v>
      </c>
      <c r="J298" s="57">
        <f t="shared" si="126"/>
        <v>0</v>
      </c>
      <c r="K298" s="57">
        <f t="shared" si="126"/>
        <v>0</v>
      </c>
      <c r="L298" s="57">
        <f t="shared" si="126"/>
        <v>0</v>
      </c>
      <c r="M298" s="57">
        <f t="shared" si="126"/>
        <v>0</v>
      </c>
      <c r="N298" s="57">
        <f t="shared" si="126"/>
        <v>0</v>
      </c>
      <c r="P298" s="57">
        <f t="shared" si="124"/>
        <v>0</v>
      </c>
      <c r="Q298" s="57">
        <f t="shared" ref="Q298:Y298" si="127">IF(ISNUMBER(Q105),1,0)</f>
        <v>0</v>
      </c>
      <c r="R298" s="57">
        <f t="shared" si="127"/>
        <v>0</v>
      </c>
      <c r="S298" s="57">
        <f t="shared" si="127"/>
        <v>0</v>
      </c>
      <c r="T298" s="57">
        <f t="shared" si="127"/>
        <v>0</v>
      </c>
      <c r="U298" s="57">
        <f t="shared" si="127"/>
        <v>0</v>
      </c>
      <c r="V298" s="57">
        <f t="shared" si="127"/>
        <v>0</v>
      </c>
      <c r="W298" s="57">
        <f t="shared" si="127"/>
        <v>0</v>
      </c>
      <c r="X298" s="57">
        <f t="shared" si="127"/>
        <v>0</v>
      </c>
      <c r="Y298" s="57">
        <f t="shared" si="127"/>
        <v>0</v>
      </c>
    </row>
    <row r="299" spans="5:25" x14ac:dyDescent="0.25">
      <c r="E299" s="57">
        <f t="shared" si="122"/>
        <v>0</v>
      </c>
      <c r="F299" s="57">
        <f t="shared" ref="F299:N299" si="128">IF(ISNUMBER(F106),1,0)</f>
        <v>0</v>
      </c>
      <c r="G299" s="57">
        <f t="shared" si="128"/>
        <v>0</v>
      </c>
      <c r="H299" s="57">
        <f t="shared" si="128"/>
        <v>0</v>
      </c>
      <c r="I299" s="57">
        <f t="shared" si="128"/>
        <v>0</v>
      </c>
      <c r="J299" s="57">
        <f t="shared" si="128"/>
        <v>0</v>
      </c>
      <c r="K299" s="57">
        <f t="shared" si="128"/>
        <v>0</v>
      </c>
      <c r="L299" s="57">
        <f t="shared" si="128"/>
        <v>0</v>
      </c>
      <c r="M299" s="57">
        <f t="shared" si="128"/>
        <v>0</v>
      </c>
      <c r="N299" s="57">
        <f t="shared" si="128"/>
        <v>0</v>
      </c>
      <c r="P299" s="57">
        <f t="shared" si="124"/>
        <v>0</v>
      </c>
      <c r="Q299" s="57">
        <f t="shared" ref="Q299:Y299" si="129">IF(ISNUMBER(Q106),1,0)</f>
        <v>0</v>
      </c>
      <c r="R299" s="57">
        <f t="shared" si="129"/>
        <v>0</v>
      </c>
      <c r="S299" s="57">
        <f t="shared" si="129"/>
        <v>0</v>
      </c>
      <c r="T299" s="57">
        <f t="shared" si="129"/>
        <v>0</v>
      </c>
      <c r="U299" s="57">
        <f t="shared" si="129"/>
        <v>0</v>
      </c>
      <c r="V299" s="57">
        <f t="shared" si="129"/>
        <v>0</v>
      </c>
      <c r="W299" s="57">
        <f t="shared" si="129"/>
        <v>0</v>
      </c>
      <c r="X299" s="57">
        <f t="shared" si="129"/>
        <v>0</v>
      </c>
      <c r="Y299" s="57">
        <f t="shared" si="129"/>
        <v>0</v>
      </c>
    </row>
    <row r="300" spans="5:25" x14ac:dyDescent="0.25">
      <c r="E300" s="57">
        <f t="shared" si="122"/>
        <v>0</v>
      </c>
      <c r="F300" s="57">
        <f t="shared" ref="F300:N300" si="130">IF(ISNUMBER(F107),1,0)</f>
        <v>0</v>
      </c>
      <c r="G300" s="57">
        <f t="shared" si="130"/>
        <v>0</v>
      </c>
      <c r="H300" s="57">
        <f t="shared" si="130"/>
        <v>0</v>
      </c>
      <c r="I300" s="57">
        <f t="shared" si="130"/>
        <v>0</v>
      </c>
      <c r="J300" s="57">
        <f t="shared" si="130"/>
        <v>0</v>
      </c>
      <c r="K300" s="57">
        <f t="shared" si="130"/>
        <v>0</v>
      </c>
      <c r="L300" s="57">
        <f t="shared" si="130"/>
        <v>0</v>
      </c>
      <c r="M300" s="57">
        <f t="shared" si="130"/>
        <v>0</v>
      </c>
      <c r="N300" s="57">
        <f t="shared" si="130"/>
        <v>0</v>
      </c>
      <c r="P300" s="57">
        <f t="shared" si="124"/>
        <v>0</v>
      </c>
      <c r="Q300" s="57">
        <f t="shared" ref="Q300:Y300" si="131">IF(ISNUMBER(Q107),1,0)</f>
        <v>0</v>
      </c>
      <c r="R300" s="57">
        <f t="shared" si="131"/>
        <v>0</v>
      </c>
      <c r="S300" s="57">
        <f t="shared" si="131"/>
        <v>0</v>
      </c>
      <c r="T300" s="57">
        <f t="shared" si="131"/>
        <v>0</v>
      </c>
      <c r="U300" s="57">
        <f t="shared" si="131"/>
        <v>0</v>
      </c>
      <c r="V300" s="57">
        <f t="shared" si="131"/>
        <v>0</v>
      </c>
      <c r="W300" s="57">
        <f t="shared" si="131"/>
        <v>0</v>
      </c>
      <c r="X300" s="57">
        <f t="shared" si="131"/>
        <v>0</v>
      </c>
      <c r="Y300" s="57">
        <f t="shared" si="131"/>
        <v>0</v>
      </c>
    </row>
    <row r="301" spans="5:25" x14ac:dyDescent="0.25">
      <c r="E301" s="57">
        <f t="shared" si="122"/>
        <v>0</v>
      </c>
      <c r="F301" s="57">
        <f t="shared" ref="F301:N301" si="132">IF(ISNUMBER(F108),1,0)</f>
        <v>0</v>
      </c>
      <c r="G301" s="57">
        <f t="shared" si="132"/>
        <v>0</v>
      </c>
      <c r="H301" s="57">
        <f t="shared" si="132"/>
        <v>0</v>
      </c>
      <c r="I301" s="57">
        <f t="shared" si="132"/>
        <v>0</v>
      </c>
      <c r="J301" s="57">
        <f t="shared" si="132"/>
        <v>0</v>
      </c>
      <c r="K301" s="57">
        <f t="shared" si="132"/>
        <v>0</v>
      </c>
      <c r="L301" s="57">
        <f t="shared" si="132"/>
        <v>0</v>
      </c>
      <c r="M301" s="57">
        <f t="shared" si="132"/>
        <v>0</v>
      </c>
      <c r="N301" s="57">
        <f t="shared" si="132"/>
        <v>0</v>
      </c>
      <c r="P301" s="57">
        <f t="shared" si="124"/>
        <v>0</v>
      </c>
      <c r="Q301" s="57">
        <f t="shared" ref="Q301:Y301" si="133">IF(ISNUMBER(Q108),1,0)</f>
        <v>0</v>
      </c>
      <c r="R301" s="57">
        <f t="shared" si="133"/>
        <v>0</v>
      </c>
      <c r="S301" s="57">
        <f t="shared" si="133"/>
        <v>0</v>
      </c>
      <c r="T301" s="57">
        <f t="shared" si="133"/>
        <v>0</v>
      </c>
      <c r="U301" s="57">
        <f t="shared" si="133"/>
        <v>0</v>
      </c>
      <c r="V301" s="57">
        <f t="shared" si="133"/>
        <v>0</v>
      </c>
      <c r="W301" s="57">
        <f t="shared" si="133"/>
        <v>0</v>
      </c>
      <c r="X301" s="57">
        <f t="shared" si="133"/>
        <v>0</v>
      </c>
      <c r="Y301" s="57">
        <f t="shared" si="133"/>
        <v>0</v>
      </c>
    </row>
    <row r="302" spans="5:25" x14ac:dyDescent="0.25">
      <c r="E302" s="57">
        <f t="shared" si="122"/>
        <v>0</v>
      </c>
      <c r="F302" s="57">
        <f t="shared" ref="F302:N302" si="134">IF(ISNUMBER(F109),1,0)</f>
        <v>0</v>
      </c>
      <c r="G302" s="57">
        <f t="shared" si="134"/>
        <v>0</v>
      </c>
      <c r="H302" s="57">
        <f t="shared" si="134"/>
        <v>0</v>
      </c>
      <c r="I302" s="57">
        <f t="shared" si="134"/>
        <v>0</v>
      </c>
      <c r="J302" s="57">
        <f t="shared" si="134"/>
        <v>0</v>
      </c>
      <c r="K302" s="57">
        <f t="shared" si="134"/>
        <v>0</v>
      </c>
      <c r="L302" s="57">
        <f t="shared" si="134"/>
        <v>0</v>
      </c>
      <c r="M302" s="57">
        <f t="shared" si="134"/>
        <v>0</v>
      </c>
      <c r="N302" s="57">
        <f t="shared" si="134"/>
        <v>0</v>
      </c>
      <c r="P302" s="57">
        <f t="shared" si="124"/>
        <v>0</v>
      </c>
      <c r="Q302" s="57">
        <f t="shared" ref="Q302:Y302" si="135">IF(ISNUMBER(Q109),1,0)</f>
        <v>0</v>
      </c>
      <c r="R302" s="57">
        <f t="shared" si="135"/>
        <v>0</v>
      </c>
      <c r="S302" s="57">
        <f t="shared" si="135"/>
        <v>0</v>
      </c>
      <c r="T302" s="57">
        <f t="shared" si="135"/>
        <v>0</v>
      </c>
      <c r="U302" s="57">
        <f t="shared" si="135"/>
        <v>0</v>
      </c>
      <c r="V302" s="57">
        <f t="shared" si="135"/>
        <v>0</v>
      </c>
      <c r="W302" s="57">
        <f t="shared" si="135"/>
        <v>0</v>
      </c>
      <c r="X302" s="57">
        <f t="shared" si="135"/>
        <v>0</v>
      </c>
      <c r="Y302" s="57">
        <f t="shared" si="135"/>
        <v>0</v>
      </c>
    </row>
    <row r="303" spans="5:25" x14ac:dyDescent="0.25">
      <c r="E303" s="57">
        <f t="shared" si="122"/>
        <v>0</v>
      </c>
      <c r="F303" s="57">
        <f t="shared" ref="F303:N303" si="136">IF(ISNUMBER(F110),1,0)</f>
        <v>0</v>
      </c>
      <c r="G303" s="57">
        <f t="shared" si="136"/>
        <v>0</v>
      </c>
      <c r="H303" s="57">
        <f t="shared" si="136"/>
        <v>0</v>
      </c>
      <c r="I303" s="57">
        <f t="shared" si="136"/>
        <v>0</v>
      </c>
      <c r="J303" s="57">
        <f t="shared" si="136"/>
        <v>0</v>
      </c>
      <c r="K303" s="57">
        <f t="shared" si="136"/>
        <v>0</v>
      </c>
      <c r="L303" s="57">
        <f t="shared" si="136"/>
        <v>0</v>
      </c>
      <c r="M303" s="57">
        <f t="shared" si="136"/>
        <v>0</v>
      </c>
      <c r="N303" s="57">
        <f t="shared" si="136"/>
        <v>0</v>
      </c>
      <c r="P303" s="57">
        <f t="shared" si="124"/>
        <v>0</v>
      </c>
      <c r="Q303" s="57">
        <f t="shared" ref="Q303:Y303" si="137">IF(ISNUMBER(Q110),1,0)</f>
        <v>0</v>
      </c>
      <c r="R303" s="57">
        <f t="shared" si="137"/>
        <v>0</v>
      </c>
      <c r="S303" s="57">
        <f t="shared" si="137"/>
        <v>0</v>
      </c>
      <c r="T303" s="57">
        <f t="shared" si="137"/>
        <v>0</v>
      </c>
      <c r="U303" s="57">
        <f t="shared" si="137"/>
        <v>0</v>
      </c>
      <c r="V303" s="57">
        <f t="shared" si="137"/>
        <v>0</v>
      </c>
      <c r="W303" s="57">
        <f t="shared" si="137"/>
        <v>0</v>
      </c>
      <c r="X303" s="57">
        <f t="shared" si="137"/>
        <v>0</v>
      </c>
      <c r="Y303" s="57">
        <f t="shared" si="137"/>
        <v>0</v>
      </c>
    </row>
    <row r="304" spans="5:25" x14ac:dyDescent="0.25">
      <c r="E304" s="57">
        <f t="shared" si="122"/>
        <v>0</v>
      </c>
      <c r="F304" s="57">
        <f t="shared" ref="F304:N304" si="138">IF(ISNUMBER(F111),1,0)</f>
        <v>0</v>
      </c>
      <c r="G304" s="57">
        <f t="shared" si="138"/>
        <v>0</v>
      </c>
      <c r="H304" s="57">
        <f t="shared" si="138"/>
        <v>0</v>
      </c>
      <c r="I304" s="57">
        <f t="shared" si="138"/>
        <v>0</v>
      </c>
      <c r="J304" s="57">
        <f t="shared" si="138"/>
        <v>0</v>
      </c>
      <c r="K304" s="57">
        <f t="shared" si="138"/>
        <v>0</v>
      </c>
      <c r="L304" s="57">
        <f t="shared" si="138"/>
        <v>0</v>
      </c>
      <c r="M304" s="57">
        <f t="shared" si="138"/>
        <v>0</v>
      </c>
      <c r="N304" s="57">
        <f t="shared" si="138"/>
        <v>0</v>
      </c>
      <c r="P304" s="57">
        <f t="shared" si="124"/>
        <v>0</v>
      </c>
      <c r="Q304" s="57">
        <f t="shared" ref="Q304:Y304" si="139">IF(ISNUMBER(Q111),1,0)</f>
        <v>0</v>
      </c>
      <c r="R304" s="57">
        <f t="shared" si="139"/>
        <v>0</v>
      </c>
      <c r="S304" s="57">
        <f t="shared" si="139"/>
        <v>0</v>
      </c>
      <c r="T304" s="57">
        <f t="shared" si="139"/>
        <v>0</v>
      </c>
      <c r="U304" s="57">
        <f t="shared" si="139"/>
        <v>0</v>
      </c>
      <c r="V304" s="57">
        <f t="shared" si="139"/>
        <v>0</v>
      </c>
      <c r="W304" s="57">
        <f t="shared" si="139"/>
        <v>0</v>
      </c>
      <c r="X304" s="57">
        <f t="shared" si="139"/>
        <v>0</v>
      </c>
      <c r="Y304" s="57">
        <f t="shared" si="139"/>
        <v>0</v>
      </c>
    </row>
    <row r="305" spans="5:25" x14ac:dyDescent="0.25">
      <c r="E305" s="57">
        <f t="shared" si="122"/>
        <v>0</v>
      </c>
      <c r="F305" s="57">
        <f t="shared" ref="F305:N305" si="140">IF(ISNUMBER(F112),1,0)</f>
        <v>0</v>
      </c>
      <c r="G305" s="57">
        <f t="shared" si="140"/>
        <v>0</v>
      </c>
      <c r="H305" s="57">
        <f t="shared" si="140"/>
        <v>0</v>
      </c>
      <c r="I305" s="57">
        <f t="shared" si="140"/>
        <v>0</v>
      </c>
      <c r="J305" s="57">
        <f t="shared" si="140"/>
        <v>0</v>
      </c>
      <c r="K305" s="57">
        <f t="shared" si="140"/>
        <v>0</v>
      </c>
      <c r="L305" s="57">
        <f t="shared" si="140"/>
        <v>0</v>
      </c>
      <c r="M305" s="57">
        <f t="shared" si="140"/>
        <v>0</v>
      </c>
      <c r="N305" s="57">
        <f t="shared" si="140"/>
        <v>0</v>
      </c>
      <c r="P305" s="57">
        <f t="shared" si="124"/>
        <v>0</v>
      </c>
      <c r="Q305" s="57">
        <f t="shared" ref="Q305:Y305" si="141">IF(ISNUMBER(Q112),1,0)</f>
        <v>0</v>
      </c>
      <c r="R305" s="57">
        <f t="shared" si="141"/>
        <v>0</v>
      </c>
      <c r="S305" s="57">
        <f t="shared" si="141"/>
        <v>0</v>
      </c>
      <c r="T305" s="57">
        <f t="shared" si="141"/>
        <v>0</v>
      </c>
      <c r="U305" s="57">
        <f t="shared" si="141"/>
        <v>0</v>
      </c>
      <c r="V305" s="57">
        <f t="shared" si="141"/>
        <v>0</v>
      </c>
      <c r="W305" s="57">
        <f t="shared" si="141"/>
        <v>0</v>
      </c>
      <c r="X305" s="57">
        <f t="shared" si="141"/>
        <v>0</v>
      </c>
      <c r="Y305" s="57">
        <f t="shared" si="141"/>
        <v>0</v>
      </c>
    </row>
    <row r="306" spans="5:25" x14ac:dyDescent="0.25">
      <c r="E306" s="57">
        <f t="shared" si="122"/>
        <v>0</v>
      </c>
      <c r="F306" s="57">
        <f t="shared" ref="F306:N306" si="142">IF(ISNUMBER(F113),1,0)</f>
        <v>0</v>
      </c>
      <c r="G306" s="57">
        <f t="shared" si="142"/>
        <v>0</v>
      </c>
      <c r="H306" s="57">
        <f t="shared" si="142"/>
        <v>0</v>
      </c>
      <c r="I306" s="57">
        <f t="shared" si="142"/>
        <v>0</v>
      </c>
      <c r="J306" s="57">
        <f t="shared" si="142"/>
        <v>0</v>
      </c>
      <c r="K306" s="57">
        <f t="shared" si="142"/>
        <v>0</v>
      </c>
      <c r="L306" s="57">
        <f t="shared" si="142"/>
        <v>0</v>
      </c>
      <c r="M306" s="57">
        <f t="shared" si="142"/>
        <v>0</v>
      </c>
      <c r="N306" s="57">
        <f t="shared" si="142"/>
        <v>0</v>
      </c>
      <c r="P306" s="57">
        <f t="shared" si="124"/>
        <v>0</v>
      </c>
      <c r="Q306" s="57">
        <f t="shared" ref="Q306:Y306" si="143">IF(ISNUMBER(Q113),1,0)</f>
        <v>0</v>
      </c>
      <c r="R306" s="57">
        <f t="shared" si="143"/>
        <v>0</v>
      </c>
      <c r="S306" s="57">
        <f t="shared" si="143"/>
        <v>0</v>
      </c>
      <c r="T306" s="57">
        <f t="shared" si="143"/>
        <v>0</v>
      </c>
      <c r="U306" s="57">
        <f t="shared" si="143"/>
        <v>0</v>
      </c>
      <c r="V306" s="57">
        <f t="shared" si="143"/>
        <v>0</v>
      </c>
      <c r="W306" s="57">
        <f t="shared" si="143"/>
        <v>0</v>
      </c>
      <c r="X306" s="57">
        <f t="shared" si="143"/>
        <v>0</v>
      </c>
      <c r="Y306" s="57">
        <f t="shared" si="143"/>
        <v>0</v>
      </c>
    </row>
    <row r="307" spans="5:25" x14ac:dyDescent="0.25">
      <c r="E307" s="57">
        <f t="shared" si="122"/>
        <v>0</v>
      </c>
      <c r="F307" s="57">
        <f t="shared" ref="F307:N307" si="144">IF(ISNUMBER(F114),1,0)</f>
        <v>0</v>
      </c>
      <c r="G307" s="57">
        <f t="shared" si="144"/>
        <v>0</v>
      </c>
      <c r="H307" s="57">
        <f t="shared" si="144"/>
        <v>0</v>
      </c>
      <c r="I307" s="57">
        <f t="shared" si="144"/>
        <v>0</v>
      </c>
      <c r="J307" s="57">
        <f t="shared" si="144"/>
        <v>0</v>
      </c>
      <c r="K307" s="57">
        <f t="shared" si="144"/>
        <v>0</v>
      </c>
      <c r="L307" s="57">
        <f t="shared" si="144"/>
        <v>0</v>
      </c>
      <c r="M307" s="57">
        <f t="shared" si="144"/>
        <v>0</v>
      </c>
      <c r="N307" s="57">
        <f t="shared" si="144"/>
        <v>0</v>
      </c>
      <c r="P307" s="57">
        <f t="shared" si="124"/>
        <v>0</v>
      </c>
      <c r="Q307" s="57">
        <f t="shared" ref="Q307:Y307" si="145">IF(ISNUMBER(Q114),1,0)</f>
        <v>0</v>
      </c>
      <c r="R307" s="57">
        <f t="shared" si="145"/>
        <v>0</v>
      </c>
      <c r="S307" s="57">
        <f t="shared" si="145"/>
        <v>0</v>
      </c>
      <c r="T307" s="57">
        <f t="shared" si="145"/>
        <v>0</v>
      </c>
      <c r="U307" s="57">
        <f t="shared" si="145"/>
        <v>0</v>
      </c>
      <c r="V307" s="57">
        <f t="shared" si="145"/>
        <v>0</v>
      </c>
      <c r="W307" s="57">
        <f t="shared" si="145"/>
        <v>0</v>
      </c>
      <c r="X307" s="57">
        <f t="shared" si="145"/>
        <v>0</v>
      </c>
      <c r="Y307" s="57">
        <f t="shared" si="145"/>
        <v>0</v>
      </c>
    </row>
    <row r="308" spans="5:25" x14ac:dyDescent="0.25">
      <c r="E308" s="57">
        <f t="shared" si="122"/>
        <v>0</v>
      </c>
      <c r="F308" s="57">
        <f t="shared" ref="F308:N308" si="146">IF(ISNUMBER(F115),1,0)</f>
        <v>0</v>
      </c>
      <c r="G308" s="57">
        <f t="shared" si="146"/>
        <v>0</v>
      </c>
      <c r="H308" s="57">
        <f t="shared" si="146"/>
        <v>0</v>
      </c>
      <c r="I308" s="57">
        <f t="shared" si="146"/>
        <v>0</v>
      </c>
      <c r="J308" s="57">
        <f t="shared" si="146"/>
        <v>0</v>
      </c>
      <c r="K308" s="57">
        <f t="shared" si="146"/>
        <v>0</v>
      </c>
      <c r="L308" s="57">
        <f t="shared" si="146"/>
        <v>0</v>
      </c>
      <c r="M308" s="57">
        <f t="shared" si="146"/>
        <v>0</v>
      </c>
      <c r="N308" s="57">
        <f t="shared" si="146"/>
        <v>0</v>
      </c>
      <c r="P308" s="57">
        <f t="shared" si="124"/>
        <v>0</v>
      </c>
      <c r="Q308" s="57">
        <f t="shared" ref="Q308:Y308" si="147">IF(ISNUMBER(Q115),1,0)</f>
        <v>0</v>
      </c>
      <c r="R308" s="57">
        <f t="shared" si="147"/>
        <v>0</v>
      </c>
      <c r="S308" s="57">
        <f t="shared" si="147"/>
        <v>0</v>
      </c>
      <c r="T308" s="57">
        <f t="shared" si="147"/>
        <v>0</v>
      </c>
      <c r="U308" s="57">
        <f t="shared" si="147"/>
        <v>0</v>
      </c>
      <c r="V308" s="57">
        <f t="shared" si="147"/>
        <v>0</v>
      </c>
      <c r="W308" s="57">
        <f t="shared" si="147"/>
        <v>0</v>
      </c>
      <c r="X308" s="57">
        <f t="shared" si="147"/>
        <v>0</v>
      </c>
      <c r="Y308" s="57">
        <f t="shared" si="147"/>
        <v>0</v>
      </c>
    </row>
    <row r="309" spans="5:25" x14ac:dyDescent="0.25">
      <c r="E309" s="57">
        <f t="shared" si="122"/>
        <v>0</v>
      </c>
      <c r="F309" s="57">
        <f t="shared" ref="F309:N309" si="148">IF(ISNUMBER(F116),1,0)</f>
        <v>0</v>
      </c>
      <c r="G309" s="57">
        <f t="shared" si="148"/>
        <v>0</v>
      </c>
      <c r="H309" s="57">
        <f t="shared" si="148"/>
        <v>0</v>
      </c>
      <c r="I309" s="57">
        <f t="shared" si="148"/>
        <v>0</v>
      </c>
      <c r="J309" s="57">
        <f t="shared" si="148"/>
        <v>0</v>
      </c>
      <c r="K309" s="57">
        <f t="shared" si="148"/>
        <v>0</v>
      </c>
      <c r="L309" s="57">
        <f t="shared" si="148"/>
        <v>0</v>
      </c>
      <c r="M309" s="57">
        <f t="shared" si="148"/>
        <v>0</v>
      </c>
      <c r="N309" s="57">
        <f t="shared" si="148"/>
        <v>0</v>
      </c>
      <c r="P309" s="57">
        <f t="shared" si="124"/>
        <v>0</v>
      </c>
      <c r="Q309" s="57">
        <f t="shared" ref="Q309:Y309" si="149">IF(ISNUMBER(Q116),1,0)</f>
        <v>0</v>
      </c>
      <c r="R309" s="57">
        <f t="shared" si="149"/>
        <v>0</v>
      </c>
      <c r="S309" s="57">
        <f t="shared" si="149"/>
        <v>0</v>
      </c>
      <c r="T309" s="57">
        <f t="shared" si="149"/>
        <v>0</v>
      </c>
      <c r="U309" s="57">
        <f t="shared" si="149"/>
        <v>0</v>
      </c>
      <c r="V309" s="57">
        <f t="shared" si="149"/>
        <v>0</v>
      </c>
      <c r="W309" s="57">
        <f t="shared" si="149"/>
        <v>0</v>
      </c>
      <c r="X309" s="57">
        <f t="shared" si="149"/>
        <v>0</v>
      </c>
      <c r="Y309" s="57">
        <f t="shared" si="149"/>
        <v>0</v>
      </c>
    </row>
    <row r="310" spans="5:25" x14ac:dyDescent="0.25">
      <c r="E310" s="57">
        <f t="shared" si="122"/>
        <v>0</v>
      </c>
      <c r="F310" s="57">
        <f t="shared" ref="F310:N310" si="150">IF(ISNUMBER(F117),1,0)</f>
        <v>0</v>
      </c>
      <c r="G310" s="57">
        <f t="shared" si="150"/>
        <v>0</v>
      </c>
      <c r="H310" s="57">
        <f t="shared" si="150"/>
        <v>0</v>
      </c>
      <c r="I310" s="57">
        <f t="shared" si="150"/>
        <v>0</v>
      </c>
      <c r="J310" s="57">
        <f t="shared" si="150"/>
        <v>0</v>
      </c>
      <c r="K310" s="57">
        <f t="shared" si="150"/>
        <v>0</v>
      </c>
      <c r="L310" s="57">
        <f t="shared" si="150"/>
        <v>0</v>
      </c>
      <c r="M310" s="57">
        <f t="shared" si="150"/>
        <v>0</v>
      </c>
      <c r="N310" s="57">
        <f t="shared" si="150"/>
        <v>0</v>
      </c>
      <c r="P310" s="57">
        <f t="shared" si="124"/>
        <v>0</v>
      </c>
      <c r="Q310" s="57">
        <f t="shared" ref="Q310:Y310" si="151">IF(ISNUMBER(Q117),1,0)</f>
        <v>0</v>
      </c>
      <c r="R310" s="57">
        <f t="shared" si="151"/>
        <v>0</v>
      </c>
      <c r="S310" s="57">
        <f t="shared" si="151"/>
        <v>0</v>
      </c>
      <c r="T310" s="57">
        <f t="shared" si="151"/>
        <v>0</v>
      </c>
      <c r="U310" s="57">
        <f t="shared" si="151"/>
        <v>0</v>
      </c>
      <c r="V310" s="57">
        <f t="shared" si="151"/>
        <v>0</v>
      </c>
      <c r="W310" s="57">
        <f t="shared" si="151"/>
        <v>0</v>
      </c>
      <c r="X310" s="57">
        <f t="shared" si="151"/>
        <v>0</v>
      </c>
      <c r="Y310" s="57">
        <f t="shared" si="151"/>
        <v>0</v>
      </c>
    </row>
    <row r="311" spans="5:25" x14ac:dyDescent="0.25">
      <c r="E311" s="57">
        <f t="shared" si="122"/>
        <v>0</v>
      </c>
      <c r="F311" s="57">
        <f t="shared" ref="F311:N311" si="152">IF(ISNUMBER(F118),1,0)</f>
        <v>0</v>
      </c>
      <c r="G311" s="57">
        <f t="shared" si="152"/>
        <v>0</v>
      </c>
      <c r="H311" s="57">
        <f t="shared" si="152"/>
        <v>0</v>
      </c>
      <c r="I311" s="57">
        <f t="shared" si="152"/>
        <v>0</v>
      </c>
      <c r="J311" s="57">
        <f t="shared" si="152"/>
        <v>0</v>
      </c>
      <c r="K311" s="57">
        <f t="shared" si="152"/>
        <v>0</v>
      </c>
      <c r="L311" s="57">
        <f t="shared" si="152"/>
        <v>0</v>
      </c>
      <c r="M311" s="57">
        <f t="shared" si="152"/>
        <v>0</v>
      </c>
      <c r="N311" s="57">
        <f t="shared" si="152"/>
        <v>0</v>
      </c>
      <c r="P311" s="57">
        <f t="shared" si="124"/>
        <v>0</v>
      </c>
      <c r="Q311" s="57">
        <f t="shared" ref="Q311:Y311" si="153">IF(ISNUMBER(Q118),1,0)</f>
        <v>0</v>
      </c>
      <c r="R311" s="57">
        <f t="shared" si="153"/>
        <v>0</v>
      </c>
      <c r="S311" s="57">
        <f t="shared" si="153"/>
        <v>0</v>
      </c>
      <c r="T311" s="57">
        <f t="shared" si="153"/>
        <v>0</v>
      </c>
      <c r="U311" s="57">
        <f t="shared" si="153"/>
        <v>0</v>
      </c>
      <c r="V311" s="57">
        <f t="shared" si="153"/>
        <v>0</v>
      </c>
      <c r="W311" s="57">
        <f t="shared" si="153"/>
        <v>0</v>
      </c>
      <c r="X311" s="57">
        <f t="shared" si="153"/>
        <v>0</v>
      </c>
      <c r="Y311" s="57">
        <f t="shared" si="153"/>
        <v>0</v>
      </c>
    </row>
    <row r="312" spans="5:25" x14ac:dyDescent="0.25">
      <c r="E312" s="57">
        <f t="shared" si="122"/>
        <v>0</v>
      </c>
      <c r="F312" s="57">
        <f t="shared" ref="F312:N312" si="154">IF(ISNUMBER(F119),1,0)</f>
        <v>0</v>
      </c>
      <c r="G312" s="57">
        <f t="shared" si="154"/>
        <v>0</v>
      </c>
      <c r="H312" s="57">
        <f t="shared" si="154"/>
        <v>0</v>
      </c>
      <c r="I312" s="57">
        <f t="shared" si="154"/>
        <v>0</v>
      </c>
      <c r="J312" s="57">
        <f t="shared" si="154"/>
        <v>0</v>
      </c>
      <c r="K312" s="57">
        <f t="shared" si="154"/>
        <v>0</v>
      </c>
      <c r="L312" s="57">
        <f t="shared" si="154"/>
        <v>0</v>
      </c>
      <c r="M312" s="57">
        <f t="shared" si="154"/>
        <v>0</v>
      </c>
      <c r="N312" s="57">
        <f t="shared" si="154"/>
        <v>0</v>
      </c>
      <c r="P312" s="57">
        <f t="shared" si="124"/>
        <v>0</v>
      </c>
      <c r="Q312" s="57">
        <f t="shared" ref="Q312:Y312" si="155">IF(ISNUMBER(Q119),1,0)</f>
        <v>0</v>
      </c>
      <c r="R312" s="57">
        <f t="shared" si="155"/>
        <v>0</v>
      </c>
      <c r="S312" s="57">
        <f t="shared" si="155"/>
        <v>0</v>
      </c>
      <c r="T312" s="57">
        <f t="shared" si="155"/>
        <v>0</v>
      </c>
      <c r="U312" s="57">
        <f t="shared" si="155"/>
        <v>0</v>
      </c>
      <c r="V312" s="57">
        <f t="shared" si="155"/>
        <v>0</v>
      </c>
      <c r="W312" s="57">
        <f t="shared" si="155"/>
        <v>0</v>
      </c>
      <c r="X312" s="57">
        <f t="shared" si="155"/>
        <v>0</v>
      </c>
      <c r="Y312" s="57">
        <f t="shared" si="155"/>
        <v>0</v>
      </c>
    </row>
    <row r="313" spans="5:25" x14ac:dyDescent="0.25">
      <c r="E313" s="57">
        <f t="shared" si="122"/>
        <v>0</v>
      </c>
      <c r="F313" s="57">
        <f t="shared" ref="F313:N313" si="156">IF(ISNUMBER(F120),1,0)</f>
        <v>0</v>
      </c>
      <c r="G313" s="57">
        <f t="shared" si="156"/>
        <v>0</v>
      </c>
      <c r="H313" s="57">
        <f t="shared" si="156"/>
        <v>0</v>
      </c>
      <c r="I313" s="57">
        <f t="shared" si="156"/>
        <v>0</v>
      </c>
      <c r="J313" s="57">
        <f t="shared" si="156"/>
        <v>0</v>
      </c>
      <c r="K313" s="57">
        <f t="shared" si="156"/>
        <v>0</v>
      </c>
      <c r="L313" s="57">
        <f t="shared" si="156"/>
        <v>0</v>
      </c>
      <c r="M313" s="57">
        <f t="shared" si="156"/>
        <v>0</v>
      </c>
      <c r="N313" s="57">
        <f t="shared" si="156"/>
        <v>0</v>
      </c>
      <c r="P313" s="57">
        <f t="shared" si="124"/>
        <v>0</v>
      </c>
      <c r="Q313" s="57">
        <f t="shared" ref="Q313:Y313" si="157">IF(ISNUMBER(Q120),1,0)</f>
        <v>0</v>
      </c>
      <c r="R313" s="57">
        <f t="shared" si="157"/>
        <v>0</v>
      </c>
      <c r="S313" s="57">
        <f t="shared" si="157"/>
        <v>0</v>
      </c>
      <c r="T313" s="57">
        <f t="shared" si="157"/>
        <v>0</v>
      </c>
      <c r="U313" s="57">
        <f t="shared" si="157"/>
        <v>0</v>
      </c>
      <c r="V313" s="57">
        <f t="shared" si="157"/>
        <v>0</v>
      </c>
      <c r="W313" s="57">
        <f t="shared" si="157"/>
        <v>0</v>
      </c>
      <c r="X313" s="57">
        <f t="shared" si="157"/>
        <v>0</v>
      </c>
      <c r="Y313" s="57">
        <f t="shared" si="157"/>
        <v>0</v>
      </c>
    </row>
    <row r="314" spans="5:25" x14ac:dyDescent="0.25">
      <c r="E314" s="57">
        <f t="shared" si="122"/>
        <v>0</v>
      </c>
      <c r="F314" s="57">
        <f t="shared" ref="F314:N314" si="158">IF(ISNUMBER(F121),1,0)</f>
        <v>0</v>
      </c>
      <c r="G314" s="57">
        <f t="shared" si="158"/>
        <v>0</v>
      </c>
      <c r="H314" s="57">
        <f t="shared" si="158"/>
        <v>0</v>
      </c>
      <c r="I314" s="57">
        <f t="shared" si="158"/>
        <v>0</v>
      </c>
      <c r="J314" s="57">
        <f t="shared" si="158"/>
        <v>0</v>
      </c>
      <c r="K314" s="57">
        <f t="shared" si="158"/>
        <v>0</v>
      </c>
      <c r="L314" s="57">
        <f t="shared" si="158"/>
        <v>0</v>
      </c>
      <c r="M314" s="57">
        <f t="shared" si="158"/>
        <v>0</v>
      </c>
      <c r="N314" s="57">
        <f t="shared" si="158"/>
        <v>0</v>
      </c>
      <c r="P314" s="57">
        <f t="shared" si="124"/>
        <v>0</v>
      </c>
      <c r="Q314" s="57">
        <f t="shared" ref="Q314:Y314" si="159">IF(ISNUMBER(Q121),1,0)</f>
        <v>0</v>
      </c>
      <c r="R314" s="57">
        <f t="shared" si="159"/>
        <v>0</v>
      </c>
      <c r="S314" s="57">
        <f t="shared" si="159"/>
        <v>0</v>
      </c>
      <c r="T314" s="57">
        <f t="shared" si="159"/>
        <v>0</v>
      </c>
      <c r="U314" s="57">
        <f t="shared" si="159"/>
        <v>0</v>
      </c>
      <c r="V314" s="57">
        <f t="shared" si="159"/>
        <v>0</v>
      </c>
      <c r="W314" s="57">
        <f t="shared" si="159"/>
        <v>0</v>
      </c>
      <c r="X314" s="57">
        <f t="shared" si="159"/>
        <v>0</v>
      </c>
      <c r="Y314" s="57">
        <f t="shared" si="159"/>
        <v>0</v>
      </c>
    </row>
    <row r="315" spans="5:25" x14ac:dyDescent="0.25">
      <c r="E315" s="57">
        <f t="shared" si="122"/>
        <v>0</v>
      </c>
      <c r="F315" s="57">
        <f t="shared" ref="F315:N315" si="160">IF(ISNUMBER(F122),1,0)</f>
        <v>0</v>
      </c>
      <c r="G315" s="57">
        <f t="shared" si="160"/>
        <v>0</v>
      </c>
      <c r="H315" s="57">
        <f t="shared" si="160"/>
        <v>0</v>
      </c>
      <c r="I315" s="57">
        <f t="shared" si="160"/>
        <v>0</v>
      </c>
      <c r="J315" s="57">
        <f t="shared" si="160"/>
        <v>0</v>
      </c>
      <c r="K315" s="57">
        <f t="shared" si="160"/>
        <v>0</v>
      </c>
      <c r="L315" s="57">
        <f t="shared" si="160"/>
        <v>0</v>
      </c>
      <c r="M315" s="57">
        <f t="shared" si="160"/>
        <v>0</v>
      </c>
      <c r="N315" s="57">
        <f t="shared" si="160"/>
        <v>0</v>
      </c>
      <c r="P315" s="57">
        <f t="shared" si="124"/>
        <v>0</v>
      </c>
      <c r="Q315" s="57">
        <f t="shared" ref="Q315:Y315" si="161">IF(ISNUMBER(Q122),1,0)</f>
        <v>0</v>
      </c>
      <c r="R315" s="57">
        <f t="shared" si="161"/>
        <v>0</v>
      </c>
      <c r="S315" s="57">
        <f t="shared" si="161"/>
        <v>0</v>
      </c>
      <c r="T315" s="57">
        <f t="shared" si="161"/>
        <v>0</v>
      </c>
      <c r="U315" s="57">
        <f t="shared" si="161"/>
        <v>0</v>
      </c>
      <c r="V315" s="57">
        <f t="shared" si="161"/>
        <v>0</v>
      </c>
      <c r="W315" s="57">
        <f t="shared" si="161"/>
        <v>0</v>
      </c>
      <c r="X315" s="57">
        <f t="shared" si="161"/>
        <v>0</v>
      </c>
      <c r="Y315" s="57">
        <f t="shared" si="161"/>
        <v>0</v>
      </c>
    </row>
    <row r="316" spans="5:25" x14ac:dyDescent="0.25">
      <c r="E316" s="57">
        <f t="shared" si="122"/>
        <v>0</v>
      </c>
      <c r="F316" s="57">
        <f t="shared" ref="F316:N316" si="162">IF(ISNUMBER(F123),1,0)</f>
        <v>0</v>
      </c>
      <c r="G316" s="57">
        <f t="shared" si="162"/>
        <v>0</v>
      </c>
      <c r="H316" s="57">
        <f t="shared" si="162"/>
        <v>0</v>
      </c>
      <c r="I316" s="57">
        <f t="shared" si="162"/>
        <v>0</v>
      </c>
      <c r="J316" s="57">
        <f t="shared" si="162"/>
        <v>0</v>
      </c>
      <c r="K316" s="57">
        <f t="shared" si="162"/>
        <v>0</v>
      </c>
      <c r="L316" s="57">
        <f t="shared" si="162"/>
        <v>0</v>
      </c>
      <c r="M316" s="57">
        <f t="shared" si="162"/>
        <v>0</v>
      </c>
      <c r="N316" s="57">
        <f t="shared" si="162"/>
        <v>0</v>
      </c>
      <c r="P316" s="57">
        <f t="shared" si="124"/>
        <v>0</v>
      </c>
      <c r="Q316" s="57">
        <f t="shared" ref="Q316:Y316" si="163">IF(ISNUMBER(Q123),1,0)</f>
        <v>0</v>
      </c>
      <c r="R316" s="57">
        <f t="shared" si="163"/>
        <v>0</v>
      </c>
      <c r="S316" s="57">
        <f t="shared" si="163"/>
        <v>0</v>
      </c>
      <c r="T316" s="57">
        <f t="shared" si="163"/>
        <v>0</v>
      </c>
      <c r="U316" s="57">
        <f t="shared" si="163"/>
        <v>0</v>
      </c>
      <c r="V316" s="57">
        <f t="shared" si="163"/>
        <v>0</v>
      </c>
      <c r="W316" s="57">
        <f t="shared" si="163"/>
        <v>0</v>
      </c>
      <c r="X316" s="57">
        <f t="shared" si="163"/>
        <v>0</v>
      </c>
      <c r="Y316" s="57">
        <f t="shared" si="163"/>
        <v>0</v>
      </c>
    </row>
    <row r="317" spans="5:25" x14ac:dyDescent="0.25">
      <c r="E317" s="57">
        <f t="shared" si="122"/>
        <v>0</v>
      </c>
      <c r="F317" s="57">
        <f t="shared" ref="F317:N317" si="164">IF(ISNUMBER(F124),1,0)</f>
        <v>0</v>
      </c>
      <c r="G317" s="57">
        <f t="shared" si="164"/>
        <v>0</v>
      </c>
      <c r="H317" s="57">
        <f t="shared" si="164"/>
        <v>0</v>
      </c>
      <c r="I317" s="57">
        <f t="shared" si="164"/>
        <v>0</v>
      </c>
      <c r="J317" s="57">
        <f t="shared" si="164"/>
        <v>0</v>
      </c>
      <c r="K317" s="57">
        <f t="shared" si="164"/>
        <v>0</v>
      </c>
      <c r="L317" s="57">
        <f t="shared" si="164"/>
        <v>0</v>
      </c>
      <c r="M317" s="57">
        <f t="shared" si="164"/>
        <v>0</v>
      </c>
      <c r="N317" s="57">
        <f t="shared" si="164"/>
        <v>0</v>
      </c>
      <c r="P317" s="57">
        <f t="shared" si="124"/>
        <v>0</v>
      </c>
      <c r="Q317" s="57">
        <f t="shared" ref="Q317:Y317" si="165">IF(ISNUMBER(Q124),1,0)</f>
        <v>0</v>
      </c>
      <c r="R317" s="57">
        <f t="shared" si="165"/>
        <v>0</v>
      </c>
      <c r="S317" s="57">
        <f t="shared" si="165"/>
        <v>0</v>
      </c>
      <c r="T317" s="57">
        <f t="shared" si="165"/>
        <v>0</v>
      </c>
      <c r="U317" s="57">
        <f t="shared" si="165"/>
        <v>0</v>
      </c>
      <c r="V317" s="57">
        <f t="shared" si="165"/>
        <v>0</v>
      </c>
      <c r="W317" s="57">
        <f t="shared" si="165"/>
        <v>0</v>
      </c>
      <c r="X317" s="57">
        <f t="shared" si="165"/>
        <v>0</v>
      </c>
      <c r="Y317" s="57">
        <f t="shared" si="165"/>
        <v>0</v>
      </c>
    </row>
    <row r="318" spans="5:25" x14ac:dyDescent="0.25">
      <c r="E318" s="57">
        <f t="shared" si="122"/>
        <v>0</v>
      </c>
      <c r="F318" s="57">
        <f t="shared" ref="F318:N318" si="166">IF(ISNUMBER(F125),1,0)</f>
        <v>0</v>
      </c>
      <c r="G318" s="57">
        <f t="shared" si="166"/>
        <v>0</v>
      </c>
      <c r="H318" s="57">
        <f t="shared" si="166"/>
        <v>0</v>
      </c>
      <c r="I318" s="57">
        <f t="shared" si="166"/>
        <v>0</v>
      </c>
      <c r="J318" s="57">
        <f t="shared" si="166"/>
        <v>0</v>
      </c>
      <c r="K318" s="57">
        <f t="shared" si="166"/>
        <v>0</v>
      </c>
      <c r="L318" s="57">
        <f t="shared" si="166"/>
        <v>0</v>
      </c>
      <c r="M318" s="57">
        <f t="shared" si="166"/>
        <v>0</v>
      </c>
      <c r="N318" s="57">
        <f t="shared" si="166"/>
        <v>0</v>
      </c>
      <c r="P318" s="57">
        <f t="shared" si="124"/>
        <v>0</v>
      </c>
      <c r="Q318" s="57">
        <f t="shared" ref="Q318:Y318" si="167">IF(ISNUMBER(Q125),1,0)</f>
        <v>0</v>
      </c>
      <c r="R318" s="57">
        <f t="shared" si="167"/>
        <v>0</v>
      </c>
      <c r="S318" s="57">
        <f t="shared" si="167"/>
        <v>0</v>
      </c>
      <c r="T318" s="57">
        <f t="shared" si="167"/>
        <v>0</v>
      </c>
      <c r="U318" s="57">
        <f t="shared" si="167"/>
        <v>0</v>
      </c>
      <c r="V318" s="57">
        <f t="shared" si="167"/>
        <v>0</v>
      </c>
      <c r="W318" s="57">
        <f t="shared" si="167"/>
        <v>0</v>
      </c>
      <c r="X318" s="57">
        <f t="shared" si="167"/>
        <v>0</v>
      </c>
      <c r="Y318" s="57">
        <f t="shared" si="167"/>
        <v>0</v>
      </c>
    </row>
    <row r="319" spans="5:25" x14ac:dyDescent="0.25">
      <c r="E319" s="57">
        <f t="shared" si="122"/>
        <v>0</v>
      </c>
      <c r="F319" s="57">
        <f t="shared" ref="F319:N319" si="168">IF(ISNUMBER(F126),1,0)</f>
        <v>0</v>
      </c>
      <c r="G319" s="57">
        <f t="shared" si="168"/>
        <v>0</v>
      </c>
      <c r="H319" s="57">
        <f t="shared" si="168"/>
        <v>0</v>
      </c>
      <c r="I319" s="57">
        <f t="shared" si="168"/>
        <v>0</v>
      </c>
      <c r="J319" s="57">
        <f t="shared" si="168"/>
        <v>0</v>
      </c>
      <c r="K319" s="57">
        <f t="shared" si="168"/>
        <v>0</v>
      </c>
      <c r="L319" s="57">
        <f t="shared" si="168"/>
        <v>0</v>
      </c>
      <c r="M319" s="57">
        <f t="shared" si="168"/>
        <v>0</v>
      </c>
      <c r="N319" s="57">
        <f t="shared" si="168"/>
        <v>0</v>
      </c>
      <c r="P319" s="57">
        <f t="shared" si="124"/>
        <v>0</v>
      </c>
      <c r="Q319" s="57">
        <f t="shared" ref="Q319:Y319" si="169">IF(ISNUMBER(Q126),1,0)</f>
        <v>0</v>
      </c>
      <c r="R319" s="57">
        <f t="shared" si="169"/>
        <v>0</v>
      </c>
      <c r="S319" s="57">
        <f t="shared" si="169"/>
        <v>0</v>
      </c>
      <c r="T319" s="57">
        <f t="shared" si="169"/>
        <v>0</v>
      </c>
      <c r="U319" s="57">
        <f t="shared" si="169"/>
        <v>0</v>
      </c>
      <c r="V319" s="57">
        <f t="shared" si="169"/>
        <v>0</v>
      </c>
      <c r="W319" s="57">
        <f t="shared" si="169"/>
        <v>0</v>
      </c>
      <c r="X319" s="57">
        <f t="shared" si="169"/>
        <v>0</v>
      </c>
      <c r="Y319" s="57">
        <f t="shared" si="169"/>
        <v>0</v>
      </c>
    </row>
    <row r="320" spans="5:25" x14ac:dyDescent="0.25">
      <c r="E320" s="57">
        <f t="shared" si="122"/>
        <v>0</v>
      </c>
      <c r="F320" s="57">
        <f t="shared" ref="F320:N320" si="170">IF(ISNUMBER(F127),1,0)</f>
        <v>0</v>
      </c>
      <c r="G320" s="57">
        <f t="shared" si="170"/>
        <v>0</v>
      </c>
      <c r="H320" s="57">
        <f t="shared" si="170"/>
        <v>0</v>
      </c>
      <c r="I320" s="57">
        <f t="shared" si="170"/>
        <v>0</v>
      </c>
      <c r="J320" s="57">
        <f t="shared" si="170"/>
        <v>0</v>
      </c>
      <c r="K320" s="57">
        <f t="shared" si="170"/>
        <v>0</v>
      </c>
      <c r="L320" s="57">
        <f t="shared" si="170"/>
        <v>0</v>
      </c>
      <c r="M320" s="57">
        <f t="shared" si="170"/>
        <v>0</v>
      </c>
      <c r="N320" s="57">
        <f t="shared" si="170"/>
        <v>0</v>
      </c>
      <c r="P320" s="57">
        <f t="shared" si="124"/>
        <v>0</v>
      </c>
      <c r="Q320" s="57">
        <f t="shared" ref="Q320:Y320" si="171">IF(ISNUMBER(Q127),1,0)</f>
        <v>0</v>
      </c>
      <c r="R320" s="57">
        <f t="shared" si="171"/>
        <v>0</v>
      </c>
      <c r="S320" s="57">
        <f t="shared" si="171"/>
        <v>0</v>
      </c>
      <c r="T320" s="57">
        <f t="shared" si="171"/>
        <v>0</v>
      </c>
      <c r="U320" s="57">
        <f t="shared" si="171"/>
        <v>0</v>
      </c>
      <c r="V320" s="57">
        <f t="shared" si="171"/>
        <v>0</v>
      </c>
      <c r="W320" s="57">
        <f t="shared" si="171"/>
        <v>0</v>
      </c>
      <c r="X320" s="57">
        <f t="shared" si="171"/>
        <v>0</v>
      </c>
      <c r="Y320" s="57">
        <f t="shared" si="171"/>
        <v>0</v>
      </c>
    </row>
    <row r="321" spans="5:25" x14ac:dyDescent="0.25">
      <c r="E321" s="57">
        <f t="shared" si="122"/>
        <v>0</v>
      </c>
      <c r="F321" s="57">
        <f t="shared" ref="F321:N321" si="172">IF(ISNUMBER(F128),1,0)</f>
        <v>0</v>
      </c>
      <c r="G321" s="57">
        <f t="shared" si="172"/>
        <v>0</v>
      </c>
      <c r="H321" s="57">
        <f t="shared" si="172"/>
        <v>0</v>
      </c>
      <c r="I321" s="57">
        <f t="shared" si="172"/>
        <v>0</v>
      </c>
      <c r="J321" s="57">
        <f t="shared" si="172"/>
        <v>0</v>
      </c>
      <c r="K321" s="57">
        <f t="shared" si="172"/>
        <v>0</v>
      </c>
      <c r="L321" s="57">
        <f t="shared" si="172"/>
        <v>0</v>
      </c>
      <c r="M321" s="57">
        <f t="shared" si="172"/>
        <v>0</v>
      </c>
      <c r="N321" s="57">
        <f t="shared" si="172"/>
        <v>0</v>
      </c>
      <c r="P321" s="57">
        <f t="shared" si="124"/>
        <v>0</v>
      </c>
      <c r="Q321" s="57">
        <f t="shared" ref="Q321:Y321" si="173">IF(ISNUMBER(Q128),1,0)</f>
        <v>0</v>
      </c>
      <c r="R321" s="57">
        <f t="shared" si="173"/>
        <v>0</v>
      </c>
      <c r="S321" s="57">
        <f t="shared" si="173"/>
        <v>0</v>
      </c>
      <c r="T321" s="57">
        <f t="shared" si="173"/>
        <v>0</v>
      </c>
      <c r="U321" s="57">
        <f t="shared" si="173"/>
        <v>0</v>
      </c>
      <c r="V321" s="57">
        <f t="shared" si="173"/>
        <v>0</v>
      </c>
      <c r="W321" s="57">
        <f t="shared" si="173"/>
        <v>0</v>
      </c>
      <c r="X321" s="57">
        <f t="shared" si="173"/>
        <v>0</v>
      </c>
      <c r="Y321" s="57">
        <f t="shared" si="173"/>
        <v>0</v>
      </c>
    </row>
    <row r="322" spans="5:25" x14ac:dyDescent="0.25">
      <c r="E322" s="57">
        <f t="shared" si="122"/>
        <v>0</v>
      </c>
      <c r="F322" s="57">
        <f t="shared" ref="F322:N322" si="174">IF(ISNUMBER(F129),1,0)</f>
        <v>0</v>
      </c>
      <c r="G322" s="57">
        <f t="shared" si="174"/>
        <v>0</v>
      </c>
      <c r="H322" s="57">
        <f t="shared" si="174"/>
        <v>0</v>
      </c>
      <c r="I322" s="57">
        <f t="shared" si="174"/>
        <v>0</v>
      </c>
      <c r="J322" s="57">
        <f t="shared" si="174"/>
        <v>0</v>
      </c>
      <c r="K322" s="57">
        <f t="shared" si="174"/>
        <v>0</v>
      </c>
      <c r="L322" s="57">
        <f t="shared" si="174"/>
        <v>0</v>
      </c>
      <c r="M322" s="57">
        <f t="shared" si="174"/>
        <v>0</v>
      </c>
      <c r="N322" s="57">
        <f t="shared" si="174"/>
        <v>0</v>
      </c>
      <c r="P322" s="57">
        <f t="shared" si="124"/>
        <v>0</v>
      </c>
      <c r="Q322" s="57">
        <f t="shared" ref="Q322:Y322" si="175">IF(ISNUMBER(Q129),1,0)</f>
        <v>0</v>
      </c>
      <c r="R322" s="57">
        <f t="shared" si="175"/>
        <v>0</v>
      </c>
      <c r="S322" s="57">
        <f t="shared" si="175"/>
        <v>0</v>
      </c>
      <c r="T322" s="57">
        <f t="shared" si="175"/>
        <v>0</v>
      </c>
      <c r="U322" s="57">
        <f t="shared" si="175"/>
        <v>0</v>
      </c>
      <c r="V322" s="57">
        <f t="shared" si="175"/>
        <v>0</v>
      </c>
      <c r="W322" s="57">
        <f t="shared" si="175"/>
        <v>0</v>
      </c>
      <c r="X322" s="57">
        <f t="shared" si="175"/>
        <v>0</v>
      </c>
      <c r="Y322" s="57">
        <f t="shared" si="175"/>
        <v>0</v>
      </c>
    </row>
    <row r="323" spans="5:25" x14ac:dyDescent="0.25">
      <c r="E323" s="57">
        <f t="shared" si="122"/>
        <v>0</v>
      </c>
      <c r="F323" s="57">
        <f t="shared" ref="F323:N323" si="176">IF(ISNUMBER(F130),1,0)</f>
        <v>0</v>
      </c>
      <c r="G323" s="57">
        <f t="shared" si="176"/>
        <v>0</v>
      </c>
      <c r="H323" s="57">
        <f t="shared" si="176"/>
        <v>0</v>
      </c>
      <c r="I323" s="57">
        <f t="shared" si="176"/>
        <v>0</v>
      </c>
      <c r="J323" s="57">
        <f t="shared" si="176"/>
        <v>0</v>
      </c>
      <c r="K323" s="57">
        <f t="shared" si="176"/>
        <v>0</v>
      </c>
      <c r="L323" s="57">
        <f t="shared" si="176"/>
        <v>0</v>
      </c>
      <c r="M323" s="57">
        <f t="shared" si="176"/>
        <v>0</v>
      </c>
      <c r="N323" s="57">
        <f t="shared" si="176"/>
        <v>0</v>
      </c>
      <c r="P323" s="57">
        <f t="shared" si="124"/>
        <v>0</v>
      </c>
      <c r="Q323" s="57">
        <f t="shared" ref="Q323:Y323" si="177">IF(ISNUMBER(Q130),1,0)</f>
        <v>0</v>
      </c>
      <c r="R323" s="57">
        <f t="shared" si="177"/>
        <v>0</v>
      </c>
      <c r="S323" s="57">
        <f t="shared" si="177"/>
        <v>0</v>
      </c>
      <c r="T323" s="57">
        <f t="shared" si="177"/>
        <v>0</v>
      </c>
      <c r="U323" s="57">
        <f t="shared" si="177"/>
        <v>0</v>
      </c>
      <c r="V323" s="57">
        <f t="shared" si="177"/>
        <v>0</v>
      </c>
      <c r="W323" s="57">
        <f t="shared" si="177"/>
        <v>0</v>
      </c>
      <c r="X323" s="57">
        <f t="shared" si="177"/>
        <v>0</v>
      </c>
      <c r="Y323" s="57">
        <f t="shared" si="177"/>
        <v>0</v>
      </c>
    </row>
    <row r="327" spans="5:25" x14ac:dyDescent="0.25">
      <c r="E327" s="57">
        <f>IF(ISNUMBER(E134),1,0)</f>
        <v>0</v>
      </c>
      <c r="F327" s="57">
        <f t="shared" ref="F327:N327" si="178">IF(ISNUMBER(F134),1,0)</f>
        <v>0</v>
      </c>
      <c r="G327" s="57">
        <f t="shared" si="178"/>
        <v>0</v>
      </c>
      <c r="H327" s="57">
        <f t="shared" si="178"/>
        <v>0</v>
      </c>
      <c r="I327" s="57">
        <f t="shared" si="178"/>
        <v>0</v>
      </c>
      <c r="J327" s="57">
        <f t="shared" si="178"/>
        <v>0</v>
      </c>
      <c r="K327" s="57">
        <f t="shared" si="178"/>
        <v>0</v>
      </c>
      <c r="L327" s="57">
        <f t="shared" si="178"/>
        <v>0</v>
      </c>
      <c r="M327" s="57">
        <f t="shared" si="178"/>
        <v>0</v>
      </c>
      <c r="N327" s="57">
        <f t="shared" si="178"/>
        <v>0</v>
      </c>
      <c r="P327" s="57">
        <f>IF(ISNUMBER(P134),1,0)</f>
        <v>0</v>
      </c>
      <c r="Q327" s="57">
        <f t="shared" ref="Q327:Y327" si="179">IF(ISNUMBER(Q134),1,0)</f>
        <v>0</v>
      </c>
      <c r="R327" s="57">
        <f t="shared" si="179"/>
        <v>0</v>
      </c>
      <c r="S327" s="57">
        <f t="shared" si="179"/>
        <v>0</v>
      </c>
      <c r="T327" s="57">
        <f t="shared" si="179"/>
        <v>0</v>
      </c>
      <c r="U327" s="57">
        <f t="shared" si="179"/>
        <v>0</v>
      </c>
      <c r="V327" s="57">
        <f t="shared" si="179"/>
        <v>0</v>
      </c>
      <c r="W327" s="57">
        <f t="shared" si="179"/>
        <v>0</v>
      </c>
      <c r="X327" s="57">
        <f t="shared" si="179"/>
        <v>0</v>
      </c>
      <c r="Y327" s="57">
        <f t="shared" si="179"/>
        <v>0</v>
      </c>
    </row>
    <row r="328" spans="5:25" x14ac:dyDescent="0.25">
      <c r="E328" s="57">
        <f t="shared" ref="E328:E354" si="180">IF(ISNUMBER(E136),1,0)</f>
        <v>0</v>
      </c>
      <c r="F328" s="57">
        <f t="shared" ref="F328:N328" si="181">IF(ISNUMBER(F136),1,0)</f>
        <v>0</v>
      </c>
      <c r="G328" s="57">
        <f t="shared" si="181"/>
        <v>0</v>
      </c>
      <c r="H328" s="57">
        <f t="shared" si="181"/>
        <v>0</v>
      </c>
      <c r="I328" s="57">
        <f t="shared" si="181"/>
        <v>0</v>
      </c>
      <c r="J328" s="57">
        <f t="shared" si="181"/>
        <v>0</v>
      </c>
      <c r="K328" s="57">
        <f t="shared" si="181"/>
        <v>0</v>
      </c>
      <c r="L328" s="57">
        <f t="shared" si="181"/>
        <v>0</v>
      </c>
      <c r="M328" s="57">
        <f t="shared" si="181"/>
        <v>0</v>
      </c>
      <c r="N328" s="57">
        <f t="shared" si="181"/>
        <v>0</v>
      </c>
      <c r="P328" s="57">
        <f t="shared" ref="P328:P354" si="182">IF(ISNUMBER(P136),1,0)</f>
        <v>0</v>
      </c>
      <c r="Q328" s="57">
        <f t="shared" ref="Q328:Y328" si="183">IF(ISNUMBER(Q136),1,0)</f>
        <v>0</v>
      </c>
      <c r="R328" s="57">
        <f t="shared" si="183"/>
        <v>0</v>
      </c>
      <c r="S328" s="57">
        <f t="shared" si="183"/>
        <v>0</v>
      </c>
      <c r="T328" s="57">
        <f t="shared" si="183"/>
        <v>0</v>
      </c>
      <c r="U328" s="57">
        <f t="shared" si="183"/>
        <v>0</v>
      </c>
      <c r="V328" s="57">
        <f t="shared" si="183"/>
        <v>0</v>
      </c>
      <c r="W328" s="57">
        <f t="shared" si="183"/>
        <v>0</v>
      </c>
      <c r="X328" s="57">
        <f t="shared" si="183"/>
        <v>0</v>
      </c>
      <c r="Y328" s="57">
        <f t="shared" si="183"/>
        <v>0</v>
      </c>
    </row>
    <row r="329" spans="5:25" x14ac:dyDescent="0.25">
      <c r="E329" s="57">
        <f t="shared" si="180"/>
        <v>0</v>
      </c>
      <c r="F329" s="57">
        <f t="shared" ref="F329:N329" si="184">IF(ISNUMBER(F137),1,0)</f>
        <v>0</v>
      </c>
      <c r="G329" s="57">
        <f t="shared" si="184"/>
        <v>0</v>
      </c>
      <c r="H329" s="57">
        <f t="shared" si="184"/>
        <v>0</v>
      </c>
      <c r="I329" s="57">
        <f t="shared" si="184"/>
        <v>0</v>
      </c>
      <c r="J329" s="57">
        <f t="shared" si="184"/>
        <v>0</v>
      </c>
      <c r="K329" s="57">
        <f t="shared" si="184"/>
        <v>0</v>
      </c>
      <c r="L329" s="57">
        <f t="shared" si="184"/>
        <v>0</v>
      </c>
      <c r="M329" s="57">
        <f t="shared" si="184"/>
        <v>0</v>
      </c>
      <c r="N329" s="57">
        <f t="shared" si="184"/>
        <v>0</v>
      </c>
      <c r="P329" s="57">
        <f t="shared" si="182"/>
        <v>0</v>
      </c>
      <c r="Q329" s="57">
        <f t="shared" ref="Q329:Y329" si="185">IF(ISNUMBER(Q137),1,0)</f>
        <v>0</v>
      </c>
      <c r="R329" s="57">
        <f t="shared" si="185"/>
        <v>0</v>
      </c>
      <c r="S329" s="57">
        <f t="shared" si="185"/>
        <v>0</v>
      </c>
      <c r="T329" s="57">
        <f t="shared" si="185"/>
        <v>0</v>
      </c>
      <c r="U329" s="57">
        <f t="shared" si="185"/>
        <v>0</v>
      </c>
      <c r="V329" s="57">
        <f t="shared" si="185"/>
        <v>0</v>
      </c>
      <c r="W329" s="57">
        <f t="shared" si="185"/>
        <v>0</v>
      </c>
      <c r="X329" s="57">
        <f t="shared" si="185"/>
        <v>0</v>
      </c>
      <c r="Y329" s="57">
        <f t="shared" si="185"/>
        <v>0</v>
      </c>
    </row>
    <row r="330" spans="5:25" x14ac:dyDescent="0.25">
      <c r="E330" s="57">
        <f t="shared" si="180"/>
        <v>0</v>
      </c>
      <c r="F330" s="57">
        <f t="shared" ref="F330:N330" si="186">IF(ISNUMBER(F138),1,0)</f>
        <v>0</v>
      </c>
      <c r="G330" s="57">
        <f t="shared" si="186"/>
        <v>0</v>
      </c>
      <c r="H330" s="57">
        <f t="shared" si="186"/>
        <v>0</v>
      </c>
      <c r="I330" s="57">
        <f t="shared" si="186"/>
        <v>0</v>
      </c>
      <c r="J330" s="57">
        <f t="shared" si="186"/>
        <v>0</v>
      </c>
      <c r="K330" s="57">
        <f t="shared" si="186"/>
        <v>0</v>
      </c>
      <c r="L330" s="57">
        <f t="shared" si="186"/>
        <v>0</v>
      </c>
      <c r="M330" s="57">
        <f t="shared" si="186"/>
        <v>0</v>
      </c>
      <c r="N330" s="57">
        <f t="shared" si="186"/>
        <v>0</v>
      </c>
      <c r="P330" s="57">
        <f t="shared" si="182"/>
        <v>0</v>
      </c>
      <c r="Q330" s="57">
        <f t="shared" ref="Q330:Y330" si="187">IF(ISNUMBER(Q138),1,0)</f>
        <v>0</v>
      </c>
      <c r="R330" s="57">
        <f t="shared" si="187"/>
        <v>0</v>
      </c>
      <c r="S330" s="57">
        <f t="shared" si="187"/>
        <v>0</v>
      </c>
      <c r="T330" s="57">
        <f t="shared" si="187"/>
        <v>0</v>
      </c>
      <c r="U330" s="57">
        <f t="shared" si="187"/>
        <v>0</v>
      </c>
      <c r="V330" s="57">
        <f t="shared" si="187"/>
        <v>0</v>
      </c>
      <c r="W330" s="57">
        <f t="shared" si="187"/>
        <v>0</v>
      </c>
      <c r="X330" s="57">
        <f t="shared" si="187"/>
        <v>0</v>
      </c>
      <c r="Y330" s="57">
        <f t="shared" si="187"/>
        <v>0</v>
      </c>
    </row>
    <row r="331" spans="5:25" x14ac:dyDescent="0.25">
      <c r="E331" s="57">
        <f t="shared" si="180"/>
        <v>0</v>
      </c>
      <c r="F331" s="57">
        <f t="shared" ref="F331:N331" si="188">IF(ISNUMBER(F139),1,0)</f>
        <v>0</v>
      </c>
      <c r="G331" s="57">
        <f t="shared" si="188"/>
        <v>0</v>
      </c>
      <c r="H331" s="57">
        <f t="shared" si="188"/>
        <v>0</v>
      </c>
      <c r="I331" s="57">
        <f t="shared" si="188"/>
        <v>0</v>
      </c>
      <c r="J331" s="57">
        <f t="shared" si="188"/>
        <v>0</v>
      </c>
      <c r="K331" s="57">
        <f t="shared" si="188"/>
        <v>0</v>
      </c>
      <c r="L331" s="57">
        <f t="shared" si="188"/>
        <v>0</v>
      </c>
      <c r="M331" s="57">
        <f t="shared" si="188"/>
        <v>0</v>
      </c>
      <c r="N331" s="57">
        <f t="shared" si="188"/>
        <v>0</v>
      </c>
      <c r="P331" s="57">
        <f t="shared" si="182"/>
        <v>0</v>
      </c>
      <c r="Q331" s="57">
        <f t="shared" ref="Q331:Y331" si="189">IF(ISNUMBER(Q139),1,0)</f>
        <v>0</v>
      </c>
      <c r="R331" s="57">
        <f t="shared" si="189"/>
        <v>0</v>
      </c>
      <c r="S331" s="57">
        <f t="shared" si="189"/>
        <v>0</v>
      </c>
      <c r="T331" s="57">
        <f t="shared" si="189"/>
        <v>0</v>
      </c>
      <c r="U331" s="57">
        <f t="shared" si="189"/>
        <v>0</v>
      </c>
      <c r="V331" s="57">
        <f t="shared" si="189"/>
        <v>0</v>
      </c>
      <c r="W331" s="57">
        <f t="shared" si="189"/>
        <v>0</v>
      </c>
      <c r="X331" s="57">
        <f t="shared" si="189"/>
        <v>0</v>
      </c>
      <c r="Y331" s="57">
        <f t="shared" si="189"/>
        <v>0</v>
      </c>
    </row>
    <row r="332" spans="5:25" x14ac:dyDescent="0.25">
      <c r="E332" s="57">
        <f t="shared" si="180"/>
        <v>0</v>
      </c>
      <c r="F332" s="57">
        <f t="shared" ref="F332:N332" si="190">IF(ISNUMBER(F140),1,0)</f>
        <v>0</v>
      </c>
      <c r="G332" s="57">
        <f t="shared" si="190"/>
        <v>0</v>
      </c>
      <c r="H332" s="57">
        <f t="shared" si="190"/>
        <v>0</v>
      </c>
      <c r="I332" s="57">
        <f t="shared" si="190"/>
        <v>0</v>
      </c>
      <c r="J332" s="57">
        <f t="shared" si="190"/>
        <v>0</v>
      </c>
      <c r="K332" s="57">
        <f t="shared" si="190"/>
        <v>0</v>
      </c>
      <c r="L332" s="57">
        <f t="shared" si="190"/>
        <v>0</v>
      </c>
      <c r="M332" s="57">
        <f t="shared" si="190"/>
        <v>0</v>
      </c>
      <c r="N332" s="57">
        <f t="shared" si="190"/>
        <v>0</v>
      </c>
      <c r="P332" s="57">
        <f t="shared" si="182"/>
        <v>0</v>
      </c>
      <c r="Q332" s="57">
        <f t="shared" ref="Q332:Y332" si="191">IF(ISNUMBER(Q140),1,0)</f>
        <v>0</v>
      </c>
      <c r="R332" s="57">
        <f t="shared" si="191"/>
        <v>0</v>
      </c>
      <c r="S332" s="57">
        <f t="shared" si="191"/>
        <v>0</v>
      </c>
      <c r="T332" s="57">
        <f t="shared" si="191"/>
        <v>0</v>
      </c>
      <c r="U332" s="57">
        <f t="shared" si="191"/>
        <v>0</v>
      </c>
      <c r="V332" s="57">
        <f t="shared" si="191"/>
        <v>0</v>
      </c>
      <c r="W332" s="57">
        <f t="shared" si="191"/>
        <v>0</v>
      </c>
      <c r="X332" s="57">
        <f t="shared" si="191"/>
        <v>0</v>
      </c>
      <c r="Y332" s="57">
        <f t="shared" si="191"/>
        <v>0</v>
      </c>
    </row>
    <row r="333" spans="5:25" x14ac:dyDescent="0.25">
      <c r="E333" s="57">
        <f t="shared" si="180"/>
        <v>0</v>
      </c>
      <c r="F333" s="57">
        <f t="shared" ref="F333:N333" si="192">IF(ISNUMBER(F141),1,0)</f>
        <v>0</v>
      </c>
      <c r="G333" s="57">
        <f t="shared" si="192"/>
        <v>0</v>
      </c>
      <c r="H333" s="57">
        <f t="shared" si="192"/>
        <v>0</v>
      </c>
      <c r="I333" s="57">
        <f t="shared" si="192"/>
        <v>0</v>
      </c>
      <c r="J333" s="57">
        <f t="shared" si="192"/>
        <v>0</v>
      </c>
      <c r="K333" s="57">
        <f t="shared" si="192"/>
        <v>0</v>
      </c>
      <c r="L333" s="57">
        <f t="shared" si="192"/>
        <v>0</v>
      </c>
      <c r="M333" s="57">
        <f t="shared" si="192"/>
        <v>0</v>
      </c>
      <c r="N333" s="57">
        <f t="shared" si="192"/>
        <v>0</v>
      </c>
      <c r="P333" s="57">
        <f t="shared" si="182"/>
        <v>0</v>
      </c>
      <c r="Q333" s="57">
        <f t="shared" ref="Q333:Y333" si="193">IF(ISNUMBER(Q141),1,0)</f>
        <v>0</v>
      </c>
      <c r="R333" s="57">
        <f t="shared" si="193"/>
        <v>0</v>
      </c>
      <c r="S333" s="57">
        <f t="shared" si="193"/>
        <v>0</v>
      </c>
      <c r="T333" s="57">
        <f t="shared" si="193"/>
        <v>0</v>
      </c>
      <c r="U333" s="57">
        <f t="shared" si="193"/>
        <v>0</v>
      </c>
      <c r="V333" s="57">
        <f t="shared" si="193"/>
        <v>0</v>
      </c>
      <c r="W333" s="57">
        <f t="shared" si="193"/>
        <v>0</v>
      </c>
      <c r="X333" s="57">
        <f t="shared" si="193"/>
        <v>0</v>
      </c>
      <c r="Y333" s="57">
        <f t="shared" si="193"/>
        <v>0</v>
      </c>
    </row>
    <row r="334" spans="5:25" x14ac:dyDescent="0.25">
      <c r="E334" s="57">
        <f t="shared" si="180"/>
        <v>0</v>
      </c>
      <c r="F334" s="57">
        <f t="shared" ref="F334:N334" si="194">IF(ISNUMBER(F142),1,0)</f>
        <v>0</v>
      </c>
      <c r="G334" s="57">
        <f t="shared" si="194"/>
        <v>0</v>
      </c>
      <c r="H334" s="57">
        <f t="shared" si="194"/>
        <v>0</v>
      </c>
      <c r="I334" s="57">
        <f t="shared" si="194"/>
        <v>0</v>
      </c>
      <c r="J334" s="57">
        <f t="shared" si="194"/>
        <v>0</v>
      </c>
      <c r="K334" s="57">
        <f t="shared" si="194"/>
        <v>0</v>
      </c>
      <c r="L334" s="57">
        <f t="shared" si="194"/>
        <v>0</v>
      </c>
      <c r="M334" s="57">
        <f t="shared" si="194"/>
        <v>0</v>
      </c>
      <c r="N334" s="57">
        <f t="shared" si="194"/>
        <v>0</v>
      </c>
      <c r="P334" s="57">
        <f t="shared" si="182"/>
        <v>0</v>
      </c>
      <c r="Q334" s="57">
        <f t="shared" ref="Q334:Y334" si="195">IF(ISNUMBER(Q142),1,0)</f>
        <v>0</v>
      </c>
      <c r="R334" s="57">
        <f t="shared" si="195"/>
        <v>0</v>
      </c>
      <c r="S334" s="57">
        <f t="shared" si="195"/>
        <v>0</v>
      </c>
      <c r="T334" s="57">
        <f t="shared" si="195"/>
        <v>0</v>
      </c>
      <c r="U334" s="57">
        <f t="shared" si="195"/>
        <v>0</v>
      </c>
      <c r="V334" s="57">
        <f t="shared" si="195"/>
        <v>0</v>
      </c>
      <c r="W334" s="57">
        <f t="shared" si="195"/>
        <v>0</v>
      </c>
      <c r="X334" s="57">
        <f t="shared" si="195"/>
        <v>0</v>
      </c>
      <c r="Y334" s="57">
        <f t="shared" si="195"/>
        <v>0</v>
      </c>
    </row>
    <row r="335" spans="5:25" x14ac:dyDescent="0.25">
      <c r="E335" s="57">
        <f t="shared" si="180"/>
        <v>0</v>
      </c>
      <c r="F335" s="57">
        <f t="shared" ref="F335:N335" si="196">IF(ISNUMBER(F143),1,0)</f>
        <v>0</v>
      </c>
      <c r="G335" s="57">
        <f t="shared" si="196"/>
        <v>0</v>
      </c>
      <c r="H335" s="57">
        <f t="shared" si="196"/>
        <v>0</v>
      </c>
      <c r="I335" s="57">
        <f t="shared" si="196"/>
        <v>0</v>
      </c>
      <c r="J335" s="57">
        <f t="shared" si="196"/>
        <v>0</v>
      </c>
      <c r="K335" s="57">
        <f t="shared" si="196"/>
        <v>0</v>
      </c>
      <c r="L335" s="57">
        <f t="shared" si="196"/>
        <v>0</v>
      </c>
      <c r="M335" s="57">
        <f t="shared" si="196"/>
        <v>0</v>
      </c>
      <c r="N335" s="57">
        <f t="shared" si="196"/>
        <v>0</v>
      </c>
      <c r="P335" s="57">
        <f t="shared" si="182"/>
        <v>0</v>
      </c>
      <c r="Q335" s="57">
        <f t="shared" ref="Q335:Y335" si="197">IF(ISNUMBER(Q143),1,0)</f>
        <v>0</v>
      </c>
      <c r="R335" s="57">
        <f t="shared" si="197"/>
        <v>0</v>
      </c>
      <c r="S335" s="57">
        <f t="shared" si="197"/>
        <v>0</v>
      </c>
      <c r="T335" s="57">
        <f t="shared" si="197"/>
        <v>0</v>
      </c>
      <c r="U335" s="57">
        <f t="shared" si="197"/>
        <v>0</v>
      </c>
      <c r="V335" s="57">
        <f t="shared" si="197"/>
        <v>0</v>
      </c>
      <c r="W335" s="57">
        <f t="shared" si="197"/>
        <v>0</v>
      </c>
      <c r="X335" s="57">
        <f t="shared" si="197"/>
        <v>0</v>
      </c>
      <c r="Y335" s="57">
        <f t="shared" si="197"/>
        <v>0</v>
      </c>
    </row>
    <row r="336" spans="5:25" x14ac:dyDescent="0.25">
      <c r="E336" s="57">
        <f t="shared" si="180"/>
        <v>0</v>
      </c>
      <c r="F336" s="57">
        <f t="shared" ref="F336:N336" si="198">IF(ISNUMBER(F144),1,0)</f>
        <v>0</v>
      </c>
      <c r="G336" s="57">
        <f t="shared" si="198"/>
        <v>0</v>
      </c>
      <c r="H336" s="57">
        <f t="shared" si="198"/>
        <v>0</v>
      </c>
      <c r="I336" s="57">
        <f t="shared" si="198"/>
        <v>0</v>
      </c>
      <c r="J336" s="57">
        <f t="shared" si="198"/>
        <v>0</v>
      </c>
      <c r="K336" s="57">
        <f t="shared" si="198"/>
        <v>0</v>
      </c>
      <c r="L336" s="57">
        <f t="shared" si="198"/>
        <v>0</v>
      </c>
      <c r="M336" s="57">
        <f t="shared" si="198"/>
        <v>0</v>
      </c>
      <c r="N336" s="57">
        <f t="shared" si="198"/>
        <v>0</v>
      </c>
      <c r="P336" s="57">
        <f t="shared" si="182"/>
        <v>0</v>
      </c>
      <c r="Q336" s="57">
        <f t="shared" ref="Q336:Y336" si="199">IF(ISNUMBER(Q144),1,0)</f>
        <v>0</v>
      </c>
      <c r="R336" s="57">
        <f t="shared" si="199"/>
        <v>0</v>
      </c>
      <c r="S336" s="57">
        <f t="shared" si="199"/>
        <v>0</v>
      </c>
      <c r="T336" s="57">
        <f t="shared" si="199"/>
        <v>0</v>
      </c>
      <c r="U336" s="57">
        <f t="shared" si="199"/>
        <v>0</v>
      </c>
      <c r="V336" s="57">
        <f t="shared" si="199"/>
        <v>0</v>
      </c>
      <c r="W336" s="57">
        <f t="shared" si="199"/>
        <v>0</v>
      </c>
      <c r="X336" s="57">
        <f t="shared" si="199"/>
        <v>0</v>
      </c>
      <c r="Y336" s="57">
        <f t="shared" si="199"/>
        <v>0</v>
      </c>
    </row>
    <row r="337" spans="5:25" x14ac:dyDescent="0.25">
      <c r="E337" s="57">
        <f t="shared" si="180"/>
        <v>0</v>
      </c>
      <c r="F337" s="57">
        <f t="shared" ref="F337:N337" si="200">IF(ISNUMBER(F145),1,0)</f>
        <v>0</v>
      </c>
      <c r="G337" s="57">
        <f t="shared" si="200"/>
        <v>0</v>
      </c>
      <c r="H337" s="57">
        <f t="shared" si="200"/>
        <v>0</v>
      </c>
      <c r="I337" s="57">
        <f t="shared" si="200"/>
        <v>0</v>
      </c>
      <c r="J337" s="57">
        <f t="shared" si="200"/>
        <v>0</v>
      </c>
      <c r="K337" s="57">
        <f t="shared" si="200"/>
        <v>0</v>
      </c>
      <c r="L337" s="57">
        <f t="shared" si="200"/>
        <v>0</v>
      </c>
      <c r="M337" s="57">
        <f t="shared" si="200"/>
        <v>0</v>
      </c>
      <c r="N337" s="57">
        <f t="shared" si="200"/>
        <v>0</v>
      </c>
      <c r="P337" s="57">
        <f t="shared" si="182"/>
        <v>0</v>
      </c>
      <c r="Q337" s="57">
        <f t="shared" ref="Q337:Y337" si="201">IF(ISNUMBER(Q145),1,0)</f>
        <v>0</v>
      </c>
      <c r="R337" s="57">
        <f t="shared" si="201"/>
        <v>0</v>
      </c>
      <c r="S337" s="57">
        <f t="shared" si="201"/>
        <v>0</v>
      </c>
      <c r="T337" s="57">
        <f t="shared" si="201"/>
        <v>0</v>
      </c>
      <c r="U337" s="57">
        <f t="shared" si="201"/>
        <v>0</v>
      </c>
      <c r="V337" s="57">
        <f t="shared" si="201"/>
        <v>0</v>
      </c>
      <c r="W337" s="57">
        <f t="shared" si="201"/>
        <v>0</v>
      </c>
      <c r="X337" s="57">
        <f t="shared" si="201"/>
        <v>0</v>
      </c>
      <c r="Y337" s="57">
        <f t="shared" si="201"/>
        <v>0</v>
      </c>
    </row>
    <row r="338" spans="5:25" x14ac:dyDescent="0.25">
      <c r="E338" s="57">
        <f t="shared" si="180"/>
        <v>0</v>
      </c>
      <c r="F338" s="57">
        <f t="shared" ref="F338:N338" si="202">IF(ISNUMBER(F146),1,0)</f>
        <v>0</v>
      </c>
      <c r="G338" s="57">
        <f t="shared" si="202"/>
        <v>0</v>
      </c>
      <c r="H338" s="57">
        <f t="shared" si="202"/>
        <v>0</v>
      </c>
      <c r="I338" s="57">
        <f t="shared" si="202"/>
        <v>0</v>
      </c>
      <c r="J338" s="57">
        <f t="shared" si="202"/>
        <v>0</v>
      </c>
      <c r="K338" s="57">
        <f t="shared" si="202"/>
        <v>0</v>
      </c>
      <c r="L338" s="57">
        <f t="shared" si="202"/>
        <v>0</v>
      </c>
      <c r="M338" s="57">
        <f t="shared" si="202"/>
        <v>0</v>
      </c>
      <c r="N338" s="57">
        <f t="shared" si="202"/>
        <v>0</v>
      </c>
      <c r="P338" s="57">
        <f t="shared" si="182"/>
        <v>0</v>
      </c>
      <c r="Q338" s="57">
        <f t="shared" ref="Q338:Y338" si="203">IF(ISNUMBER(Q146),1,0)</f>
        <v>0</v>
      </c>
      <c r="R338" s="57">
        <f t="shared" si="203"/>
        <v>0</v>
      </c>
      <c r="S338" s="57">
        <f t="shared" si="203"/>
        <v>0</v>
      </c>
      <c r="T338" s="57">
        <f t="shared" si="203"/>
        <v>0</v>
      </c>
      <c r="U338" s="57">
        <f t="shared" si="203"/>
        <v>0</v>
      </c>
      <c r="V338" s="57">
        <f t="shared" si="203"/>
        <v>0</v>
      </c>
      <c r="W338" s="57">
        <f t="shared" si="203"/>
        <v>0</v>
      </c>
      <c r="X338" s="57">
        <f t="shared" si="203"/>
        <v>0</v>
      </c>
      <c r="Y338" s="57">
        <f t="shared" si="203"/>
        <v>0</v>
      </c>
    </row>
    <row r="339" spans="5:25" x14ac:dyDescent="0.25">
      <c r="E339" s="57">
        <f t="shared" si="180"/>
        <v>0</v>
      </c>
      <c r="F339" s="57">
        <f t="shared" ref="F339:N339" si="204">IF(ISNUMBER(F147),1,0)</f>
        <v>0</v>
      </c>
      <c r="G339" s="57">
        <f t="shared" si="204"/>
        <v>0</v>
      </c>
      <c r="H339" s="57">
        <f t="shared" si="204"/>
        <v>0</v>
      </c>
      <c r="I339" s="57">
        <f t="shared" si="204"/>
        <v>0</v>
      </c>
      <c r="J339" s="57">
        <f t="shared" si="204"/>
        <v>0</v>
      </c>
      <c r="K339" s="57">
        <f t="shared" si="204"/>
        <v>0</v>
      </c>
      <c r="L339" s="57">
        <f t="shared" si="204"/>
        <v>0</v>
      </c>
      <c r="M339" s="57">
        <f t="shared" si="204"/>
        <v>0</v>
      </c>
      <c r="N339" s="57">
        <f t="shared" si="204"/>
        <v>0</v>
      </c>
      <c r="P339" s="57">
        <f t="shared" si="182"/>
        <v>0</v>
      </c>
      <c r="Q339" s="57">
        <f t="shared" ref="Q339:Y339" si="205">IF(ISNUMBER(Q147),1,0)</f>
        <v>0</v>
      </c>
      <c r="R339" s="57">
        <f t="shared" si="205"/>
        <v>0</v>
      </c>
      <c r="S339" s="57">
        <f t="shared" si="205"/>
        <v>0</v>
      </c>
      <c r="T339" s="57">
        <f t="shared" si="205"/>
        <v>0</v>
      </c>
      <c r="U339" s="57">
        <f t="shared" si="205"/>
        <v>0</v>
      </c>
      <c r="V339" s="57">
        <f t="shared" si="205"/>
        <v>0</v>
      </c>
      <c r="W339" s="57">
        <f t="shared" si="205"/>
        <v>0</v>
      </c>
      <c r="X339" s="57">
        <f t="shared" si="205"/>
        <v>0</v>
      </c>
      <c r="Y339" s="57">
        <f t="shared" si="205"/>
        <v>0</v>
      </c>
    </row>
    <row r="340" spans="5:25" x14ac:dyDescent="0.25">
      <c r="E340" s="57">
        <f t="shared" si="180"/>
        <v>0</v>
      </c>
      <c r="F340" s="57">
        <f t="shared" ref="F340:N340" si="206">IF(ISNUMBER(F148),1,0)</f>
        <v>0</v>
      </c>
      <c r="G340" s="57">
        <f t="shared" si="206"/>
        <v>0</v>
      </c>
      <c r="H340" s="57">
        <f t="shared" si="206"/>
        <v>0</v>
      </c>
      <c r="I340" s="57">
        <f t="shared" si="206"/>
        <v>0</v>
      </c>
      <c r="J340" s="57">
        <f t="shared" si="206"/>
        <v>0</v>
      </c>
      <c r="K340" s="57">
        <f t="shared" si="206"/>
        <v>0</v>
      </c>
      <c r="L340" s="57">
        <f t="shared" si="206"/>
        <v>0</v>
      </c>
      <c r="M340" s="57">
        <f t="shared" si="206"/>
        <v>0</v>
      </c>
      <c r="N340" s="57">
        <f t="shared" si="206"/>
        <v>0</v>
      </c>
      <c r="P340" s="57">
        <f t="shared" si="182"/>
        <v>0</v>
      </c>
      <c r="Q340" s="57">
        <f t="shared" ref="Q340:Y340" si="207">IF(ISNUMBER(Q148),1,0)</f>
        <v>0</v>
      </c>
      <c r="R340" s="57">
        <f t="shared" si="207"/>
        <v>0</v>
      </c>
      <c r="S340" s="57">
        <f t="shared" si="207"/>
        <v>0</v>
      </c>
      <c r="T340" s="57">
        <f t="shared" si="207"/>
        <v>0</v>
      </c>
      <c r="U340" s="57">
        <f t="shared" si="207"/>
        <v>0</v>
      </c>
      <c r="V340" s="57">
        <f t="shared" si="207"/>
        <v>0</v>
      </c>
      <c r="W340" s="57">
        <f t="shared" si="207"/>
        <v>0</v>
      </c>
      <c r="X340" s="57">
        <f t="shared" si="207"/>
        <v>0</v>
      </c>
      <c r="Y340" s="57">
        <f t="shared" si="207"/>
        <v>0</v>
      </c>
    </row>
    <row r="341" spans="5:25" x14ac:dyDescent="0.25">
      <c r="E341" s="57">
        <f t="shared" si="180"/>
        <v>0</v>
      </c>
      <c r="F341" s="57">
        <f t="shared" ref="F341:N341" si="208">IF(ISNUMBER(F149),1,0)</f>
        <v>0</v>
      </c>
      <c r="G341" s="57">
        <f t="shared" si="208"/>
        <v>0</v>
      </c>
      <c r="H341" s="57">
        <f t="shared" si="208"/>
        <v>0</v>
      </c>
      <c r="I341" s="57">
        <f t="shared" si="208"/>
        <v>0</v>
      </c>
      <c r="J341" s="57">
        <f t="shared" si="208"/>
        <v>0</v>
      </c>
      <c r="K341" s="57">
        <f t="shared" si="208"/>
        <v>0</v>
      </c>
      <c r="L341" s="57">
        <f t="shared" si="208"/>
        <v>0</v>
      </c>
      <c r="M341" s="57">
        <f t="shared" si="208"/>
        <v>0</v>
      </c>
      <c r="N341" s="57">
        <f t="shared" si="208"/>
        <v>0</v>
      </c>
      <c r="P341" s="57">
        <f t="shared" si="182"/>
        <v>0</v>
      </c>
      <c r="Q341" s="57">
        <f t="shared" ref="Q341:Y341" si="209">IF(ISNUMBER(Q149),1,0)</f>
        <v>0</v>
      </c>
      <c r="R341" s="57">
        <f t="shared" si="209"/>
        <v>0</v>
      </c>
      <c r="S341" s="57">
        <f t="shared" si="209"/>
        <v>0</v>
      </c>
      <c r="T341" s="57">
        <f t="shared" si="209"/>
        <v>0</v>
      </c>
      <c r="U341" s="57">
        <f t="shared" si="209"/>
        <v>0</v>
      </c>
      <c r="V341" s="57">
        <f t="shared" si="209"/>
        <v>0</v>
      </c>
      <c r="W341" s="57">
        <f t="shared" si="209"/>
        <v>0</v>
      </c>
      <c r="X341" s="57">
        <f t="shared" si="209"/>
        <v>0</v>
      </c>
      <c r="Y341" s="57">
        <f t="shared" si="209"/>
        <v>0</v>
      </c>
    </row>
    <row r="342" spans="5:25" x14ac:dyDescent="0.25">
      <c r="E342" s="57">
        <f t="shared" si="180"/>
        <v>0</v>
      </c>
      <c r="F342" s="57">
        <f t="shared" ref="F342:N342" si="210">IF(ISNUMBER(F150),1,0)</f>
        <v>0</v>
      </c>
      <c r="G342" s="57">
        <f t="shared" si="210"/>
        <v>0</v>
      </c>
      <c r="H342" s="57">
        <f t="shared" si="210"/>
        <v>0</v>
      </c>
      <c r="I342" s="57">
        <f t="shared" si="210"/>
        <v>0</v>
      </c>
      <c r="J342" s="57">
        <f t="shared" si="210"/>
        <v>0</v>
      </c>
      <c r="K342" s="57">
        <f t="shared" si="210"/>
        <v>0</v>
      </c>
      <c r="L342" s="57">
        <f t="shared" si="210"/>
        <v>0</v>
      </c>
      <c r="M342" s="57">
        <f t="shared" si="210"/>
        <v>0</v>
      </c>
      <c r="N342" s="57">
        <f t="shared" si="210"/>
        <v>0</v>
      </c>
      <c r="P342" s="57">
        <f t="shared" si="182"/>
        <v>0</v>
      </c>
      <c r="Q342" s="57">
        <f t="shared" ref="Q342:Y342" si="211">IF(ISNUMBER(Q150),1,0)</f>
        <v>0</v>
      </c>
      <c r="R342" s="57">
        <f t="shared" si="211"/>
        <v>0</v>
      </c>
      <c r="S342" s="57">
        <f t="shared" si="211"/>
        <v>0</v>
      </c>
      <c r="T342" s="57">
        <f t="shared" si="211"/>
        <v>0</v>
      </c>
      <c r="U342" s="57">
        <f t="shared" si="211"/>
        <v>0</v>
      </c>
      <c r="V342" s="57">
        <f t="shared" si="211"/>
        <v>0</v>
      </c>
      <c r="W342" s="57">
        <f t="shared" si="211"/>
        <v>0</v>
      </c>
      <c r="X342" s="57">
        <f t="shared" si="211"/>
        <v>0</v>
      </c>
      <c r="Y342" s="57">
        <f t="shared" si="211"/>
        <v>0</v>
      </c>
    </row>
    <row r="343" spans="5:25" x14ac:dyDescent="0.25">
      <c r="E343" s="57">
        <f t="shared" si="180"/>
        <v>0</v>
      </c>
      <c r="F343" s="57">
        <f t="shared" ref="F343:N343" si="212">IF(ISNUMBER(F151),1,0)</f>
        <v>0</v>
      </c>
      <c r="G343" s="57">
        <f t="shared" si="212"/>
        <v>0</v>
      </c>
      <c r="H343" s="57">
        <f t="shared" si="212"/>
        <v>0</v>
      </c>
      <c r="I343" s="57">
        <f t="shared" si="212"/>
        <v>0</v>
      </c>
      <c r="J343" s="57">
        <f t="shared" si="212"/>
        <v>0</v>
      </c>
      <c r="K343" s="57">
        <f t="shared" si="212"/>
        <v>0</v>
      </c>
      <c r="L343" s="57">
        <f t="shared" si="212"/>
        <v>0</v>
      </c>
      <c r="M343" s="57">
        <f t="shared" si="212"/>
        <v>0</v>
      </c>
      <c r="N343" s="57">
        <f t="shared" si="212"/>
        <v>0</v>
      </c>
      <c r="P343" s="57">
        <f t="shared" si="182"/>
        <v>0</v>
      </c>
      <c r="Q343" s="57">
        <f t="shared" ref="Q343:Y343" si="213">IF(ISNUMBER(Q151),1,0)</f>
        <v>0</v>
      </c>
      <c r="R343" s="57">
        <f t="shared" si="213"/>
        <v>0</v>
      </c>
      <c r="S343" s="57">
        <f t="shared" si="213"/>
        <v>0</v>
      </c>
      <c r="T343" s="57">
        <f t="shared" si="213"/>
        <v>0</v>
      </c>
      <c r="U343" s="57">
        <f t="shared" si="213"/>
        <v>0</v>
      </c>
      <c r="V343" s="57">
        <f t="shared" si="213"/>
        <v>0</v>
      </c>
      <c r="W343" s="57">
        <f t="shared" si="213"/>
        <v>0</v>
      </c>
      <c r="X343" s="57">
        <f t="shared" si="213"/>
        <v>0</v>
      </c>
      <c r="Y343" s="57">
        <f t="shared" si="213"/>
        <v>0</v>
      </c>
    </row>
    <row r="344" spans="5:25" x14ac:dyDescent="0.25">
      <c r="E344" s="57">
        <f t="shared" si="180"/>
        <v>0</v>
      </c>
      <c r="F344" s="57">
        <f t="shared" ref="F344:N344" si="214">IF(ISNUMBER(F152),1,0)</f>
        <v>0</v>
      </c>
      <c r="G344" s="57">
        <f t="shared" si="214"/>
        <v>0</v>
      </c>
      <c r="H344" s="57">
        <f t="shared" si="214"/>
        <v>0</v>
      </c>
      <c r="I344" s="57">
        <f t="shared" si="214"/>
        <v>0</v>
      </c>
      <c r="J344" s="57">
        <f t="shared" si="214"/>
        <v>0</v>
      </c>
      <c r="K344" s="57">
        <f t="shared" si="214"/>
        <v>0</v>
      </c>
      <c r="L344" s="57">
        <f t="shared" si="214"/>
        <v>0</v>
      </c>
      <c r="M344" s="57">
        <f t="shared" si="214"/>
        <v>0</v>
      </c>
      <c r="N344" s="57">
        <f t="shared" si="214"/>
        <v>0</v>
      </c>
      <c r="P344" s="57">
        <f t="shared" si="182"/>
        <v>0</v>
      </c>
      <c r="Q344" s="57">
        <f t="shared" ref="Q344:Y344" si="215">IF(ISNUMBER(Q152),1,0)</f>
        <v>0</v>
      </c>
      <c r="R344" s="57">
        <f t="shared" si="215"/>
        <v>0</v>
      </c>
      <c r="S344" s="57">
        <f t="shared" si="215"/>
        <v>0</v>
      </c>
      <c r="T344" s="57">
        <f t="shared" si="215"/>
        <v>0</v>
      </c>
      <c r="U344" s="57">
        <f t="shared" si="215"/>
        <v>0</v>
      </c>
      <c r="V344" s="57">
        <f t="shared" si="215"/>
        <v>0</v>
      </c>
      <c r="W344" s="57">
        <f t="shared" si="215"/>
        <v>0</v>
      </c>
      <c r="X344" s="57">
        <f t="shared" si="215"/>
        <v>0</v>
      </c>
      <c r="Y344" s="57">
        <f t="shared" si="215"/>
        <v>0</v>
      </c>
    </row>
    <row r="345" spans="5:25" x14ac:dyDescent="0.25">
      <c r="E345" s="57">
        <f t="shared" si="180"/>
        <v>0</v>
      </c>
      <c r="F345" s="57">
        <f t="shared" ref="F345:N345" si="216">IF(ISNUMBER(F153),1,0)</f>
        <v>0</v>
      </c>
      <c r="G345" s="57">
        <f t="shared" si="216"/>
        <v>0</v>
      </c>
      <c r="H345" s="57">
        <f t="shared" si="216"/>
        <v>0</v>
      </c>
      <c r="I345" s="57">
        <f t="shared" si="216"/>
        <v>0</v>
      </c>
      <c r="J345" s="57">
        <f t="shared" si="216"/>
        <v>0</v>
      </c>
      <c r="K345" s="57">
        <f t="shared" si="216"/>
        <v>0</v>
      </c>
      <c r="L345" s="57">
        <f t="shared" si="216"/>
        <v>0</v>
      </c>
      <c r="M345" s="57">
        <f t="shared" si="216"/>
        <v>0</v>
      </c>
      <c r="N345" s="57">
        <f t="shared" si="216"/>
        <v>0</v>
      </c>
      <c r="P345" s="57">
        <f t="shared" si="182"/>
        <v>0</v>
      </c>
      <c r="Q345" s="57">
        <f t="shared" ref="Q345:Y345" si="217">IF(ISNUMBER(Q153),1,0)</f>
        <v>0</v>
      </c>
      <c r="R345" s="57">
        <f t="shared" si="217"/>
        <v>0</v>
      </c>
      <c r="S345" s="57">
        <f t="shared" si="217"/>
        <v>0</v>
      </c>
      <c r="T345" s="57">
        <f t="shared" si="217"/>
        <v>0</v>
      </c>
      <c r="U345" s="57">
        <f t="shared" si="217"/>
        <v>0</v>
      </c>
      <c r="V345" s="57">
        <f t="shared" si="217"/>
        <v>0</v>
      </c>
      <c r="W345" s="57">
        <f t="shared" si="217"/>
        <v>0</v>
      </c>
      <c r="X345" s="57">
        <f t="shared" si="217"/>
        <v>0</v>
      </c>
      <c r="Y345" s="57">
        <f t="shared" si="217"/>
        <v>0</v>
      </c>
    </row>
    <row r="346" spans="5:25" x14ac:dyDescent="0.25">
      <c r="E346" s="57">
        <f t="shared" si="180"/>
        <v>0</v>
      </c>
      <c r="F346" s="57">
        <f t="shared" ref="F346:N346" si="218">IF(ISNUMBER(F154),1,0)</f>
        <v>0</v>
      </c>
      <c r="G346" s="57">
        <f t="shared" si="218"/>
        <v>0</v>
      </c>
      <c r="H346" s="57">
        <f t="shared" si="218"/>
        <v>0</v>
      </c>
      <c r="I346" s="57">
        <f t="shared" si="218"/>
        <v>0</v>
      </c>
      <c r="J346" s="57">
        <f t="shared" si="218"/>
        <v>0</v>
      </c>
      <c r="K346" s="57">
        <f t="shared" si="218"/>
        <v>0</v>
      </c>
      <c r="L346" s="57">
        <f t="shared" si="218"/>
        <v>0</v>
      </c>
      <c r="M346" s="57">
        <f t="shared" si="218"/>
        <v>0</v>
      </c>
      <c r="N346" s="57">
        <f t="shared" si="218"/>
        <v>0</v>
      </c>
      <c r="P346" s="57">
        <f t="shared" si="182"/>
        <v>0</v>
      </c>
      <c r="Q346" s="57">
        <f t="shared" ref="Q346:Y346" si="219">IF(ISNUMBER(Q154),1,0)</f>
        <v>0</v>
      </c>
      <c r="R346" s="57">
        <f t="shared" si="219"/>
        <v>0</v>
      </c>
      <c r="S346" s="57">
        <f t="shared" si="219"/>
        <v>0</v>
      </c>
      <c r="T346" s="57">
        <f t="shared" si="219"/>
        <v>0</v>
      </c>
      <c r="U346" s="57">
        <f t="shared" si="219"/>
        <v>0</v>
      </c>
      <c r="V346" s="57">
        <f t="shared" si="219"/>
        <v>0</v>
      </c>
      <c r="W346" s="57">
        <f t="shared" si="219"/>
        <v>0</v>
      </c>
      <c r="X346" s="57">
        <f t="shared" si="219"/>
        <v>0</v>
      </c>
      <c r="Y346" s="57">
        <f t="shared" si="219"/>
        <v>0</v>
      </c>
    </row>
    <row r="347" spans="5:25" x14ac:dyDescent="0.25">
      <c r="E347" s="57">
        <f t="shared" si="180"/>
        <v>0</v>
      </c>
      <c r="F347" s="57">
        <f t="shared" ref="F347:N347" si="220">IF(ISNUMBER(F155),1,0)</f>
        <v>0</v>
      </c>
      <c r="G347" s="57">
        <f t="shared" si="220"/>
        <v>0</v>
      </c>
      <c r="H347" s="57">
        <f t="shared" si="220"/>
        <v>0</v>
      </c>
      <c r="I347" s="57">
        <f t="shared" si="220"/>
        <v>0</v>
      </c>
      <c r="J347" s="57">
        <f t="shared" si="220"/>
        <v>0</v>
      </c>
      <c r="K347" s="57">
        <f t="shared" si="220"/>
        <v>0</v>
      </c>
      <c r="L347" s="57">
        <f t="shared" si="220"/>
        <v>0</v>
      </c>
      <c r="M347" s="57">
        <f t="shared" si="220"/>
        <v>0</v>
      </c>
      <c r="N347" s="57">
        <f t="shared" si="220"/>
        <v>0</v>
      </c>
      <c r="P347" s="57">
        <f t="shared" si="182"/>
        <v>0</v>
      </c>
      <c r="Q347" s="57">
        <f t="shared" ref="Q347:Y347" si="221">IF(ISNUMBER(Q155),1,0)</f>
        <v>0</v>
      </c>
      <c r="R347" s="57">
        <f t="shared" si="221"/>
        <v>0</v>
      </c>
      <c r="S347" s="57">
        <f t="shared" si="221"/>
        <v>0</v>
      </c>
      <c r="T347" s="57">
        <f t="shared" si="221"/>
        <v>0</v>
      </c>
      <c r="U347" s="57">
        <f t="shared" si="221"/>
        <v>0</v>
      </c>
      <c r="V347" s="57">
        <f t="shared" si="221"/>
        <v>0</v>
      </c>
      <c r="W347" s="57">
        <f t="shared" si="221"/>
        <v>0</v>
      </c>
      <c r="X347" s="57">
        <f t="shared" si="221"/>
        <v>0</v>
      </c>
      <c r="Y347" s="57">
        <f t="shared" si="221"/>
        <v>0</v>
      </c>
    </row>
    <row r="348" spans="5:25" x14ac:dyDescent="0.25">
      <c r="E348" s="57">
        <f t="shared" si="180"/>
        <v>0</v>
      </c>
      <c r="F348" s="57">
        <f t="shared" ref="F348:N348" si="222">IF(ISNUMBER(F156),1,0)</f>
        <v>0</v>
      </c>
      <c r="G348" s="57">
        <f t="shared" si="222"/>
        <v>0</v>
      </c>
      <c r="H348" s="57">
        <f t="shared" si="222"/>
        <v>0</v>
      </c>
      <c r="I348" s="57">
        <f t="shared" si="222"/>
        <v>0</v>
      </c>
      <c r="J348" s="57">
        <f t="shared" si="222"/>
        <v>0</v>
      </c>
      <c r="K348" s="57">
        <f t="shared" si="222"/>
        <v>0</v>
      </c>
      <c r="L348" s="57">
        <f t="shared" si="222"/>
        <v>0</v>
      </c>
      <c r="M348" s="57">
        <f t="shared" si="222"/>
        <v>0</v>
      </c>
      <c r="N348" s="57">
        <f t="shared" si="222"/>
        <v>0</v>
      </c>
      <c r="P348" s="57">
        <f t="shared" si="182"/>
        <v>0</v>
      </c>
      <c r="Q348" s="57">
        <f t="shared" ref="Q348:Y348" si="223">IF(ISNUMBER(Q156),1,0)</f>
        <v>0</v>
      </c>
      <c r="R348" s="57">
        <f t="shared" si="223"/>
        <v>0</v>
      </c>
      <c r="S348" s="57">
        <f t="shared" si="223"/>
        <v>0</v>
      </c>
      <c r="T348" s="57">
        <f t="shared" si="223"/>
        <v>0</v>
      </c>
      <c r="U348" s="57">
        <f t="shared" si="223"/>
        <v>0</v>
      </c>
      <c r="V348" s="57">
        <f t="shared" si="223"/>
        <v>0</v>
      </c>
      <c r="W348" s="57">
        <f t="shared" si="223"/>
        <v>0</v>
      </c>
      <c r="X348" s="57">
        <f t="shared" si="223"/>
        <v>0</v>
      </c>
      <c r="Y348" s="57">
        <f t="shared" si="223"/>
        <v>0</v>
      </c>
    </row>
    <row r="349" spans="5:25" x14ac:dyDescent="0.25">
      <c r="E349" s="57">
        <f t="shared" si="180"/>
        <v>0</v>
      </c>
      <c r="F349" s="57">
        <f t="shared" ref="F349:N349" si="224">IF(ISNUMBER(F157),1,0)</f>
        <v>0</v>
      </c>
      <c r="G349" s="57">
        <f t="shared" si="224"/>
        <v>0</v>
      </c>
      <c r="H349" s="57">
        <f t="shared" si="224"/>
        <v>0</v>
      </c>
      <c r="I349" s="57">
        <f t="shared" si="224"/>
        <v>0</v>
      </c>
      <c r="J349" s="57">
        <f t="shared" si="224"/>
        <v>0</v>
      </c>
      <c r="K349" s="57">
        <f t="shared" si="224"/>
        <v>0</v>
      </c>
      <c r="L349" s="57">
        <f t="shared" si="224"/>
        <v>0</v>
      </c>
      <c r="M349" s="57">
        <f t="shared" si="224"/>
        <v>0</v>
      </c>
      <c r="N349" s="57">
        <f t="shared" si="224"/>
        <v>0</v>
      </c>
      <c r="P349" s="57">
        <f t="shared" si="182"/>
        <v>0</v>
      </c>
      <c r="Q349" s="57">
        <f t="shared" ref="Q349:Y349" si="225">IF(ISNUMBER(Q157),1,0)</f>
        <v>0</v>
      </c>
      <c r="R349" s="57">
        <f t="shared" si="225"/>
        <v>0</v>
      </c>
      <c r="S349" s="57">
        <f t="shared" si="225"/>
        <v>0</v>
      </c>
      <c r="T349" s="57">
        <f t="shared" si="225"/>
        <v>0</v>
      </c>
      <c r="U349" s="57">
        <f t="shared" si="225"/>
        <v>0</v>
      </c>
      <c r="V349" s="57">
        <f t="shared" si="225"/>
        <v>0</v>
      </c>
      <c r="W349" s="57">
        <f t="shared" si="225"/>
        <v>0</v>
      </c>
      <c r="X349" s="57">
        <f t="shared" si="225"/>
        <v>0</v>
      </c>
      <c r="Y349" s="57">
        <f t="shared" si="225"/>
        <v>0</v>
      </c>
    </row>
    <row r="350" spans="5:25" x14ac:dyDescent="0.25">
      <c r="E350" s="57">
        <f t="shared" si="180"/>
        <v>0</v>
      </c>
      <c r="F350" s="57">
        <f t="shared" ref="F350:N350" si="226">IF(ISNUMBER(F158),1,0)</f>
        <v>0</v>
      </c>
      <c r="G350" s="57">
        <f t="shared" si="226"/>
        <v>0</v>
      </c>
      <c r="H350" s="57">
        <f t="shared" si="226"/>
        <v>0</v>
      </c>
      <c r="I350" s="57">
        <f t="shared" si="226"/>
        <v>0</v>
      </c>
      <c r="J350" s="57">
        <f t="shared" si="226"/>
        <v>0</v>
      </c>
      <c r="K350" s="57">
        <f t="shared" si="226"/>
        <v>0</v>
      </c>
      <c r="L350" s="57">
        <f t="shared" si="226"/>
        <v>0</v>
      </c>
      <c r="M350" s="57">
        <f t="shared" si="226"/>
        <v>0</v>
      </c>
      <c r="N350" s="57">
        <f t="shared" si="226"/>
        <v>0</v>
      </c>
      <c r="P350" s="57">
        <f t="shared" si="182"/>
        <v>0</v>
      </c>
      <c r="Q350" s="57">
        <f t="shared" ref="Q350:Y350" si="227">IF(ISNUMBER(Q158),1,0)</f>
        <v>0</v>
      </c>
      <c r="R350" s="57">
        <f t="shared" si="227"/>
        <v>0</v>
      </c>
      <c r="S350" s="57">
        <f t="shared" si="227"/>
        <v>0</v>
      </c>
      <c r="T350" s="57">
        <f t="shared" si="227"/>
        <v>0</v>
      </c>
      <c r="U350" s="57">
        <f t="shared" si="227"/>
        <v>0</v>
      </c>
      <c r="V350" s="57">
        <f t="shared" si="227"/>
        <v>0</v>
      </c>
      <c r="W350" s="57">
        <f t="shared" si="227"/>
        <v>0</v>
      </c>
      <c r="X350" s="57">
        <f t="shared" si="227"/>
        <v>0</v>
      </c>
      <c r="Y350" s="57">
        <f t="shared" si="227"/>
        <v>0</v>
      </c>
    </row>
    <row r="351" spans="5:25" x14ac:dyDescent="0.25">
      <c r="E351" s="57">
        <f t="shared" si="180"/>
        <v>0</v>
      </c>
      <c r="F351" s="57">
        <f t="shared" ref="F351:N351" si="228">IF(ISNUMBER(F159),1,0)</f>
        <v>0</v>
      </c>
      <c r="G351" s="57">
        <f t="shared" si="228"/>
        <v>0</v>
      </c>
      <c r="H351" s="57">
        <f t="shared" si="228"/>
        <v>0</v>
      </c>
      <c r="I351" s="57">
        <f t="shared" si="228"/>
        <v>0</v>
      </c>
      <c r="J351" s="57">
        <f t="shared" si="228"/>
        <v>0</v>
      </c>
      <c r="K351" s="57">
        <f t="shared" si="228"/>
        <v>0</v>
      </c>
      <c r="L351" s="57">
        <f t="shared" si="228"/>
        <v>0</v>
      </c>
      <c r="M351" s="57">
        <f t="shared" si="228"/>
        <v>0</v>
      </c>
      <c r="N351" s="57">
        <f t="shared" si="228"/>
        <v>0</v>
      </c>
      <c r="P351" s="57">
        <f t="shared" si="182"/>
        <v>0</v>
      </c>
      <c r="Q351" s="57">
        <f t="shared" ref="Q351:Y351" si="229">IF(ISNUMBER(Q159),1,0)</f>
        <v>0</v>
      </c>
      <c r="R351" s="57">
        <f t="shared" si="229"/>
        <v>0</v>
      </c>
      <c r="S351" s="57">
        <f t="shared" si="229"/>
        <v>0</v>
      </c>
      <c r="T351" s="57">
        <f t="shared" si="229"/>
        <v>0</v>
      </c>
      <c r="U351" s="57">
        <f t="shared" si="229"/>
        <v>0</v>
      </c>
      <c r="V351" s="57">
        <f t="shared" si="229"/>
        <v>0</v>
      </c>
      <c r="W351" s="57">
        <f t="shared" si="229"/>
        <v>0</v>
      </c>
      <c r="X351" s="57">
        <f t="shared" si="229"/>
        <v>0</v>
      </c>
      <c r="Y351" s="57">
        <f t="shared" si="229"/>
        <v>0</v>
      </c>
    </row>
    <row r="352" spans="5:25" x14ac:dyDescent="0.25">
      <c r="E352" s="57">
        <f t="shared" si="180"/>
        <v>0</v>
      </c>
      <c r="F352" s="57">
        <f t="shared" ref="F352:N352" si="230">IF(ISNUMBER(F160),1,0)</f>
        <v>0</v>
      </c>
      <c r="G352" s="57">
        <f t="shared" si="230"/>
        <v>0</v>
      </c>
      <c r="H352" s="57">
        <f t="shared" si="230"/>
        <v>0</v>
      </c>
      <c r="I352" s="57">
        <f t="shared" si="230"/>
        <v>0</v>
      </c>
      <c r="J352" s="57">
        <f t="shared" si="230"/>
        <v>0</v>
      </c>
      <c r="K352" s="57">
        <f t="shared" si="230"/>
        <v>0</v>
      </c>
      <c r="L352" s="57">
        <f t="shared" si="230"/>
        <v>0</v>
      </c>
      <c r="M352" s="57">
        <f t="shared" si="230"/>
        <v>0</v>
      </c>
      <c r="N352" s="57">
        <f t="shared" si="230"/>
        <v>0</v>
      </c>
      <c r="P352" s="57">
        <f t="shared" si="182"/>
        <v>0</v>
      </c>
      <c r="Q352" s="57">
        <f t="shared" ref="Q352:Y352" si="231">IF(ISNUMBER(Q160),1,0)</f>
        <v>0</v>
      </c>
      <c r="R352" s="57">
        <f t="shared" si="231"/>
        <v>0</v>
      </c>
      <c r="S352" s="57">
        <f t="shared" si="231"/>
        <v>0</v>
      </c>
      <c r="T352" s="57">
        <f t="shared" si="231"/>
        <v>0</v>
      </c>
      <c r="U352" s="57">
        <f t="shared" si="231"/>
        <v>0</v>
      </c>
      <c r="V352" s="57">
        <f t="shared" si="231"/>
        <v>0</v>
      </c>
      <c r="W352" s="57">
        <f t="shared" si="231"/>
        <v>0</v>
      </c>
      <c r="X352" s="57">
        <f t="shared" si="231"/>
        <v>0</v>
      </c>
      <c r="Y352" s="57">
        <f t="shared" si="231"/>
        <v>0</v>
      </c>
    </row>
    <row r="353" spans="5:25" x14ac:dyDescent="0.25">
      <c r="E353" s="57">
        <f t="shared" si="180"/>
        <v>0</v>
      </c>
      <c r="F353" s="57">
        <f t="shared" ref="F353:N353" si="232">IF(ISNUMBER(F161),1,0)</f>
        <v>0</v>
      </c>
      <c r="G353" s="57">
        <f t="shared" si="232"/>
        <v>0</v>
      </c>
      <c r="H353" s="57">
        <f t="shared" si="232"/>
        <v>0</v>
      </c>
      <c r="I353" s="57">
        <f t="shared" si="232"/>
        <v>0</v>
      </c>
      <c r="J353" s="57">
        <f t="shared" si="232"/>
        <v>0</v>
      </c>
      <c r="K353" s="57">
        <f t="shared" si="232"/>
        <v>0</v>
      </c>
      <c r="L353" s="57">
        <f t="shared" si="232"/>
        <v>0</v>
      </c>
      <c r="M353" s="57">
        <f t="shared" si="232"/>
        <v>0</v>
      </c>
      <c r="N353" s="57">
        <f t="shared" si="232"/>
        <v>0</v>
      </c>
      <c r="P353" s="57">
        <f t="shared" si="182"/>
        <v>0</v>
      </c>
      <c r="Q353" s="57">
        <f t="shared" ref="Q353:Y353" si="233">IF(ISNUMBER(Q161),1,0)</f>
        <v>0</v>
      </c>
      <c r="R353" s="57">
        <f t="shared" si="233"/>
        <v>0</v>
      </c>
      <c r="S353" s="57">
        <f t="shared" si="233"/>
        <v>0</v>
      </c>
      <c r="T353" s="57">
        <f t="shared" si="233"/>
        <v>0</v>
      </c>
      <c r="U353" s="57">
        <f t="shared" si="233"/>
        <v>0</v>
      </c>
      <c r="V353" s="57">
        <f t="shared" si="233"/>
        <v>0</v>
      </c>
      <c r="W353" s="57">
        <f t="shared" si="233"/>
        <v>0</v>
      </c>
      <c r="X353" s="57">
        <f t="shared" si="233"/>
        <v>0</v>
      </c>
      <c r="Y353" s="57">
        <f t="shared" si="233"/>
        <v>0</v>
      </c>
    </row>
    <row r="354" spans="5:25" x14ac:dyDescent="0.25">
      <c r="E354" s="57">
        <f t="shared" si="180"/>
        <v>0</v>
      </c>
      <c r="F354" s="57">
        <f t="shared" ref="F354:N354" si="234">IF(ISNUMBER(F162),1,0)</f>
        <v>0</v>
      </c>
      <c r="G354" s="57">
        <f t="shared" si="234"/>
        <v>0</v>
      </c>
      <c r="H354" s="57">
        <f t="shared" si="234"/>
        <v>0</v>
      </c>
      <c r="I354" s="57">
        <f t="shared" si="234"/>
        <v>0</v>
      </c>
      <c r="J354" s="57">
        <f t="shared" si="234"/>
        <v>0</v>
      </c>
      <c r="K354" s="57">
        <f t="shared" si="234"/>
        <v>0</v>
      </c>
      <c r="L354" s="57">
        <f t="shared" si="234"/>
        <v>0</v>
      </c>
      <c r="M354" s="57">
        <f t="shared" si="234"/>
        <v>0</v>
      </c>
      <c r="N354" s="57">
        <f t="shared" si="234"/>
        <v>0</v>
      </c>
      <c r="P354" s="57">
        <f t="shared" si="182"/>
        <v>0</v>
      </c>
      <c r="Q354" s="57">
        <f t="shared" ref="Q354:Y354" si="235">IF(ISNUMBER(Q162),1,0)</f>
        <v>0</v>
      </c>
      <c r="R354" s="57">
        <f t="shared" si="235"/>
        <v>0</v>
      </c>
      <c r="S354" s="57">
        <f t="shared" si="235"/>
        <v>0</v>
      </c>
      <c r="T354" s="57">
        <f t="shared" si="235"/>
        <v>0</v>
      </c>
      <c r="U354" s="57">
        <f t="shared" si="235"/>
        <v>0</v>
      </c>
      <c r="V354" s="57">
        <f t="shared" si="235"/>
        <v>0</v>
      </c>
      <c r="W354" s="57">
        <f t="shared" si="235"/>
        <v>0</v>
      </c>
      <c r="X354" s="57">
        <f t="shared" si="235"/>
        <v>0</v>
      </c>
      <c r="Y354" s="57">
        <f t="shared" si="235"/>
        <v>0</v>
      </c>
    </row>
    <row r="358" spans="5:25" x14ac:dyDescent="0.25">
      <c r="E358" s="57">
        <f t="shared" ref="E358:E385" si="236">IF(ISNUMBER(E197),1,0)</f>
        <v>0</v>
      </c>
      <c r="F358" s="57">
        <f t="shared" ref="F358:N358" si="237">IF(ISNUMBER(F197),1,0)</f>
        <v>0</v>
      </c>
      <c r="G358" s="57">
        <f t="shared" si="237"/>
        <v>0</v>
      </c>
      <c r="H358" s="57">
        <f t="shared" si="237"/>
        <v>0</v>
      </c>
      <c r="I358" s="57">
        <f t="shared" si="237"/>
        <v>0</v>
      </c>
      <c r="J358" s="57">
        <f t="shared" si="237"/>
        <v>0</v>
      </c>
      <c r="K358" s="57">
        <f t="shared" si="237"/>
        <v>0</v>
      </c>
      <c r="L358" s="57">
        <f t="shared" si="237"/>
        <v>0</v>
      </c>
      <c r="M358" s="57">
        <f t="shared" si="237"/>
        <v>0</v>
      </c>
      <c r="N358" s="57">
        <f t="shared" si="237"/>
        <v>0</v>
      </c>
      <c r="P358" s="57">
        <f t="shared" ref="P358:P385" si="238">IF(ISNUMBER(P197),1,0)</f>
        <v>0</v>
      </c>
      <c r="Q358" s="57">
        <f t="shared" ref="Q358:Y358" si="239">IF(ISNUMBER(Q197),1,0)</f>
        <v>0</v>
      </c>
      <c r="R358" s="57">
        <f t="shared" si="239"/>
        <v>0</v>
      </c>
      <c r="S358" s="57">
        <f t="shared" si="239"/>
        <v>0</v>
      </c>
      <c r="T358" s="57">
        <f t="shared" si="239"/>
        <v>0</v>
      </c>
      <c r="U358" s="57">
        <f t="shared" si="239"/>
        <v>0</v>
      </c>
      <c r="V358" s="57">
        <f t="shared" si="239"/>
        <v>0</v>
      </c>
      <c r="W358" s="57">
        <f t="shared" si="239"/>
        <v>0</v>
      </c>
      <c r="X358" s="57">
        <f t="shared" si="239"/>
        <v>0</v>
      </c>
      <c r="Y358" s="57">
        <f t="shared" si="239"/>
        <v>0</v>
      </c>
    </row>
    <row r="359" spans="5:25" x14ac:dyDescent="0.25">
      <c r="E359" s="57">
        <f t="shared" si="236"/>
        <v>0</v>
      </c>
      <c r="F359" s="57">
        <f t="shared" ref="F359:N359" si="240">IF(ISNUMBER(F198),1,0)</f>
        <v>0</v>
      </c>
      <c r="G359" s="57">
        <f t="shared" si="240"/>
        <v>0</v>
      </c>
      <c r="H359" s="57">
        <f t="shared" si="240"/>
        <v>0</v>
      </c>
      <c r="I359" s="57">
        <f t="shared" si="240"/>
        <v>0</v>
      </c>
      <c r="J359" s="57">
        <f t="shared" si="240"/>
        <v>0</v>
      </c>
      <c r="K359" s="57">
        <f t="shared" si="240"/>
        <v>0</v>
      </c>
      <c r="L359" s="57">
        <f t="shared" si="240"/>
        <v>0</v>
      </c>
      <c r="M359" s="57">
        <f t="shared" si="240"/>
        <v>0</v>
      </c>
      <c r="N359" s="57">
        <f t="shared" si="240"/>
        <v>0</v>
      </c>
      <c r="P359" s="57">
        <f t="shared" si="238"/>
        <v>0</v>
      </c>
      <c r="Q359" s="57">
        <f t="shared" ref="Q359:Y359" si="241">IF(ISNUMBER(Q198),1,0)</f>
        <v>0</v>
      </c>
      <c r="R359" s="57">
        <f t="shared" si="241"/>
        <v>0</v>
      </c>
      <c r="S359" s="57">
        <f t="shared" si="241"/>
        <v>0</v>
      </c>
      <c r="T359" s="57">
        <f t="shared" si="241"/>
        <v>0</v>
      </c>
      <c r="U359" s="57">
        <f t="shared" si="241"/>
        <v>0</v>
      </c>
      <c r="V359" s="57">
        <f t="shared" si="241"/>
        <v>0</v>
      </c>
      <c r="W359" s="57">
        <f t="shared" si="241"/>
        <v>0</v>
      </c>
      <c r="X359" s="57">
        <f t="shared" si="241"/>
        <v>0</v>
      </c>
      <c r="Y359" s="57">
        <f t="shared" si="241"/>
        <v>0</v>
      </c>
    </row>
    <row r="360" spans="5:25" x14ac:dyDescent="0.25">
      <c r="E360" s="57">
        <f t="shared" si="236"/>
        <v>0</v>
      </c>
      <c r="F360" s="57">
        <f t="shared" ref="F360:N360" si="242">IF(ISNUMBER(F199),1,0)</f>
        <v>0</v>
      </c>
      <c r="G360" s="57">
        <f t="shared" si="242"/>
        <v>0</v>
      </c>
      <c r="H360" s="57">
        <f t="shared" si="242"/>
        <v>0</v>
      </c>
      <c r="I360" s="57">
        <f t="shared" si="242"/>
        <v>0</v>
      </c>
      <c r="J360" s="57">
        <f t="shared" si="242"/>
        <v>0</v>
      </c>
      <c r="K360" s="57">
        <f t="shared" si="242"/>
        <v>0</v>
      </c>
      <c r="L360" s="57">
        <f t="shared" si="242"/>
        <v>0</v>
      </c>
      <c r="M360" s="57">
        <f t="shared" si="242"/>
        <v>0</v>
      </c>
      <c r="N360" s="57">
        <f t="shared" si="242"/>
        <v>0</v>
      </c>
      <c r="P360" s="57">
        <f t="shared" si="238"/>
        <v>0</v>
      </c>
      <c r="Q360" s="57">
        <f t="shared" ref="Q360:Y360" si="243">IF(ISNUMBER(Q199),1,0)</f>
        <v>0</v>
      </c>
      <c r="R360" s="57">
        <f t="shared" si="243"/>
        <v>0</v>
      </c>
      <c r="S360" s="57">
        <f t="shared" si="243"/>
        <v>0</v>
      </c>
      <c r="T360" s="57">
        <f t="shared" si="243"/>
        <v>0</v>
      </c>
      <c r="U360" s="57">
        <f t="shared" si="243"/>
        <v>0</v>
      </c>
      <c r="V360" s="57">
        <f t="shared" si="243"/>
        <v>0</v>
      </c>
      <c r="W360" s="57">
        <f t="shared" si="243"/>
        <v>0</v>
      </c>
      <c r="X360" s="57">
        <f t="shared" si="243"/>
        <v>0</v>
      </c>
      <c r="Y360" s="57">
        <f t="shared" si="243"/>
        <v>0</v>
      </c>
    </row>
    <row r="361" spans="5:25" x14ac:dyDescent="0.25">
      <c r="E361" s="57">
        <f t="shared" si="236"/>
        <v>0</v>
      </c>
      <c r="F361" s="57">
        <f t="shared" ref="F361:N361" si="244">IF(ISNUMBER(F200),1,0)</f>
        <v>0</v>
      </c>
      <c r="G361" s="57">
        <f t="shared" si="244"/>
        <v>0</v>
      </c>
      <c r="H361" s="57">
        <f t="shared" si="244"/>
        <v>0</v>
      </c>
      <c r="I361" s="57">
        <f t="shared" si="244"/>
        <v>0</v>
      </c>
      <c r="J361" s="57">
        <f t="shared" si="244"/>
        <v>0</v>
      </c>
      <c r="K361" s="57">
        <f t="shared" si="244"/>
        <v>0</v>
      </c>
      <c r="L361" s="57">
        <f t="shared" si="244"/>
        <v>0</v>
      </c>
      <c r="M361" s="57">
        <f t="shared" si="244"/>
        <v>0</v>
      </c>
      <c r="N361" s="57">
        <f t="shared" si="244"/>
        <v>0</v>
      </c>
      <c r="P361" s="57">
        <f t="shared" si="238"/>
        <v>0</v>
      </c>
      <c r="Q361" s="57">
        <f t="shared" ref="Q361:Y361" si="245">IF(ISNUMBER(Q200),1,0)</f>
        <v>0</v>
      </c>
      <c r="R361" s="57">
        <f t="shared" si="245"/>
        <v>0</v>
      </c>
      <c r="S361" s="57">
        <f t="shared" si="245"/>
        <v>0</v>
      </c>
      <c r="T361" s="57">
        <f t="shared" si="245"/>
        <v>0</v>
      </c>
      <c r="U361" s="57">
        <f t="shared" si="245"/>
        <v>0</v>
      </c>
      <c r="V361" s="57">
        <f t="shared" si="245"/>
        <v>0</v>
      </c>
      <c r="W361" s="57">
        <f t="shared" si="245"/>
        <v>0</v>
      </c>
      <c r="X361" s="57">
        <f t="shared" si="245"/>
        <v>0</v>
      </c>
      <c r="Y361" s="57">
        <f t="shared" si="245"/>
        <v>0</v>
      </c>
    </row>
    <row r="362" spans="5:25" x14ac:dyDescent="0.25">
      <c r="E362" s="57">
        <f t="shared" si="236"/>
        <v>0</v>
      </c>
      <c r="F362" s="57">
        <f t="shared" ref="F362:N362" si="246">IF(ISNUMBER(F201),1,0)</f>
        <v>0</v>
      </c>
      <c r="G362" s="57">
        <f t="shared" si="246"/>
        <v>0</v>
      </c>
      <c r="H362" s="57">
        <f t="shared" si="246"/>
        <v>0</v>
      </c>
      <c r="I362" s="57">
        <f t="shared" si="246"/>
        <v>0</v>
      </c>
      <c r="J362" s="57">
        <f t="shared" si="246"/>
        <v>0</v>
      </c>
      <c r="K362" s="57">
        <f t="shared" si="246"/>
        <v>0</v>
      </c>
      <c r="L362" s="57">
        <f t="shared" si="246"/>
        <v>0</v>
      </c>
      <c r="M362" s="57">
        <f t="shared" si="246"/>
        <v>0</v>
      </c>
      <c r="N362" s="57">
        <f t="shared" si="246"/>
        <v>0</v>
      </c>
      <c r="P362" s="57">
        <f t="shared" si="238"/>
        <v>0</v>
      </c>
      <c r="Q362" s="57">
        <f t="shared" ref="Q362:Y362" si="247">IF(ISNUMBER(Q201),1,0)</f>
        <v>0</v>
      </c>
      <c r="R362" s="57">
        <f t="shared" si="247"/>
        <v>0</v>
      </c>
      <c r="S362" s="57">
        <f t="shared" si="247"/>
        <v>0</v>
      </c>
      <c r="T362" s="57">
        <f t="shared" si="247"/>
        <v>0</v>
      </c>
      <c r="U362" s="57">
        <f t="shared" si="247"/>
        <v>0</v>
      </c>
      <c r="V362" s="57">
        <f t="shared" si="247"/>
        <v>0</v>
      </c>
      <c r="W362" s="57">
        <f t="shared" si="247"/>
        <v>0</v>
      </c>
      <c r="X362" s="57">
        <f t="shared" si="247"/>
        <v>0</v>
      </c>
      <c r="Y362" s="57">
        <f t="shared" si="247"/>
        <v>0</v>
      </c>
    </row>
    <row r="363" spans="5:25" x14ac:dyDescent="0.25">
      <c r="E363" s="57">
        <f t="shared" si="236"/>
        <v>0</v>
      </c>
      <c r="F363" s="57">
        <f t="shared" ref="F363:N363" si="248">IF(ISNUMBER(F202),1,0)</f>
        <v>0</v>
      </c>
      <c r="G363" s="57">
        <f t="shared" si="248"/>
        <v>0</v>
      </c>
      <c r="H363" s="57">
        <f t="shared" si="248"/>
        <v>0</v>
      </c>
      <c r="I363" s="57">
        <f t="shared" si="248"/>
        <v>0</v>
      </c>
      <c r="J363" s="57">
        <f t="shared" si="248"/>
        <v>0</v>
      </c>
      <c r="K363" s="57">
        <f t="shared" si="248"/>
        <v>0</v>
      </c>
      <c r="L363" s="57">
        <f t="shared" si="248"/>
        <v>0</v>
      </c>
      <c r="M363" s="57">
        <f t="shared" si="248"/>
        <v>0</v>
      </c>
      <c r="N363" s="57">
        <f t="shared" si="248"/>
        <v>0</v>
      </c>
      <c r="P363" s="57">
        <f t="shared" si="238"/>
        <v>0</v>
      </c>
      <c r="Q363" s="57">
        <f t="shared" ref="Q363:Y363" si="249">IF(ISNUMBER(Q202),1,0)</f>
        <v>0</v>
      </c>
      <c r="R363" s="57">
        <f t="shared" si="249"/>
        <v>0</v>
      </c>
      <c r="S363" s="57">
        <f t="shared" si="249"/>
        <v>0</v>
      </c>
      <c r="T363" s="57">
        <f t="shared" si="249"/>
        <v>0</v>
      </c>
      <c r="U363" s="57">
        <f t="shared" si="249"/>
        <v>0</v>
      </c>
      <c r="V363" s="57">
        <f t="shared" si="249"/>
        <v>0</v>
      </c>
      <c r="W363" s="57">
        <f t="shared" si="249"/>
        <v>0</v>
      </c>
      <c r="X363" s="57">
        <f t="shared" si="249"/>
        <v>0</v>
      </c>
      <c r="Y363" s="57">
        <f t="shared" si="249"/>
        <v>0</v>
      </c>
    </row>
    <row r="364" spans="5:25" x14ac:dyDescent="0.25">
      <c r="E364" s="57">
        <f t="shared" si="236"/>
        <v>0</v>
      </c>
      <c r="F364" s="57">
        <f t="shared" ref="F364:N364" si="250">IF(ISNUMBER(F203),1,0)</f>
        <v>0</v>
      </c>
      <c r="G364" s="57">
        <f t="shared" si="250"/>
        <v>0</v>
      </c>
      <c r="H364" s="57">
        <f t="shared" si="250"/>
        <v>0</v>
      </c>
      <c r="I364" s="57">
        <f t="shared" si="250"/>
        <v>0</v>
      </c>
      <c r="J364" s="57">
        <f t="shared" si="250"/>
        <v>0</v>
      </c>
      <c r="K364" s="57">
        <f t="shared" si="250"/>
        <v>0</v>
      </c>
      <c r="L364" s="57">
        <f t="shared" si="250"/>
        <v>0</v>
      </c>
      <c r="M364" s="57">
        <f t="shared" si="250"/>
        <v>0</v>
      </c>
      <c r="N364" s="57">
        <f t="shared" si="250"/>
        <v>0</v>
      </c>
      <c r="P364" s="57">
        <f t="shared" si="238"/>
        <v>0</v>
      </c>
      <c r="Q364" s="57">
        <f t="shared" ref="Q364:Y364" si="251">IF(ISNUMBER(Q203),1,0)</f>
        <v>0</v>
      </c>
      <c r="R364" s="57">
        <f t="shared" si="251"/>
        <v>0</v>
      </c>
      <c r="S364" s="57">
        <f t="shared" si="251"/>
        <v>0</v>
      </c>
      <c r="T364" s="57">
        <f t="shared" si="251"/>
        <v>0</v>
      </c>
      <c r="U364" s="57">
        <f t="shared" si="251"/>
        <v>0</v>
      </c>
      <c r="V364" s="57">
        <f t="shared" si="251"/>
        <v>0</v>
      </c>
      <c r="W364" s="57">
        <f t="shared" si="251"/>
        <v>0</v>
      </c>
      <c r="X364" s="57">
        <f t="shared" si="251"/>
        <v>0</v>
      </c>
      <c r="Y364" s="57">
        <f t="shared" si="251"/>
        <v>0</v>
      </c>
    </row>
    <row r="365" spans="5:25" x14ac:dyDescent="0.25">
      <c r="E365" s="57">
        <f t="shared" si="236"/>
        <v>0</v>
      </c>
      <c r="F365" s="57">
        <f t="shared" ref="F365:N365" si="252">IF(ISNUMBER(F204),1,0)</f>
        <v>0</v>
      </c>
      <c r="G365" s="57">
        <f t="shared" si="252"/>
        <v>0</v>
      </c>
      <c r="H365" s="57">
        <f t="shared" si="252"/>
        <v>0</v>
      </c>
      <c r="I365" s="57">
        <f t="shared" si="252"/>
        <v>0</v>
      </c>
      <c r="J365" s="57">
        <f t="shared" si="252"/>
        <v>0</v>
      </c>
      <c r="K365" s="57">
        <f t="shared" si="252"/>
        <v>0</v>
      </c>
      <c r="L365" s="57">
        <f t="shared" si="252"/>
        <v>0</v>
      </c>
      <c r="M365" s="57">
        <f t="shared" si="252"/>
        <v>0</v>
      </c>
      <c r="N365" s="57">
        <f t="shared" si="252"/>
        <v>0</v>
      </c>
      <c r="P365" s="57">
        <f t="shared" si="238"/>
        <v>0</v>
      </c>
      <c r="Q365" s="57">
        <f t="shared" ref="Q365:Y365" si="253">IF(ISNUMBER(Q204),1,0)</f>
        <v>0</v>
      </c>
      <c r="R365" s="57">
        <f t="shared" si="253"/>
        <v>0</v>
      </c>
      <c r="S365" s="57">
        <f t="shared" si="253"/>
        <v>0</v>
      </c>
      <c r="T365" s="57">
        <f t="shared" si="253"/>
        <v>0</v>
      </c>
      <c r="U365" s="57">
        <f t="shared" si="253"/>
        <v>0</v>
      </c>
      <c r="V365" s="57">
        <f t="shared" si="253"/>
        <v>0</v>
      </c>
      <c r="W365" s="57">
        <f t="shared" si="253"/>
        <v>0</v>
      </c>
      <c r="X365" s="57">
        <f t="shared" si="253"/>
        <v>0</v>
      </c>
      <c r="Y365" s="57">
        <f t="shared" si="253"/>
        <v>0</v>
      </c>
    </row>
    <row r="366" spans="5:25" x14ac:dyDescent="0.25">
      <c r="E366" s="57">
        <f t="shared" si="236"/>
        <v>0</v>
      </c>
      <c r="F366" s="57">
        <f t="shared" ref="F366:N366" si="254">IF(ISNUMBER(F205),1,0)</f>
        <v>0</v>
      </c>
      <c r="G366" s="57">
        <f t="shared" si="254"/>
        <v>0</v>
      </c>
      <c r="H366" s="57">
        <f t="shared" si="254"/>
        <v>0</v>
      </c>
      <c r="I366" s="57">
        <f t="shared" si="254"/>
        <v>0</v>
      </c>
      <c r="J366" s="57">
        <f t="shared" si="254"/>
        <v>0</v>
      </c>
      <c r="K366" s="57">
        <f t="shared" si="254"/>
        <v>0</v>
      </c>
      <c r="L366" s="57">
        <f t="shared" si="254"/>
        <v>0</v>
      </c>
      <c r="M366" s="57">
        <f t="shared" si="254"/>
        <v>0</v>
      </c>
      <c r="N366" s="57">
        <f t="shared" si="254"/>
        <v>0</v>
      </c>
      <c r="P366" s="57">
        <f t="shared" si="238"/>
        <v>0</v>
      </c>
      <c r="Q366" s="57">
        <f t="shared" ref="Q366:Y366" si="255">IF(ISNUMBER(Q205),1,0)</f>
        <v>0</v>
      </c>
      <c r="R366" s="57">
        <f t="shared" si="255"/>
        <v>0</v>
      </c>
      <c r="S366" s="57">
        <f t="shared" si="255"/>
        <v>0</v>
      </c>
      <c r="T366" s="57">
        <f t="shared" si="255"/>
        <v>0</v>
      </c>
      <c r="U366" s="57">
        <f t="shared" si="255"/>
        <v>0</v>
      </c>
      <c r="V366" s="57">
        <f t="shared" si="255"/>
        <v>0</v>
      </c>
      <c r="W366" s="57">
        <f t="shared" si="255"/>
        <v>0</v>
      </c>
      <c r="X366" s="57">
        <f t="shared" si="255"/>
        <v>0</v>
      </c>
      <c r="Y366" s="57">
        <f t="shared" si="255"/>
        <v>0</v>
      </c>
    </row>
    <row r="367" spans="5:25" x14ac:dyDescent="0.25">
      <c r="E367" s="57">
        <f t="shared" si="236"/>
        <v>0</v>
      </c>
      <c r="F367" s="57">
        <f t="shared" ref="F367:N367" si="256">IF(ISNUMBER(F206),1,0)</f>
        <v>0</v>
      </c>
      <c r="G367" s="57">
        <f t="shared" si="256"/>
        <v>0</v>
      </c>
      <c r="H367" s="57">
        <f t="shared" si="256"/>
        <v>0</v>
      </c>
      <c r="I367" s="57">
        <f t="shared" si="256"/>
        <v>0</v>
      </c>
      <c r="J367" s="57">
        <f t="shared" si="256"/>
        <v>0</v>
      </c>
      <c r="K367" s="57">
        <f t="shared" si="256"/>
        <v>0</v>
      </c>
      <c r="L367" s="57">
        <f t="shared" si="256"/>
        <v>0</v>
      </c>
      <c r="M367" s="57">
        <f t="shared" si="256"/>
        <v>0</v>
      </c>
      <c r="N367" s="57">
        <f t="shared" si="256"/>
        <v>0</v>
      </c>
      <c r="P367" s="57">
        <f t="shared" si="238"/>
        <v>0</v>
      </c>
      <c r="Q367" s="57">
        <f t="shared" ref="Q367:Y367" si="257">IF(ISNUMBER(Q206),1,0)</f>
        <v>0</v>
      </c>
      <c r="R367" s="57">
        <f t="shared" si="257"/>
        <v>0</v>
      </c>
      <c r="S367" s="57">
        <f t="shared" si="257"/>
        <v>0</v>
      </c>
      <c r="T367" s="57">
        <f t="shared" si="257"/>
        <v>0</v>
      </c>
      <c r="U367" s="57">
        <f t="shared" si="257"/>
        <v>0</v>
      </c>
      <c r="V367" s="57">
        <f t="shared" si="257"/>
        <v>0</v>
      </c>
      <c r="W367" s="57">
        <f t="shared" si="257"/>
        <v>0</v>
      </c>
      <c r="X367" s="57">
        <f t="shared" si="257"/>
        <v>0</v>
      </c>
      <c r="Y367" s="57">
        <f t="shared" si="257"/>
        <v>0</v>
      </c>
    </row>
    <row r="368" spans="5:25" x14ac:dyDescent="0.25">
      <c r="E368" s="57">
        <f t="shared" si="236"/>
        <v>0</v>
      </c>
      <c r="F368" s="57">
        <f t="shared" ref="F368:N368" si="258">IF(ISNUMBER(F207),1,0)</f>
        <v>0</v>
      </c>
      <c r="G368" s="57">
        <f t="shared" si="258"/>
        <v>0</v>
      </c>
      <c r="H368" s="57">
        <f t="shared" si="258"/>
        <v>0</v>
      </c>
      <c r="I368" s="57">
        <f t="shared" si="258"/>
        <v>0</v>
      </c>
      <c r="J368" s="57">
        <f t="shared" si="258"/>
        <v>0</v>
      </c>
      <c r="K368" s="57">
        <f t="shared" si="258"/>
        <v>0</v>
      </c>
      <c r="L368" s="57">
        <f t="shared" si="258"/>
        <v>0</v>
      </c>
      <c r="M368" s="57">
        <f t="shared" si="258"/>
        <v>0</v>
      </c>
      <c r="N368" s="57">
        <f t="shared" si="258"/>
        <v>0</v>
      </c>
      <c r="P368" s="57">
        <f t="shared" si="238"/>
        <v>0</v>
      </c>
      <c r="Q368" s="57">
        <f t="shared" ref="Q368:Y368" si="259">IF(ISNUMBER(Q207),1,0)</f>
        <v>0</v>
      </c>
      <c r="R368" s="57">
        <f t="shared" si="259"/>
        <v>0</v>
      </c>
      <c r="S368" s="57">
        <f t="shared" si="259"/>
        <v>0</v>
      </c>
      <c r="T368" s="57">
        <f t="shared" si="259"/>
        <v>0</v>
      </c>
      <c r="U368" s="57">
        <f t="shared" si="259"/>
        <v>0</v>
      </c>
      <c r="V368" s="57">
        <f t="shared" si="259"/>
        <v>0</v>
      </c>
      <c r="W368" s="57">
        <f t="shared" si="259"/>
        <v>0</v>
      </c>
      <c r="X368" s="57">
        <f t="shared" si="259"/>
        <v>0</v>
      </c>
      <c r="Y368" s="57">
        <f t="shared" si="259"/>
        <v>0</v>
      </c>
    </row>
    <row r="369" spans="5:25" x14ac:dyDescent="0.25">
      <c r="E369" s="57">
        <f t="shared" si="236"/>
        <v>0</v>
      </c>
      <c r="F369" s="57">
        <f t="shared" ref="F369:N369" si="260">IF(ISNUMBER(F208),1,0)</f>
        <v>0</v>
      </c>
      <c r="G369" s="57">
        <f t="shared" si="260"/>
        <v>0</v>
      </c>
      <c r="H369" s="57">
        <f t="shared" si="260"/>
        <v>0</v>
      </c>
      <c r="I369" s="57">
        <f t="shared" si="260"/>
        <v>0</v>
      </c>
      <c r="J369" s="57">
        <f t="shared" si="260"/>
        <v>0</v>
      </c>
      <c r="K369" s="57">
        <f t="shared" si="260"/>
        <v>0</v>
      </c>
      <c r="L369" s="57">
        <f t="shared" si="260"/>
        <v>0</v>
      </c>
      <c r="M369" s="57">
        <f t="shared" si="260"/>
        <v>0</v>
      </c>
      <c r="N369" s="57">
        <f t="shared" si="260"/>
        <v>0</v>
      </c>
      <c r="P369" s="57">
        <f t="shared" si="238"/>
        <v>0</v>
      </c>
      <c r="Q369" s="57">
        <f t="shared" ref="Q369:Y369" si="261">IF(ISNUMBER(Q208),1,0)</f>
        <v>0</v>
      </c>
      <c r="R369" s="57">
        <f t="shared" si="261"/>
        <v>0</v>
      </c>
      <c r="S369" s="57">
        <f t="shared" si="261"/>
        <v>0</v>
      </c>
      <c r="T369" s="57">
        <f t="shared" si="261"/>
        <v>0</v>
      </c>
      <c r="U369" s="57">
        <f t="shared" si="261"/>
        <v>0</v>
      </c>
      <c r="V369" s="57">
        <f t="shared" si="261"/>
        <v>0</v>
      </c>
      <c r="W369" s="57">
        <f t="shared" si="261"/>
        <v>0</v>
      </c>
      <c r="X369" s="57">
        <f t="shared" si="261"/>
        <v>0</v>
      </c>
      <c r="Y369" s="57">
        <f t="shared" si="261"/>
        <v>0</v>
      </c>
    </row>
    <row r="370" spans="5:25" x14ac:dyDescent="0.25">
      <c r="E370" s="57">
        <f t="shared" si="236"/>
        <v>0</v>
      </c>
      <c r="F370" s="57">
        <f t="shared" ref="F370:N370" si="262">IF(ISNUMBER(F209),1,0)</f>
        <v>0</v>
      </c>
      <c r="G370" s="57">
        <f t="shared" si="262"/>
        <v>0</v>
      </c>
      <c r="H370" s="57">
        <f t="shared" si="262"/>
        <v>0</v>
      </c>
      <c r="I370" s="57">
        <f t="shared" si="262"/>
        <v>0</v>
      </c>
      <c r="J370" s="57">
        <f t="shared" si="262"/>
        <v>0</v>
      </c>
      <c r="K370" s="57">
        <f t="shared" si="262"/>
        <v>0</v>
      </c>
      <c r="L370" s="57">
        <f t="shared" si="262"/>
        <v>0</v>
      </c>
      <c r="M370" s="57">
        <f t="shared" si="262"/>
        <v>0</v>
      </c>
      <c r="N370" s="57">
        <f t="shared" si="262"/>
        <v>0</v>
      </c>
      <c r="P370" s="57">
        <f t="shared" si="238"/>
        <v>0</v>
      </c>
      <c r="Q370" s="57">
        <f t="shared" ref="Q370:Y370" si="263">IF(ISNUMBER(Q209),1,0)</f>
        <v>0</v>
      </c>
      <c r="R370" s="57">
        <f t="shared" si="263"/>
        <v>0</v>
      </c>
      <c r="S370" s="57">
        <f t="shared" si="263"/>
        <v>0</v>
      </c>
      <c r="T370" s="57">
        <f t="shared" si="263"/>
        <v>0</v>
      </c>
      <c r="U370" s="57">
        <f t="shared" si="263"/>
        <v>0</v>
      </c>
      <c r="V370" s="57">
        <f t="shared" si="263"/>
        <v>0</v>
      </c>
      <c r="W370" s="57">
        <f t="shared" si="263"/>
        <v>0</v>
      </c>
      <c r="X370" s="57">
        <f t="shared" si="263"/>
        <v>0</v>
      </c>
      <c r="Y370" s="57">
        <f t="shared" si="263"/>
        <v>0</v>
      </c>
    </row>
    <row r="371" spans="5:25" x14ac:dyDescent="0.25">
      <c r="E371" s="57">
        <f t="shared" si="236"/>
        <v>0</v>
      </c>
      <c r="F371" s="57">
        <f t="shared" ref="F371:N371" si="264">IF(ISNUMBER(F210),1,0)</f>
        <v>0</v>
      </c>
      <c r="G371" s="57">
        <f t="shared" si="264"/>
        <v>0</v>
      </c>
      <c r="H371" s="57">
        <f t="shared" si="264"/>
        <v>0</v>
      </c>
      <c r="I371" s="57">
        <f t="shared" si="264"/>
        <v>0</v>
      </c>
      <c r="J371" s="57">
        <f t="shared" si="264"/>
        <v>0</v>
      </c>
      <c r="K371" s="57">
        <f t="shared" si="264"/>
        <v>0</v>
      </c>
      <c r="L371" s="57">
        <f t="shared" si="264"/>
        <v>0</v>
      </c>
      <c r="M371" s="57">
        <f t="shared" si="264"/>
        <v>0</v>
      </c>
      <c r="N371" s="57">
        <f t="shared" si="264"/>
        <v>0</v>
      </c>
      <c r="P371" s="57">
        <f t="shared" si="238"/>
        <v>0</v>
      </c>
      <c r="Q371" s="57">
        <f t="shared" ref="Q371:Y371" si="265">IF(ISNUMBER(Q210),1,0)</f>
        <v>0</v>
      </c>
      <c r="R371" s="57">
        <f t="shared" si="265"/>
        <v>0</v>
      </c>
      <c r="S371" s="57">
        <f t="shared" si="265"/>
        <v>0</v>
      </c>
      <c r="T371" s="57">
        <f t="shared" si="265"/>
        <v>0</v>
      </c>
      <c r="U371" s="57">
        <f t="shared" si="265"/>
        <v>0</v>
      </c>
      <c r="V371" s="57">
        <f t="shared" si="265"/>
        <v>0</v>
      </c>
      <c r="W371" s="57">
        <f t="shared" si="265"/>
        <v>0</v>
      </c>
      <c r="X371" s="57">
        <f t="shared" si="265"/>
        <v>0</v>
      </c>
      <c r="Y371" s="57">
        <f t="shared" si="265"/>
        <v>0</v>
      </c>
    </row>
    <row r="372" spans="5:25" x14ac:dyDescent="0.25">
      <c r="E372" s="57">
        <f t="shared" si="236"/>
        <v>0</v>
      </c>
      <c r="F372" s="57">
        <f t="shared" ref="F372:N372" si="266">IF(ISNUMBER(F211),1,0)</f>
        <v>0</v>
      </c>
      <c r="G372" s="57">
        <f t="shared" si="266"/>
        <v>0</v>
      </c>
      <c r="H372" s="57">
        <f t="shared" si="266"/>
        <v>0</v>
      </c>
      <c r="I372" s="57">
        <f t="shared" si="266"/>
        <v>0</v>
      </c>
      <c r="J372" s="57">
        <f t="shared" si="266"/>
        <v>0</v>
      </c>
      <c r="K372" s="57">
        <f t="shared" si="266"/>
        <v>0</v>
      </c>
      <c r="L372" s="57">
        <f t="shared" si="266"/>
        <v>0</v>
      </c>
      <c r="M372" s="57">
        <f t="shared" si="266"/>
        <v>0</v>
      </c>
      <c r="N372" s="57">
        <f t="shared" si="266"/>
        <v>0</v>
      </c>
      <c r="P372" s="57">
        <f t="shared" si="238"/>
        <v>0</v>
      </c>
      <c r="Q372" s="57">
        <f t="shared" ref="Q372:Y372" si="267">IF(ISNUMBER(Q211),1,0)</f>
        <v>0</v>
      </c>
      <c r="R372" s="57">
        <f t="shared" si="267"/>
        <v>0</v>
      </c>
      <c r="S372" s="57">
        <f t="shared" si="267"/>
        <v>0</v>
      </c>
      <c r="T372" s="57">
        <f t="shared" si="267"/>
        <v>0</v>
      </c>
      <c r="U372" s="57">
        <f t="shared" si="267"/>
        <v>0</v>
      </c>
      <c r="V372" s="57">
        <f t="shared" si="267"/>
        <v>0</v>
      </c>
      <c r="W372" s="57">
        <f t="shared" si="267"/>
        <v>0</v>
      </c>
      <c r="X372" s="57">
        <f t="shared" si="267"/>
        <v>0</v>
      </c>
      <c r="Y372" s="57">
        <f t="shared" si="267"/>
        <v>0</v>
      </c>
    </row>
    <row r="373" spans="5:25" x14ac:dyDescent="0.25">
      <c r="E373" s="57">
        <f t="shared" si="236"/>
        <v>0</v>
      </c>
      <c r="F373" s="57">
        <f t="shared" ref="F373:N373" si="268">IF(ISNUMBER(F212),1,0)</f>
        <v>0</v>
      </c>
      <c r="G373" s="57">
        <f t="shared" si="268"/>
        <v>0</v>
      </c>
      <c r="H373" s="57">
        <f t="shared" si="268"/>
        <v>0</v>
      </c>
      <c r="I373" s="57">
        <f t="shared" si="268"/>
        <v>0</v>
      </c>
      <c r="J373" s="57">
        <f t="shared" si="268"/>
        <v>0</v>
      </c>
      <c r="K373" s="57">
        <f t="shared" si="268"/>
        <v>0</v>
      </c>
      <c r="L373" s="57">
        <f t="shared" si="268"/>
        <v>0</v>
      </c>
      <c r="M373" s="57">
        <f t="shared" si="268"/>
        <v>0</v>
      </c>
      <c r="N373" s="57">
        <f t="shared" si="268"/>
        <v>0</v>
      </c>
      <c r="P373" s="57">
        <f t="shared" si="238"/>
        <v>0</v>
      </c>
      <c r="Q373" s="57">
        <f t="shared" ref="Q373:Y373" si="269">IF(ISNUMBER(Q212),1,0)</f>
        <v>0</v>
      </c>
      <c r="R373" s="57">
        <f t="shared" si="269"/>
        <v>0</v>
      </c>
      <c r="S373" s="57">
        <f t="shared" si="269"/>
        <v>0</v>
      </c>
      <c r="T373" s="57">
        <f t="shared" si="269"/>
        <v>0</v>
      </c>
      <c r="U373" s="57">
        <f t="shared" si="269"/>
        <v>0</v>
      </c>
      <c r="V373" s="57">
        <f t="shared" si="269"/>
        <v>0</v>
      </c>
      <c r="W373" s="57">
        <f t="shared" si="269"/>
        <v>0</v>
      </c>
      <c r="X373" s="57">
        <f t="shared" si="269"/>
        <v>0</v>
      </c>
      <c r="Y373" s="57">
        <f t="shared" si="269"/>
        <v>0</v>
      </c>
    </row>
    <row r="374" spans="5:25" x14ac:dyDescent="0.25">
      <c r="E374" s="57">
        <f t="shared" si="236"/>
        <v>0</v>
      </c>
      <c r="F374" s="57">
        <f t="shared" ref="F374:N374" si="270">IF(ISNUMBER(F213),1,0)</f>
        <v>0</v>
      </c>
      <c r="G374" s="57">
        <f t="shared" si="270"/>
        <v>0</v>
      </c>
      <c r="H374" s="57">
        <f t="shared" si="270"/>
        <v>0</v>
      </c>
      <c r="I374" s="57">
        <f t="shared" si="270"/>
        <v>0</v>
      </c>
      <c r="J374" s="57">
        <f t="shared" si="270"/>
        <v>0</v>
      </c>
      <c r="K374" s="57">
        <f t="shared" si="270"/>
        <v>0</v>
      </c>
      <c r="L374" s="57">
        <f t="shared" si="270"/>
        <v>0</v>
      </c>
      <c r="M374" s="57">
        <f t="shared" si="270"/>
        <v>0</v>
      </c>
      <c r="N374" s="57">
        <f t="shared" si="270"/>
        <v>0</v>
      </c>
      <c r="P374" s="57">
        <f t="shared" si="238"/>
        <v>0</v>
      </c>
      <c r="Q374" s="57">
        <f t="shared" ref="Q374:Y374" si="271">IF(ISNUMBER(Q213),1,0)</f>
        <v>0</v>
      </c>
      <c r="R374" s="57">
        <f t="shared" si="271"/>
        <v>0</v>
      </c>
      <c r="S374" s="57">
        <f t="shared" si="271"/>
        <v>0</v>
      </c>
      <c r="T374" s="57">
        <f t="shared" si="271"/>
        <v>0</v>
      </c>
      <c r="U374" s="57">
        <f t="shared" si="271"/>
        <v>0</v>
      </c>
      <c r="V374" s="57">
        <f t="shared" si="271"/>
        <v>0</v>
      </c>
      <c r="W374" s="57">
        <f t="shared" si="271"/>
        <v>0</v>
      </c>
      <c r="X374" s="57">
        <f t="shared" si="271"/>
        <v>0</v>
      </c>
      <c r="Y374" s="57">
        <f t="shared" si="271"/>
        <v>0</v>
      </c>
    </row>
    <row r="375" spans="5:25" x14ac:dyDescent="0.25">
      <c r="E375" s="57">
        <f t="shared" si="236"/>
        <v>0</v>
      </c>
      <c r="F375" s="57">
        <f t="shared" ref="F375:N375" si="272">IF(ISNUMBER(F214),1,0)</f>
        <v>0</v>
      </c>
      <c r="G375" s="57">
        <f t="shared" si="272"/>
        <v>0</v>
      </c>
      <c r="H375" s="57">
        <f t="shared" si="272"/>
        <v>0</v>
      </c>
      <c r="I375" s="57">
        <f t="shared" si="272"/>
        <v>0</v>
      </c>
      <c r="J375" s="57">
        <f t="shared" si="272"/>
        <v>0</v>
      </c>
      <c r="K375" s="57">
        <f t="shared" si="272"/>
        <v>0</v>
      </c>
      <c r="L375" s="57">
        <f t="shared" si="272"/>
        <v>0</v>
      </c>
      <c r="M375" s="57">
        <f t="shared" si="272"/>
        <v>0</v>
      </c>
      <c r="N375" s="57">
        <f t="shared" si="272"/>
        <v>0</v>
      </c>
      <c r="P375" s="57">
        <f t="shared" si="238"/>
        <v>0</v>
      </c>
      <c r="Q375" s="57">
        <f t="shared" ref="Q375:Y375" si="273">IF(ISNUMBER(Q214),1,0)</f>
        <v>0</v>
      </c>
      <c r="R375" s="57">
        <f t="shared" si="273"/>
        <v>0</v>
      </c>
      <c r="S375" s="57">
        <f t="shared" si="273"/>
        <v>0</v>
      </c>
      <c r="T375" s="57">
        <f t="shared" si="273"/>
        <v>0</v>
      </c>
      <c r="U375" s="57">
        <f t="shared" si="273"/>
        <v>0</v>
      </c>
      <c r="V375" s="57">
        <f t="shared" si="273"/>
        <v>0</v>
      </c>
      <c r="W375" s="57">
        <f t="shared" si="273"/>
        <v>0</v>
      </c>
      <c r="X375" s="57">
        <f t="shared" si="273"/>
        <v>0</v>
      </c>
      <c r="Y375" s="57">
        <f t="shared" si="273"/>
        <v>0</v>
      </c>
    </row>
    <row r="376" spans="5:25" x14ac:dyDescent="0.25">
      <c r="E376" s="57">
        <f t="shared" si="236"/>
        <v>0</v>
      </c>
      <c r="F376" s="57">
        <f t="shared" ref="F376:N376" si="274">IF(ISNUMBER(F215),1,0)</f>
        <v>0</v>
      </c>
      <c r="G376" s="57">
        <f t="shared" si="274"/>
        <v>0</v>
      </c>
      <c r="H376" s="57">
        <f t="shared" si="274"/>
        <v>0</v>
      </c>
      <c r="I376" s="57">
        <f t="shared" si="274"/>
        <v>0</v>
      </c>
      <c r="J376" s="57">
        <f t="shared" si="274"/>
        <v>0</v>
      </c>
      <c r="K376" s="57">
        <f t="shared" si="274"/>
        <v>0</v>
      </c>
      <c r="L376" s="57">
        <f t="shared" si="274"/>
        <v>0</v>
      </c>
      <c r="M376" s="57">
        <f t="shared" si="274"/>
        <v>0</v>
      </c>
      <c r="N376" s="57">
        <f t="shared" si="274"/>
        <v>0</v>
      </c>
      <c r="P376" s="57">
        <f t="shared" si="238"/>
        <v>0</v>
      </c>
      <c r="Q376" s="57">
        <f t="shared" ref="Q376:Y376" si="275">IF(ISNUMBER(Q215),1,0)</f>
        <v>0</v>
      </c>
      <c r="R376" s="57">
        <f t="shared" si="275"/>
        <v>0</v>
      </c>
      <c r="S376" s="57">
        <f t="shared" si="275"/>
        <v>0</v>
      </c>
      <c r="T376" s="57">
        <f t="shared" si="275"/>
        <v>0</v>
      </c>
      <c r="U376" s="57">
        <f t="shared" si="275"/>
        <v>0</v>
      </c>
      <c r="V376" s="57">
        <f t="shared" si="275"/>
        <v>0</v>
      </c>
      <c r="W376" s="57">
        <f t="shared" si="275"/>
        <v>0</v>
      </c>
      <c r="X376" s="57">
        <f t="shared" si="275"/>
        <v>0</v>
      </c>
      <c r="Y376" s="57">
        <f t="shared" si="275"/>
        <v>0</v>
      </c>
    </row>
    <row r="377" spans="5:25" x14ac:dyDescent="0.25">
      <c r="E377" s="57">
        <f t="shared" si="236"/>
        <v>0</v>
      </c>
      <c r="F377" s="57">
        <f t="shared" ref="F377:N377" si="276">IF(ISNUMBER(F216),1,0)</f>
        <v>0</v>
      </c>
      <c r="G377" s="57">
        <f t="shared" si="276"/>
        <v>0</v>
      </c>
      <c r="H377" s="57">
        <f t="shared" si="276"/>
        <v>0</v>
      </c>
      <c r="I377" s="57">
        <f t="shared" si="276"/>
        <v>0</v>
      </c>
      <c r="J377" s="57">
        <f t="shared" si="276"/>
        <v>0</v>
      </c>
      <c r="K377" s="57">
        <f t="shared" si="276"/>
        <v>0</v>
      </c>
      <c r="L377" s="57">
        <f t="shared" si="276"/>
        <v>0</v>
      </c>
      <c r="M377" s="57">
        <f t="shared" si="276"/>
        <v>0</v>
      </c>
      <c r="N377" s="57">
        <f t="shared" si="276"/>
        <v>0</v>
      </c>
      <c r="P377" s="57">
        <f t="shared" si="238"/>
        <v>0</v>
      </c>
      <c r="Q377" s="57">
        <f t="shared" ref="Q377:Y377" si="277">IF(ISNUMBER(Q216),1,0)</f>
        <v>0</v>
      </c>
      <c r="R377" s="57">
        <f t="shared" si="277"/>
        <v>0</v>
      </c>
      <c r="S377" s="57">
        <f t="shared" si="277"/>
        <v>0</v>
      </c>
      <c r="T377" s="57">
        <f t="shared" si="277"/>
        <v>0</v>
      </c>
      <c r="U377" s="57">
        <f t="shared" si="277"/>
        <v>0</v>
      </c>
      <c r="V377" s="57">
        <f t="shared" si="277"/>
        <v>0</v>
      </c>
      <c r="W377" s="57">
        <f t="shared" si="277"/>
        <v>0</v>
      </c>
      <c r="X377" s="57">
        <f t="shared" si="277"/>
        <v>0</v>
      </c>
      <c r="Y377" s="57">
        <f t="shared" si="277"/>
        <v>0</v>
      </c>
    </row>
    <row r="378" spans="5:25" x14ac:dyDescent="0.25">
      <c r="E378" s="57">
        <f t="shared" si="236"/>
        <v>0</v>
      </c>
      <c r="F378" s="57">
        <f t="shared" ref="F378:N378" si="278">IF(ISNUMBER(F217),1,0)</f>
        <v>0</v>
      </c>
      <c r="G378" s="57">
        <f t="shared" si="278"/>
        <v>0</v>
      </c>
      <c r="H378" s="57">
        <f t="shared" si="278"/>
        <v>0</v>
      </c>
      <c r="I378" s="57">
        <f t="shared" si="278"/>
        <v>0</v>
      </c>
      <c r="J378" s="57">
        <f t="shared" si="278"/>
        <v>0</v>
      </c>
      <c r="K378" s="57">
        <f t="shared" si="278"/>
        <v>0</v>
      </c>
      <c r="L378" s="57">
        <f t="shared" si="278"/>
        <v>0</v>
      </c>
      <c r="M378" s="57">
        <f t="shared" si="278"/>
        <v>0</v>
      </c>
      <c r="N378" s="57">
        <f t="shared" si="278"/>
        <v>0</v>
      </c>
      <c r="P378" s="57">
        <f t="shared" si="238"/>
        <v>0</v>
      </c>
      <c r="Q378" s="57">
        <f t="shared" ref="Q378:Y378" si="279">IF(ISNUMBER(Q217),1,0)</f>
        <v>0</v>
      </c>
      <c r="R378" s="57">
        <f t="shared" si="279"/>
        <v>0</v>
      </c>
      <c r="S378" s="57">
        <f t="shared" si="279"/>
        <v>0</v>
      </c>
      <c r="T378" s="57">
        <f t="shared" si="279"/>
        <v>0</v>
      </c>
      <c r="U378" s="57">
        <f t="shared" si="279"/>
        <v>0</v>
      </c>
      <c r="V378" s="57">
        <f t="shared" si="279"/>
        <v>0</v>
      </c>
      <c r="W378" s="57">
        <f t="shared" si="279"/>
        <v>0</v>
      </c>
      <c r="X378" s="57">
        <f t="shared" si="279"/>
        <v>0</v>
      </c>
      <c r="Y378" s="57">
        <f t="shared" si="279"/>
        <v>0</v>
      </c>
    </row>
    <row r="379" spans="5:25" x14ac:dyDescent="0.25">
      <c r="E379" s="57">
        <f t="shared" si="236"/>
        <v>0</v>
      </c>
      <c r="F379" s="57">
        <f t="shared" ref="F379:N379" si="280">IF(ISNUMBER(F218),1,0)</f>
        <v>0</v>
      </c>
      <c r="G379" s="57">
        <f t="shared" si="280"/>
        <v>0</v>
      </c>
      <c r="H379" s="57">
        <f t="shared" si="280"/>
        <v>0</v>
      </c>
      <c r="I379" s="57">
        <f t="shared" si="280"/>
        <v>0</v>
      </c>
      <c r="J379" s="57">
        <f t="shared" si="280"/>
        <v>0</v>
      </c>
      <c r="K379" s="57">
        <f t="shared" si="280"/>
        <v>0</v>
      </c>
      <c r="L379" s="57">
        <f t="shared" si="280"/>
        <v>0</v>
      </c>
      <c r="M379" s="57">
        <f t="shared" si="280"/>
        <v>0</v>
      </c>
      <c r="N379" s="57">
        <f t="shared" si="280"/>
        <v>0</v>
      </c>
      <c r="P379" s="57">
        <f t="shared" si="238"/>
        <v>0</v>
      </c>
      <c r="Q379" s="57">
        <f t="shared" ref="Q379:Y379" si="281">IF(ISNUMBER(Q218),1,0)</f>
        <v>0</v>
      </c>
      <c r="R379" s="57">
        <f t="shared" si="281"/>
        <v>0</v>
      </c>
      <c r="S379" s="57">
        <f t="shared" si="281"/>
        <v>0</v>
      </c>
      <c r="T379" s="57">
        <f t="shared" si="281"/>
        <v>0</v>
      </c>
      <c r="U379" s="57">
        <f t="shared" si="281"/>
        <v>0</v>
      </c>
      <c r="V379" s="57">
        <f t="shared" si="281"/>
        <v>0</v>
      </c>
      <c r="W379" s="57">
        <f t="shared" si="281"/>
        <v>0</v>
      </c>
      <c r="X379" s="57">
        <f t="shared" si="281"/>
        <v>0</v>
      </c>
      <c r="Y379" s="57">
        <f t="shared" si="281"/>
        <v>0</v>
      </c>
    </row>
    <row r="380" spans="5:25" x14ac:dyDescent="0.25">
      <c r="E380" s="57">
        <f t="shared" si="236"/>
        <v>0</v>
      </c>
      <c r="F380" s="57">
        <f t="shared" ref="F380:N380" si="282">IF(ISNUMBER(F219),1,0)</f>
        <v>0</v>
      </c>
      <c r="G380" s="57">
        <f t="shared" si="282"/>
        <v>0</v>
      </c>
      <c r="H380" s="57">
        <f t="shared" si="282"/>
        <v>0</v>
      </c>
      <c r="I380" s="57">
        <f t="shared" si="282"/>
        <v>0</v>
      </c>
      <c r="J380" s="57">
        <f t="shared" si="282"/>
        <v>0</v>
      </c>
      <c r="K380" s="57">
        <f t="shared" si="282"/>
        <v>0</v>
      </c>
      <c r="L380" s="57">
        <f t="shared" si="282"/>
        <v>0</v>
      </c>
      <c r="M380" s="57">
        <f t="shared" si="282"/>
        <v>0</v>
      </c>
      <c r="N380" s="57">
        <f t="shared" si="282"/>
        <v>0</v>
      </c>
      <c r="P380" s="57">
        <f t="shared" si="238"/>
        <v>0</v>
      </c>
      <c r="Q380" s="57">
        <f t="shared" ref="Q380:Y380" si="283">IF(ISNUMBER(Q219),1,0)</f>
        <v>0</v>
      </c>
      <c r="R380" s="57">
        <f t="shared" si="283"/>
        <v>0</v>
      </c>
      <c r="S380" s="57">
        <f t="shared" si="283"/>
        <v>0</v>
      </c>
      <c r="T380" s="57">
        <f t="shared" si="283"/>
        <v>0</v>
      </c>
      <c r="U380" s="57">
        <f t="shared" si="283"/>
        <v>0</v>
      </c>
      <c r="V380" s="57">
        <f t="shared" si="283"/>
        <v>0</v>
      </c>
      <c r="W380" s="57">
        <f t="shared" si="283"/>
        <v>0</v>
      </c>
      <c r="X380" s="57">
        <f t="shared" si="283"/>
        <v>0</v>
      </c>
      <c r="Y380" s="57">
        <f t="shared" si="283"/>
        <v>0</v>
      </c>
    </row>
    <row r="381" spans="5:25" x14ac:dyDescent="0.25">
      <c r="E381" s="57">
        <f t="shared" si="236"/>
        <v>0</v>
      </c>
      <c r="F381" s="57">
        <f t="shared" ref="F381:N381" si="284">IF(ISNUMBER(F220),1,0)</f>
        <v>0</v>
      </c>
      <c r="G381" s="57">
        <f t="shared" si="284"/>
        <v>0</v>
      </c>
      <c r="H381" s="57">
        <f t="shared" si="284"/>
        <v>0</v>
      </c>
      <c r="I381" s="57">
        <f t="shared" si="284"/>
        <v>0</v>
      </c>
      <c r="J381" s="57">
        <f t="shared" si="284"/>
        <v>0</v>
      </c>
      <c r="K381" s="57">
        <f t="shared" si="284"/>
        <v>0</v>
      </c>
      <c r="L381" s="57">
        <f t="shared" si="284"/>
        <v>0</v>
      </c>
      <c r="M381" s="57">
        <f t="shared" si="284"/>
        <v>0</v>
      </c>
      <c r="N381" s="57">
        <f t="shared" si="284"/>
        <v>0</v>
      </c>
      <c r="P381" s="57">
        <f t="shared" si="238"/>
        <v>0</v>
      </c>
      <c r="Q381" s="57">
        <f t="shared" ref="Q381:Y381" si="285">IF(ISNUMBER(Q220),1,0)</f>
        <v>0</v>
      </c>
      <c r="R381" s="57">
        <f t="shared" si="285"/>
        <v>0</v>
      </c>
      <c r="S381" s="57">
        <f t="shared" si="285"/>
        <v>0</v>
      </c>
      <c r="T381" s="57">
        <f t="shared" si="285"/>
        <v>0</v>
      </c>
      <c r="U381" s="57">
        <f t="shared" si="285"/>
        <v>0</v>
      </c>
      <c r="V381" s="57">
        <f t="shared" si="285"/>
        <v>0</v>
      </c>
      <c r="W381" s="57">
        <f t="shared" si="285"/>
        <v>0</v>
      </c>
      <c r="X381" s="57">
        <f t="shared" si="285"/>
        <v>0</v>
      </c>
      <c r="Y381" s="57">
        <f t="shared" si="285"/>
        <v>0</v>
      </c>
    </row>
    <row r="382" spans="5:25" x14ac:dyDescent="0.25">
      <c r="E382" s="57">
        <f t="shared" si="236"/>
        <v>0</v>
      </c>
      <c r="F382" s="57">
        <f t="shared" ref="F382:N382" si="286">IF(ISNUMBER(F221),1,0)</f>
        <v>0</v>
      </c>
      <c r="G382" s="57">
        <f t="shared" si="286"/>
        <v>0</v>
      </c>
      <c r="H382" s="57">
        <f t="shared" si="286"/>
        <v>0</v>
      </c>
      <c r="I382" s="57">
        <f t="shared" si="286"/>
        <v>0</v>
      </c>
      <c r="J382" s="57">
        <f t="shared" si="286"/>
        <v>0</v>
      </c>
      <c r="K382" s="57">
        <f t="shared" si="286"/>
        <v>0</v>
      </c>
      <c r="L382" s="57">
        <f t="shared" si="286"/>
        <v>0</v>
      </c>
      <c r="M382" s="57">
        <f t="shared" si="286"/>
        <v>0</v>
      </c>
      <c r="N382" s="57">
        <f t="shared" si="286"/>
        <v>0</v>
      </c>
      <c r="P382" s="57">
        <f t="shared" si="238"/>
        <v>0</v>
      </c>
      <c r="Q382" s="57">
        <f t="shared" ref="Q382:Y382" si="287">IF(ISNUMBER(Q221),1,0)</f>
        <v>0</v>
      </c>
      <c r="R382" s="57">
        <f t="shared" si="287"/>
        <v>0</v>
      </c>
      <c r="S382" s="57">
        <f t="shared" si="287"/>
        <v>0</v>
      </c>
      <c r="T382" s="57">
        <f t="shared" si="287"/>
        <v>0</v>
      </c>
      <c r="U382" s="57">
        <f t="shared" si="287"/>
        <v>0</v>
      </c>
      <c r="V382" s="57">
        <f t="shared" si="287"/>
        <v>0</v>
      </c>
      <c r="W382" s="57">
        <f t="shared" si="287"/>
        <v>0</v>
      </c>
      <c r="X382" s="57">
        <f t="shared" si="287"/>
        <v>0</v>
      </c>
      <c r="Y382" s="57">
        <f t="shared" si="287"/>
        <v>0</v>
      </c>
    </row>
    <row r="383" spans="5:25" x14ac:dyDescent="0.25">
      <c r="E383" s="57">
        <f t="shared" si="236"/>
        <v>0</v>
      </c>
      <c r="F383" s="57">
        <f t="shared" ref="F383:N383" si="288">IF(ISNUMBER(F222),1,0)</f>
        <v>0</v>
      </c>
      <c r="G383" s="57">
        <f t="shared" si="288"/>
        <v>0</v>
      </c>
      <c r="H383" s="57">
        <f t="shared" si="288"/>
        <v>0</v>
      </c>
      <c r="I383" s="57">
        <f t="shared" si="288"/>
        <v>0</v>
      </c>
      <c r="J383" s="57">
        <f t="shared" si="288"/>
        <v>0</v>
      </c>
      <c r="K383" s="57">
        <f t="shared" si="288"/>
        <v>0</v>
      </c>
      <c r="L383" s="57">
        <f t="shared" si="288"/>
        <v>0</v>
      </c>
      <c r="M383" s="57">
        <f t="shared" si="288"/>
        <v>0</v>
      </c>
      <c r="N383" s="57">
        <f t="shared" si="288"/>
        <v>0</v>
      </c>
      <c r="P383" s="57">
        <f t="shared" si="238"/>
        <v>0</v>
      </c>
      <c r="Q383" s="57">
        <f t="shared" ref="Q383:Y383" si="289">IF(ISNUMBER(Q222),1,0)</f>
        <v>0</v>
      </c>
      <c r="R383" s="57">
        <f t="shared" si="289"/>
        <v>0</v>
      </c>
      <c r="S383" s="57">
        <f t="shared" si="289"/>
        <v>0</v>
      </c>
      <c r="T383" s="57">
        <f t="shared" si="289"/>
        <v>0</v>
      </c>
      <c r="U383" s="57">
        <f t="shared" si="289"/>
        <v>0</v>
      </c>
      <c r="V383" s="57">
        <f t="shared" si="289"/>
        <v>0</v>
      </c>
      <c r="W383" s="57">
        <f t="shared" si="289"/>
        <v>0</v>
      </c>
      <c r="X383" s="57">
        <f t="shared" si="289"/>
        <v>0</v>
      </c>
      <c r="Y383" s="57">
        <f t="shared" si="289"/>
        <v>0</v>
      </c>
    </row>
    <row r="384" spans="5:25" x14ac:dyDescent="0.25">
      <c r="E384" s="57">
        <f t="shared" si="236"/>
        <v>0</v>
      </c>
      <c r="F384" s="57">
        <f t="shared" ref="F384:N384" si="290">IF(ISNUMBER(F223),1,0)</f>
        <v>0</v>
      </c>
      <c r="G384" s="57">
        <f t="shared" si="290"/>
        <v>0</v>
      </c>
      <c r="H384" s="57">
        <f t="shared" si="290"/>
        <v>0</v>
      </c>
      <c r="I384" s="57">
        <f t="shared" si="290"/>
        <v>0</v>
      </c>
      <c r="J384" s="57">
        <f t="shared" si="290"/>
        <v>0</v>
      </c>
      <c r="K384" s="57">
        <f t="shared" si="290"/>
        <v>0</v>
      </c>
      <c r="L384" s="57">
        <f t="shared" si="290"/>
        <v>0</v>
      </c>
      <c r="M384" s="57">
        <f t="shared" si="290"/>
        <v>0</v>
      </c>
      <c r="N384" s="57">
        <f t="shared" si="290"/>
        <v>0</v>
      </c>
      <c r="P384" s="57">
        <f t="shared" si="238"/>
        <v>0</v>
      </c>
      <c r="Q384" s="57">
        <f t="shared" ref="Q384:Y384" si="291">IF(ISNUMBER(Q223),1,0)</f>
        <v>0</v>
      </c>
      <c r="R384" s="57">
        <f t="shared" si="291"/>
        <v>0</v>
      </c>
      <c r="S384" s="57">
        <f t="shared" si="291"/>
        <v>0</v>
      </c>
      <c r="T384" s="57">
        <f t="shared" si="291"/>
        <v>0</v>
      </c>
      <c r="U384" s="57">
        <f t="shared" si="291"/>
        <v>0</v>
      </c>
      <c r="V384" s="57">
        <f t="shared" si="291"/>
        <v>0</v>
      </c>
      <c r="W384" s="57">
        <f t="shared" si="291"/>
        <v>0</v>
      </c>
      <c r="X384" s="57">
        <f t="shared" si="291"/>
        <v>0</v>
      </c>
      <c r="Y384" s="57">
        <f t="shared" si="291"/>
        <v>0</v>
      </c>
    </row>
    <row r="385" spans="5:25" x14ac:dyDescent="0.25">
      <c r="E385" s="57">
        <f t="shared" si="236"/>
        <v>0</v>
      </c>
      <c r="F385" s="57">
        <f t="shared" ref="F385:N385" si="292">IF(ISNUMBER(F224),1,0)</f>
        <v>0</v>
      </c>
      <c r="G385" s="57">
        <f t="shared" si="292"/>
        <v>0</v>
      </c>
      <c r="H385" s="57">
        <f t="shared" si="292"/>
        <v>0</v>
      </c>
      <c r="I385" s="57">
        <f t="shared" si="292"/>
        <v>0</v>
      </c>
      <c r="J385" s="57">
        <f t="shared" si="292"/>
        <v>0</v>
      </c>
      <c r="K385" s="57">
        <f t="shared" si="292"/>
        <v>0</v>
      </c>
      <c r="L385" s="57">
        <f t="shared" si="292"/>
        <v>0</v>
      </c>
      <c r="M385" s="57">
        <f t="shared" si="292"/>
        <v>0</v>
      </c>
      <c r="N385" s="57">
        <f t="shared" si="292"/>
        <v>0</v>
      </c>
      <c r="P385" s="57">
        <f t="shared" si="238"/>
        <v>0</v>
      </c>
      <c r="Q385" s="57">
        <f t="shared" ref="Q385:Y385" si="293">IF(ISNUMBER(Q224),1,0)</f>
        <v>0</v>
      </c>
      <c r="R385" s="57">
        <f t="shared" si="293"/>
        <v>0</v>
      </c>
      <c r="S385" s="57">
        <f t="shared" si="293"/>
        <v>0</v>
      </c>
      <c r="T385" s="57">
        <f t="shared" si="293"/>
        <v>0</v>
      </c>
      <c r="U385" s="57">
        <f t="shared" si="293"/>
        <v>0</v>
      </c>
      <c r="V385" s="57">
        <f t="shared" si="293"/>
        <v>0</v>
      </c>
      <c r="W385" s="57">
        <f t="shared" si="293"/>
        <v>0</v>
      </c>
      <c r="X385" s="57">
        <f t="shared" si="293"/>
        <v>0</v>
      </c>
      <c r="Y385" s="57">
        <f t="shared" si="293"/>
        <v>0</v>
      </c>
    </row>
  </sheetData>
  <mergeCells count="6">
    <mergeCell ref="F98:N98"/>
    <mergeCell ref="Q98:Y98"/>
    <mergeCell ref="F7:N7"/>
    <mergeCell ref="Q7:Y7"/>
    <mergeCell ref="Q5:Y5"/>
    <mergeCell ref="E5:N5"/>
  </mergeCells>
  <dataValidations count="2">
    <dataValidation type="decimal" operator="greaterThanOrEqual" allowBlank="1" showInputMessage="1" showErrorMessage="1" errorTitle="Invalid Currency Amount" error="Please enter in the original issuance size._x000a_" sqref="O78:O88 Q225:Y225 Q95:Y96 F95:N96 F225:N225">
      <formula1>0</formula1>
    </dataValidation>
    <dataValidation type="decimal" operator="greaterThanOrEqual" allowBlank="1" showInputMessage="1" showErrorMessage="1" sqref="O104:O130 O35:O45 O197:O224 O11 O13:O29 O57:O67 AA57:AA67 O102 O134 O136:O163 AA165:AA194 O167:O177">
      <formula1>0</formula1>
    </dataValidation>
  </dataValidations>
  <printOptions horizontalCentered="1"/>
  <pageMargins left="0.17" right="0.17" top="0.47" bottom="0.44" header="0.17" footer="0.32"/>
  <pageSetup paperSize="5" scale="44" fitToHeight="0" orientation="landscape" r:id="rId1"/>
  <rowBreaks count="1" manualBreakCount="1">
    <brk id="95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Meeting_x0020_Document_x003f_ xmlns="$ListId:Shared Documents;">No</Meeting_x0020_Document_x003f_><EmailHeaders xmlns="http://schemas.microsoft.com/sharepoint/v4" xsi:nil="true"/><EmailTo xmlns="http://schemas.microsoft.com/sharepoint/v3" xsi:nil="true"/><EmailSender xmlns="http://schemas.microsoft.com/sharepoint/v3" xsi:nil="true"/><EmailFrom xmlns="http://schemas.microsoft.com/sharepoint/v3" xsi:nil="true"/><Document_x0020_Type xmlns="b2e7a5e9-7c14-447e-ba3d-bc9a01088f72">Regulatory Report</Document_x0020_Type><EmailSubject xmlns="http://schemas.microsoft.com/sharepoint/v3" xsi:nil="true"/><Information_x0020_Classification xmlns="$ListId:Shared Documents;">Internal FR</Information_x0020_Classification><Meeting_x0020_Date xmlns="$ListId:Shared Documents;" xsi:nil="true"/><EmailCc xmlns="http://schemas.microsoft.com/sharepoint/v3" xsi:nil="true"/><Project_x0020_Status xmlns="b97ae518-c020-47ea-8e82-38bcd09f3536" xsi:nil="true"/><Publication_x0020_Status xmlns="b97ae518-c020-47ea-8e82-38bcd09f3536" xsi:nil="true"/><Current_x0020_Public_x0020_Version xmlns="b97ae518-c020-47ea-8e82-38bcd09f3536" xsi:nil="true"/><Review_x0020_Comments xmlns="b97ae518-c020-47ea-8e82-38bcd09f3536" xsi:nil="true"/><Workstream xmlns="b2e7a5e9-7c14-447e-ba3d-bc9a01088f72" xsi:nil="true"/><Publication_x0020_Quarter xmlns="b97ae518-c020-47ea-8e82-38bcd09f3536" xsi:nil="true"/><Publication_x0020_Year xmlns="b97ae518-c020-47ea-8e82-38bcd09f3536" xsi:nil="true"/><Project xmlns="b97ae518-c020-47ea-8e82-38bcd09f3536" xsi:nil="true"/><_dlc_DocId xmlns="b2e7a5e9-7c14-447e-ba3d-bc9a01088f72">FYUKCQ66W2Q3-160-1524</_dlc_DocId><_dlc_DocIdUrl xmlns="b2e7a5e9-7c14-447e-ba3d-bc9a01088f72"><Url>https://team.frb.gov/sites/dfast/STICC/RRG/_layouts/DocIdRedir.aspx?ID=FYUKCQ66W2Q3-160-1524</Url><Description>FYUKCQ66W2Q3-160-1524</Description></_dlc_DocIdUrl></documentManagement>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<ct:contentTypeSchema ct:_="" ma:_="" ma:contentTypeName="Document" ma:contentTypeID="0x010100D521911E6FD311458758868601E52A35" ma:contentTypeVersion="1" ma:contentTypeDescription="Create a new document." ma:contentTypeScope="" ma:versionID="d1d4eb8bf152bb869783d33c264ae515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833bdb608d56b04b73c302491d6973dc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 minOccurs="0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xsd:element ref="ns5:Project_x0020_Status" minOccurs="0"/>
<xsd:element ref="ns5:Project" minOccurs="0"/>
<xsd:element ref="ns5:Current_x0020_Public_x0020_Version" minOccurs="0"/>
<xsd:element ref="ns2:_dlc_DocId" minOccurs="0"/>
<xsd:element ref="ns2:_dlc_DocIdUrl" minOccurs="0"/>
<xsd:element ref="ns2:_dlc_DocIdPersistId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Federal Register Notice"/>
<xsd:enumeration value="Governance"/>
<xsd:enumeration value="Internal Proposal Process"/>
<xsd:enumeration value="Meeting Minutes"/>
<xsd:enumeration value="Memo"/>
<xsd:enumeration value="Policy"/>
<xsd:enumeration value="Presentation"/>
<xsd:enumeration value="Project Plan"/>
<xsd:enumeration value="Public Comment"/>
<xsd:enumeration value="Regulatory Report"/>
<xsd:enumeration value="Regulatory Report Instructions"/>
<xsd:enumeration value="Report"/>
<xsd:enumeration value="SCRR Review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xsd:element name="_dlc_DocId" ma:index="26" nillable="true" ma:displayName="Document ID Value" ma:description="The value of the document ID assigned to this item." ma:internalName="_dlc_DocId" ma:readOnly="true">
<xsd:simpleType>
<xsd:restriction base="dms:Text"/>
</xsd:simpleType>
</xsd:element>
<xsd:element name="_dlc_DocIdUrl" ma:index="27" nillable="true" ma:displayName="Document ID" ma:description="Permanent link to this document." ma:hidden="true" ma:internalName="_dlc_DocIdUrl" ma:readOnly="true">
<xsd:complexType>
<xsd:complexContent>
<xsd:extension base="dms:URL">
<xsd:sequence>
<xsd:element name="Url" type="dms:ValidUrl" minOccurs="0" nillable="true"/>
<xsd:element name="Description" type="xsd:string" nillable="true"/>
</xsd:sequence>
</xsd:extension>
</xsd:complexContent>
</xsd:complexType>
</xsd:element>
<xsd:element name="_dlc_DocIdPersistId" ma:index="28" nillable="true" ma:displayName="Persist ID" ma:description="Keep ID on add." ma:hidden="true" ma:internalName="_dlc_DocIdPersistId" ma:readOnly="true">
<xsd:simpleType>
<xsd:restriction base="dms:Boolean"/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nillable="true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xsd:element name="Project_x0020_Status" ma:index="23" nillable="true" ma:displayName="Project Status" ma:format="Dropdown" ma:internalName="Project_x0020_Status">
<xsd:simpleType>
<xsd:restriction base="dms:Choice">
<xsd:enumeration value="Current"/>
<xsd:enumeration value="Historical"/>
</xsd:restriction>
</xsd:simpleType>
</xsd:element>
<xsd:element name="Project" ma:index="24" nillable="true" ma:displayName="Project Name" ma:format="Dropdown" ma:internalName="Project">
<xsd:simpleType>
<xsd:restriction base="dms:Choice">
<xsd:enumeration value="March 2013 Proposal"/>
<xsd:enumeration value="September 2013 Proposal"/>
</xsd:restriction>
</xsd:simpleType>
</xsd:element>
<xsd:element name="Current_x0020_Public_x0020_Version" ma:index="25" nillable="true" ma:displayName="Current Public Version" ma:format="Dropdown" ma:internalName="Current_x0020_Public_x0020_Version">
<xsd:simpleType>
<xsd:restriction base="dms:Choice">
<xsd:enumeration value="Yes"/>
<xsd:enumeration value="No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2C671E-3649-4927-B1CA-67557CF564A3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sharepoint/v4"/>
    <ds:schemaRef ds:uri="http://schemas.openxmlformats.org/package/2006/metadata/core-properties"/>
    <ds:schemaRef ds:uri="http://schemas.microsoft.com/office/2006/documentManagement/types"/>
    <ds:schemaRef ds:uri="b2e7a5e9-7c14-447e-ba3d-bc9a01088f72"/>
    <ds:schemaRef ds:uri="$ListId:Shared Documents;"/>
    <ds:schemaRef ds:uri="b97ae518-c020-47ea-8e82-38bcd09f3536"/>
    <ds:schemaRef ds:uri="http://purl.org/dc/terms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569A0F-5194-4F71-9AE2-700B6F631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67A10-861D-4165-9FB4-B603C6EAE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8EAC7D-7B61-4E8A-A555-8408C936AA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Proj. Actions&amp;Balances</vt:lpstr>
      <vt:lpstr>'Proj. Actions&amp;Balances'!Print_Area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Moloney, Paul</dc:creator>
  <cp:lastModifiedBy>william.russell</cp:lastModifiedBy>
  <cp:lastPrinted>2013-07-25T21:44:44Z</cp:lastPrinted>
  <dcterms:created xsi:type="dcterms:W3CDTF">2012-03-28T20:46:34Z</dcterms:created>
  <dcterms:modified xsi:type="dcterms:W3CDTF">2014-12-03T15:03:17Z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41000</vt:r8>
  </property>
  <property fmtid="{D5CDD505-2E9C-101B-9397-08002B2CF9AE}" pid="3" name="ContentTypeId">
    <vt:lpwstr>0x010100D521911E6FD311458758868601E52A35</vt:lpwstr>
  </property>
  <property fmtid="{D5CDD505-2E9C-101B-9397-08002B2CF9AE}" pid="4" name="_dlc_DocIdItemGuid">
    <vt:lpwstr>9765b118-7713-4189-b780-8cb6dfe44ef9</vt:lpwstr>
  </property>
</Properties>
</file>