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3.xml" ContentType="application/vnd.openxmlformats-officedocument.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4.xml" ContentType="application/vnd.openxmlformats-officedocument.drawing+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drawings/drawing5.xml" ContentType="application/vnd.openxmlformats-officedocument.drawing+xml"/>
  <Override PartName="/xl/diagrams/data4.xml" ContentType="application/vnd.openxmlformats-officedocument.drawingml.diagramData+xml"/>
  <Override PartName="/xl/diagrams/layout4.xml" ContentType="application/vnd.openxmlformats-officedocument.drawingml.diagramLayout+xml"/>
  <Override PartName="/xl/diagrams/quickStyle4.xml" ContentType="application/vnd.openxmlformats-officedocument.drawingml.diagramStyle+xml"/>
  <Override PartName="/xl/diagrams/colors4.xml" ContentType="application/vnd.openxmlformats-officedocument.drawingml.diagramColors+xml"/>
  <Override PartName="/xl/diagrams/drawing4.xml" ContentType="application/vnd.ms-office.drawingml.diagramDrawing+xml"/>
  <Override PartName="/xl/drawings/drawing6.xml" ContentType="application/vnd.openxmlformats-officedocument.drawing+xml"/>
  <Override PartName="/xl/drawings/drawing7.xml" ContentType="application/vnd.openxmlformats-officedocument.drawing+xml"/>
  <Override PartName="/xl/diagrams/data5.xml" ContentType="application/vnd.openxmlformats-officedocument.drawingml.diagramData+xml"/>
  <Override PartName="/xl/diagrams/layout5.xml" ContentType="application/vnd.openxmlformats-officedocument.drawingml.diagramLayout+xml"/>
  <Override PartName="/xl/diagrams/quickStyle5.xml" ContentType="application/vnd.openxmlformats-officedocument.drawingml.diagramStyle+xml"/>
  <Override PartName="/xl/diagrams/colors5.xml" ContentType="application/vnd.openxmlformats-officedocument.drawingml.diagramColors+xml"/>
  <Override PartName="/xl/diagrams/drawing5.xml" ContentType="application/vnd.ms-office.drawingml.diagram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workbookProtection workbookPassword="DD9D" lockStructure="1"/>
  <bookViews>
    <workbookView xWindow="-15" yWindow="-15" windowWidth="14400" windowHeight="11760" tabRatio="759"/>
  </bookViews>
  <sheets>
    <sheet name="Home Page" sheetId="1" r:id="rId1"/>
    <sheet name="Basic Work Plan" sheetId="6" r:id="rId2"/>
    <sheet name="Domain 2 Work Plan" sheetId="11" r:id="rId3"/>
    <sheet name="Domain 3 Work Plan" sheetId="12" r:id="rId4"/>
    <sheet name="Domain 4 Work Plan" sheetId="13" r:id="rId5"/>
    <sheet name="FFR Attachment" sheetId="24" state="hidden" r:id="rId6"/>
    <sheet name="Lookups" sheetId="15" state="hidden" r:id="rId7"/>
    <sheet name="Miscellaneous" sheetId="26" state="hidden" r:id="rId8"/>
  </sheets>
  <definedNames>
    <definedName name="Basic_Sources">Lookups!$A$2:$A$38</definedName>
    <definedName name="budget_end">#REF!</definedName>
    <definedName name="budget_start">#REF!</definedName>
    <definedName name="D2_Sources">Lookups!$C$2:$C$40</definedName>
    <definedName name="D2S1">Lookups!#REF!</definedName>
    <definedName name="D3_Sources">Lookups!$E$2:$E$12</definedName>
    <definedName name="D4_Sources">Lookups!$G$2:$G$25</definedName>
    <definedName name="_xlnm.Print_Area" localSheetId="1">'Basic Work Plan'!$B$2:$P$473</definedName>
    <definedName name="_xlnm.Print_Area" localSheetId="2">'Domain 2 Work Plan'!$B$2:$P$710</definedName>
    <definedName name="_xlnm.Print_Area" localSheetId="3">'Domain 3 Work Plan'!$B$2:$P$255</definedName>
    <definedName name="_xlnm.Print_Area" localSheetId="4">'Domain 4 Work Plan'!$B$2:$P$501</definedName>
    <definedName name="_xlnm.Print_Area" localSheetId="5">'FFR Attachment'!$A$10:$J$35</definedName>
    <definedName name="_xlnm.Print_Titles" localSheetId="1">'Basic Work Plan'!$3:$3</definedName>
    <definedName name="_xlnm.Print_Titles" localSheetId="2">'Domain 2 Work Plan'!$3:$3</definedName>
    <definedName name="_xlnm.Print_Titles" localSheetId="3">'Domain 3 Work Plan'!$3:$3</definedName>
    <definedName name="_xlnm.Print_Titles" localSheetId="4">'Domain 4 Work Plan'!$3:$3</definedName>
    <definedName name="Provide_access_to_farmers_markets">Lookups!#REF!</definedName>
    <definedName name="Provide_access_to_healthier_food_retail">Lookups!#REF!</definedName>
    <definedName name="Report_date">#REF!</definedName>
    <definedName name="StateName">Lookups!$K$2:$K$52</definedName>
  </definedNames>
  <calcPr calcId="145621" calcOnSave="0"/>
</workbook>
</file>

<file path=xl/calcChain.xml><?xml version="1.0" encoding="utf-8"?>
<calcChain xmlns="http://schemas.openxmlformats.org/spreadsheetml/2006/main">
  <c r="I17" i="24" l="1"/>
  <c r="G17" i="24"/>
  <c r="E17" i="24"/>
  <c r="C17" i="24"/>
  <c r="H17" i="24"/>
  <c r="F17" i="24"/>
  <c r="D17" i="24"/>
  <c r="J11" i="24"/>
  <c r="B17" i="24"/>
  <c r="A12" i="24" l="1"/>
  <c r="F6" i="24" l="1"/>
  <c r="F7" i="24" s="1"/>
  <c r="H18" i="24" s="1"/>
  <c r="H19" i="24" s="1"/>
  <c r="E6" i="24"/>
  <c r="E7" i="24" s="1"/>
  <c r="F18" i="24" s="1"/>
  <c r="F19" i="24" s="1"/>
  <c r="D6" i="24"/>
  <c r="D7" i="24" s="1"/>
  <c r="D18" i="24" s="1"/>
  <c r="D19" i="24" s="1"/>
  <c r="C6" i="24"/>
  <c r="C7" i="24" s="1"/>
  <c r="B18" i="24" s="1"/>
  <c r="B19" i="24" s="1"/>
  <c r="G19" i="24"/>
  <c r="E19" i="24"/>
  <c r="C19" i="24"/>
  <c r="I19" i="24"/>
  <c r="J18" i="24" l="1"/>
  <c r="J17" i="24"/>
  <c r="J19" i="24" l="1"/>
</calcChain>
</file>

<file path=xl/sharedStrings.xml><?xml version="1.0" encoding="utf-8"?>
<sst xmlns="http://schemas.openxmlformats.org/spreadsheetml/2006/main" count="3113" uniqueCount="448">
  <si>
    <t>State Public Health Actions to Prevent and Control Diabetes, Heart Disease, Obesity and Associated Risk Factors and Promote School Health</t>
  </si>
  <si>
    <t>Domain 2</t>
  </si>
  <si>
    <t>Domain 3</t>
  </si>
  <si>
    <t>Domain 4</t>
  </si>
  <si>
    <t>Strategy 1: Increase access to healthy foods and beverages</t>
  </si>
  <si>
    <t>Activity Description</t>
  </si>
  <si>
    <t>Lead Personnel Assigned</t>
  </si>
  <si>
    <t>NPAO</t>
  </si>
  <si>
    <t>SH</t>
  </si>
  <si>
    <t>HDSP</t>
  </si>
  <si>
    <t>Domain 2: Environmental Approaches that Promote Health</t>
  </si>
  <si>
    <t>Community</t>
  </si>
  <si>
    <t>Faith-based</t>
  </si>
  <si>
    <t>Healthcare</t>
  </si>
  <si>
    <t>Data Source</t>
  </si>
  <si>
    <t>Timeframe</t>
  </si>
  <si>
    <t>Domain 3: Health System Interventions</t>
  </si>
  <si>
    <t>Strategy 1: Increase implementation of quality improvement processes in health systems</t>
  </si>
  <si>
    <t>School/ Early Care</t>
  </si>
  <si>
    <t>Strategy 2: Implement food service guidelines/nutrition standards where foods and beverages are available.  Guidelines and standards should address sodium</t>
  </si>
  <si>
    <t>Strategy 3: Create supportive nutrition environments in schools</t>
  </si>
  <si>
    <t>Strategy 4: Increase physical activity access and outreach</t>
  </si>
  <si>
    <t>Strategy 5: Implement physical activity in early care and education</t>
  </si>
  <si>
    <t>Strategy 6: Implement quality physical education and physical activity in K-12 schools</t>
  </si>
  <si>
    <t>Strategy 7: Increase access to breastfeeding friendly environments</t>
  </si>
  <si>
    <t>Strategy 2: Increase use of team-based care in health systems</t>
  </si>
  <si>
    <t>Domain 4: Community-Clinical Linkages</t>
  </si>
  <si>
    <t>Strategy 2: Increase use of lifestyle intervention programs in community settings for the primary prevention of type 2 diabetes</t>
  </si>
  <si>
    <t>Strategy 3: Increase use of health-care extenders in the community in support of self-management of high blood pressure and diabetes</t>
  </si>
  <si>
    <t>Strategy 4: Increase use of chronic disease self-management programs in community settings</t>
  </si>
  <si>
    <t>Strategy 5: Implement policies, processes, and protocols in schools to meet the management and care needs of students with chronic conditions</t>
  </si>
  <si>
    <t>Basic</t>
  </si>
  <si>
    <t>Other (please describe)</t>
  </si>
  <si>
    <t>Instructions</t>
  </si>
  <si>
    <t>Diabetes</t>
  </si>
  <si>
    <t>Strategy 1: Promote the adoption of food service guidelines/nutrition standards, which include sodium</t>
  </si>
  <si>
    <t>Strategy 2: Promote the adoption of physical education/physical activity (PE/PA) in schools</t>
  </si>
  <si>
    <t>Strategy 3: Promote the adoption of physical activity (PA) in early care and education (ECE) and worksites</t>
  </si>
  <si>
    <t>Strategy 4: Promote reporting of blood pressure and A1C measures; and, as able, initiate activities that promote clinical innovations, team-based care, and self-monitoring of blood pressure</t>
  </si>
  <si>
    <t>Strategy 5: Promote awareness of high blood pressure among patients</t>
  </si>
  <si>
    <t>Strategy 6: Promote awareness of prediabetes among people at high risk for type 2 diabetes</t>
  </si>
  <si>
    <t>Strategy 7: Promote participation in ADA-recognized, AADE-accredited, state-accredited/certified, and/or Stanford licensed diabetes self-management education (DSME) programs</t>
  </si>
  <si>
    <t>State Government</t>
  </si>
  <si>
    <t>Worksite</t>
  </si>
  <si>
    <t>Gender</t>
  </si>
  <si>
    <t>Sexual Identity</t>
  </si>
  <si>
    <t>Race</t>
  </si>
  <si>
    <t>Male</t>
  </si>
  <si>
    <t>Female</t>
  </si>
  <si>
    <t>Transgender</t>
  </si>
  <si>
    <t>Bisexual</t>
  </si>
  <si>
    <t>Gay</t>
  </si>
  <si>
    <t>Heterosexual</t>
  </si>
  <si>
    <t>Lesbian</t>
  </si>
  <si>
    <t>Questioning</t>
  </si>
  <si>
    <t>African American or Black</t>
  </si>
  <si>
    <t>American Indian or Alaska Native</t>
  </si>
  <si>
    <t>Asian Indian</t>
  </si>
  <si>
    <t>Chinese</t>
  </si>
  <si>
    <t>Filipino</t>
  </si>
  <si>
    <t>Japanese</t>
  </si>
  <si>
    <t>Korean</t>
  </si>
  <si>
    <t>Vietnamese</t>
  </si>
  <si>
    <t>Other Asian (specify)</t>
  </si>
  <si>
    <t>Native Hawaiian or other Pacific Islander</t>
  </si>
  <si>
    <t>Guamanian or Chamorro</t>
  </si>
  <si>
    <t>Samoan</t>
  </si>
  <si>
    <t>White</t>
  </si>
  <si>
    <t>Other (specify)</t>
  </si>
  <si>
    <t>Geography</t>
  </si>
  <si>
    <t>Rural</t>
  </si>
  <si>
    <t>Urban</t>
  </si>
  <si>
    <t>Age</t>
  </si>
  <si>
    <t>Infants / Toddlers (0-1 yrs)</t>
  </si>
  <si>
    <t>Infants / Toddlers (2-3 yrs)</t>
  </si>
  <si>
    <t>Children (4-11 yrs)</t>
  </si>
  <si>
    <t>Adolescents (12-17 yrs)</t>
  </si>
  <si>
    <t>Adolescents (18-19 yrs)</t>
  </si>
  <si>
    <t>Adults (20-24 yrs)</t>
  </si>
  <si>
    <t>Adults (25-39 yrs)</t>
  </si>
  <si>
    <t>Adults (40-49 yrs)</t>
  </si>
  <si>
    <t>Older Adults (65 yrs &amp; older)</t>
  </si>
  <si>
    <t>Older Adults (50-64 yrs)</t>
  </si>
  <si>
    <t>Ethnicity</t>
  </si>
  <si>
    <t>Other Populations</t>
  </si>
  <si>
    <t>Low Socioeconomic Status</t>
  </si>
  <si>
    <t>Disability</t>
  </si>
  <si>
    <t>Hispanic or Latino</t>
  </si>
  <si>
    <t>Not Hispanic or Latino</t>
  </si>
  <si>
    <t>Short-Term Performance Measures</t>
  </si>
  <si>
    <t>Denominator</t>
  </si>
  <si>
    <t>Year 5 Target</t>
  </si>
  <si>
    <t>National Health Interview Survey (NHIS)</t>
  </si>
  <si>
    <t>National Immunization Survey (NIS)</t>
  </si>
  <si>
    <t>School Health Profiles</t>
  </si>
  <si>
    <t>Start Quarter</t>
  </si>
  <si>
    <t>End Quarter</t>
  </si>
  <si>
    <t>Provide access to farmer's markets</t>
  </si>
  <si>
    <t>Intermediate Performance Measures</t>
  </si>
  <si>
    <t>Long-Term Performance Measures</t>
  </si>
  <si>
    <r>
      <rPr>
        <b/>
        <sz val="10"/>
        <rFont val="Arial"/>
        <family val="2"/>
      </rPr>
      <t>Provide access to healthier food retail</t>
    </r>
    <r>
      <rPr>
        <sz val="10"/>
        <rFont val="Arial"/>
        <family val="2"/>
      </rPr>
      <t/>
    </r>
  </si>
  <si>
    <t>Is this intervention selected?</t>
  </si>
  <si>
    <t>Implement food service guidelines in priority settings (ECEs, worksites, communities)</t>
  </si>
  <si>
    <t>Implement policies and practices that create a supportive nutrition environment, including establish standards (including sodium) for all competitive foods; prohibit advertising of unhealthy foods; and promote healthy foods in schools, including those sold and served within school meal programs and other venues</t>
  </si>
  <si>
    <t>Create or enhance access to places for physical activity with focus on walking combined with informational outreach</t>
  </si>
  <si>
    <t>Implement ECE standards for physical activity</t>
  </si>
  <si>
    <t>Develop, implement, and evaluate comprehensive school physical activity programs (CSPAP). CSPAP includes quality physical education and physical activity programming before, during, and after school, such as recess, classroom activity breaks, walk/bicycle to school, physical activity clubs)</t>
  </si>
  <si>
    <t>Implement practices supportive of breastfeeding in birthing facilities</t>
  </si>
  <si>
    <t>Provide access to professional and peer support for breastfeeding</t>
  </si>
  <si>
    <t>Ensure workplace compliance with federal lactation accommodation law</t>
  </si>
  <si>
    <t>Increase electronic health records (EHR) adoption and the use of health information technology (HIT) to improve performance</t>
  </si>
  <si>
    <t>Increase the institutionalization and monitoring of aggregated/standardized quality measures at the provider and systems level</t>
  </si>
  <si>
    <t>Increase engagement of non-physician team members (i.e., nurses, pharmacists, and patient navigators) in hypertension (HTN) and diabetes management in health care systems</t>
  </si>
  <si>
    <t>Increase use of self-measured blood pressure monitoring tied with clinical support</t>
  </si>
  <si>
    <t>Increase access, referrals, and reimbursement for AADE-accredited, ADA-recognized, State-accredited/certified, or Stanford-licensed DSME programs*</t>
  </si>
  <si>
    <t>*DSME program = ADA-recognized, AADE-accredited, state-accredited/certified, or licensed Stanford Diabetes Self-Management Education programs</t>
  </si>
  <si>
    <t>Increase referrals to, use of, and/or reimbursement for CDC recognized lifestyle change programs for the prevention of type 2 diabetes</t>
  </si>
  <si>
    <r>
      <t xml:space="preserve">Increase access to and use of Chronic Disease Self-Management (CDSM) programs </t>
    </r>
    <r>
      <rPr>
        <b/>
        <i/>
        <sz val="10"/>
        <rFont val="Arial"/>
        <family val="2"/>
      </rPr>
      <t>(Note: States selecting this strategy must already be engaged in this work at a state level and/or be currently funded for by the CDC Arthritis Program to support work in CDSMP.)</t>
    </r>
  </si>
  <si>
    <t>Identifying and tracking students with chronic conditions that may require daily or emergency management, e.g. asthma and food allergies</t>
  </si>
  <si>
    <t>Developing protocols that ensure students identified with a chronic condition that may require daily or emergency management are enrolled into private, state, or federally funded insurance programs if eligible</t>
  </si>
  <si>
    <t>Providing assessment, counseling, and referrals to community-based medical care providers for students on activity, diet, and weight-related chronic conditions</t>
  </si>
  <si>
    <t>Workbook Contents</t>
  </si>
  <si>
    <t>Baseline</t>
  </si>
  <si>
    <t>Intervention Activities</t>
  </si>
  <si>
    <t>Interventions and Activities</t>
  </si>
  <si>
    <t>Performance Measures</t>
  </si>
  <si>
    <t>Activities</t>
  </si>
  <si>
    <r>
      <t>Jurisdiction Scope</t>
    </r>
    <r>
      <rPr>
        <i/>
        <sz val="10"/>
        <rFont val="Arial"/>
        <family val="2"/>
      </rPr>
      <t xml:space="preserve">  Please select</t>
    </r>
  </si>
  <si>
    <r>
      <t xml:space="preserve">Setting  </t>
    </r>
    <r>
      <rPr>
        <i/>
        <sz val="10"/>
        <rFont val="Arial"/>
        <family val="2"/>
      </rPr>
      <t>Select yes for all that apply</t>
    </r>
  </si>
  <si>
    <r>
      <t xml:space="preserve">Population of Focus  </t>
    </r>
    <r>
      <rPr>
        <i/>
        <sz val="10"/>
        <rFont val="Arial"/>
        <family val="2"/>
      </rPr>
      <t>Please select general or specific</t>
    </r>
  </si>
  <si>
    <t>Key Contracts &amp; Consultants</t>
  </si>
  <si>
    <t>Contributing Partner(s)</t>
  </si>
  <si>
    <t>Strategy 1: Increase use of diabetes self-management programs in community settings</t>
  </si>
  <si>
    <t>WORK PLAN FOR BASIC</t>
  </si>
  <si>
    <t>WORK PLAN FOR DOMAIN 2</t>
  </si>
  <si>
    <t>WORK PLAN FOR DOMAIN 3</t>
  </si>
  <si>
    <t>WORK PLAN FOR DOMAIN 4</t>
  </si>
  <si>
    <t>Frontier</t>
  </si>
  <si>
    <t>Select</t>
  </si>
  <si>
    <t>Total Federal Funds Authorized</t>
  </si>
  <si>
    <t>Date Data Collected</t>
  </si>
  <si>
    <t>Unobligated Balance</t>
  </si>
  <si>
    <t>Increase engagement of community health workers (CHWs) in the provision of self-management programs and on-going support for adults with diabetes</t>
  </si>
  <si>
    <t>Rate/ Percent</t>
  </si>
  <si>
    <t>Uniform Data Set (UDS)</t>
  </si>
  <si>
    <t>Healthcare Effectiveness Data and Information Set (HEDIS)</t>
  </si>
  <si>
    <t>CMS Physician Quality Reporting System (PQRS)</t>
  </si>
  <si>
    <t>State Health Information Exchange (HIE)</t>
  </si>
  <si>
    <t>Behavioral Risk Factor Surveillance System (BRFSS)</t>
  </si>
  <si>
    <t>Health Interview Survey</t>
  </si>
  <si>
    <t>State Health Systems Database</t>
  </si>
  <si>
    <t>CMS Medicare Advantage HEDIS Data</t>
  </si>
  <si>
    <t>National Committee for Quality Assurance (NCQA)</t>
  </si>
  <si>
    <t>Joint Commission, Utilization Review Accreditation Commission (URAC)</t>
  </si>
  <si>
    <t>The Accreditation Association for Ambulatory Health Care (AAAHC)</t>
  </si>
  <si>
    <t>Health Plan Database</t>
  </si>
  <si>
    <t>Health Systems Registry Database</t>
  </si>
  <si>
    <t>Health Resources and Services Administration (HRSA) Data Warehouse</t>
  </si>
  <si>
    <t>Electronic Health Record (EHR) data</t>
  </si>
  <si>
    <t>US Census</t>
  </si>
  <si>
    <t>CDC Healthier Food Retailer Census Tract Spreadsheet</t>
  </si>
  <si>
    <t>USDA Food Environment Atlas</t>
  </si>
  <si>
    <t>CDC National Healthy Worksite Program (NHWP) Employee Health Assessment (CAPTURE)</t>
  </si>
  <si>
    <t>National Household Travel Survey (NHTS)</t>
  </si>
  <si>
    <t>National Resources Center for Health and Safety for ECE</t>
  </si>
  <si>
    <t>Behavioral Risk Factor Surveillance Survey (BRFSS)</t>
  </si>
  <si>
    <t>Nutrition and Physical Activity Self Assessment for Child Care (NAPSACC)</t>
  </si>
  <si>
    <t>State Indicator Report on Physical Activity</t>
  </si>
  <si>
    <t>National Hospital Discharge Survey (NHDS)</t>
  </si>
  <si>
    <t>Centers for Medicare &amp; Medicaid Services (CMS)</t>
  </si>
  <si>
    <t>Medicaid Managed Care Provider</t>
  </si>
  <si>
    <t>State/Local Employee Benefits Agency</t>
  </si>
  <si>
    <t>CDC Diabetes Prevention Recognition Program (DPRP)</t>
  </si>
  <si>
    <t>Chronic Disease Self-Management Program (CDSMP) Sites</t>
  </si>
  <si>
    <t>Shape of the Nation Report</t>
  </si>
  <si>
    <t>Youth Risk Behavior Survey (YRBS)</t>
  </si>
  <si>
    <t/>
  </si>
  <si>
    <t>Office of the National Coordinator for Health Information Technology (ONC)</t>
  </si>
  <si>
    <t>Alliance for Walking and Biking Benchmark Report 2012</t>
  </si>
  <si>
    <t>Administrative Data – Community</t>
  </si>
  <si>
    <t>Administrative Data – Organization</t>
  </si>
  <si>
    <t>Administrative Data - State</t>
  </si>
  <si>
    <t>Claims Data</t>
  </si>
  <si>
    <t>Created Tool (specify)</t>
  </si>
  <si>
    <t>DSME Program Sites</t>
  </si>
  <si>
    <t>GIS Mapping/Data</t>
  </si>
  <si>
    <t>Local Reporting System (specify)</t>
  </si>
  <si>
    <t>Maternity Practices in Infant Nutrition and Care (mPINC) Survey</t>
  </si>
  <si>
    <t>National Center for Education Statistics Database</t>
  </si>
  <si>
    <t>Stanford DSMP Sites</t>
  </si>
  <si>
    <t>State Department of Education Database</t>
  </si>
  <si>
    <t>State-Wide Reporting Database or System (specify)</t>
  </si>
  <si>
    <t>Student and School Data Reports</t>
  </si>
  <si>
    <t>CDC Worksite Health Score Card</t>
  </si>
  <si>
    <t>Training Tracker System (specify)</t>
  </si>
  <si>
    <t>USDA Agricultural Marketing Service</t>
  </si>
  <si>
    <t>State Quality Improvement Organization (QIO) Database</t>
  </si>
  <si>
    <t>National Ambulatory Medical Care Survey (NAMCS)</t>
  </si>
  <si>
    <t>Electronic Health Record (EHR) Data</t>
  </si>
  <si>
    <t>American Heart Association (AHA)</t>
  </si>
  <si>
    <t>DSME Program Site</t>
  </si>
  <si>
    <t>School Attendance Records</t>
  </si>
  <si>
    <t>School Nurse or Clinic Records</t>
  </si>
  <si>
    <t>Stanford DSMP Site</t>
  </si>
  <si>
    <t>State Data (specify)</t>
  </si>
  <si>
    <t>State Medicaid Agency</t>
  </si>
  <si>
    <t>State Pharmacy Board</t>
  </si>
  <si>
    <t>Design streets and communities for physical activity</t>
  </si>
  <si>
    <t>Increase engagement of CHWs to promote linkages between health systems and community resources for adults with high blood pressure</t>
  </si>
  <si>
    <t>Increase engagement of community pharmacists in the provision of medication/self-management for adults with high blood pressure and adults with diabetes</t>
  </si>
  <si>
    <t>Numerator/ Count</t>
  </si>
  <si>
    <t>FOA: DP13-1305</t>
  </si>
  <si>
    <t>Budget Period: 6/30/2013- 6/29/2014</t>
  </si>
  <si>
    <t>Details of Funds Authorized, Expenditures, and Unobligated Balance by CAN</t>
  </si>
  <si>
    <t>Funding Categories/Common Accounting Number (CAN)</t>
  </si>
  <si>
    <t>Totals  (Basic + Enhanced)</t>
  </si>
  <si>
    <t>Components</t>
  </si>
  <si>
    <t>Enhanced</t>
  </si>
  <si>
    <t>Federal Share of Expenditures(Including unliquidated obligations)</t>
  </si>
  <si>
    <t>Basic Domain Expenditures</t>
  </si>
  <si>
    <t>Basic Domain Allocation Calculator</t>
  </si>
  <si>
    <t>The print area is below this line</t>
  </si>
  <si>
    <t>Heart Disease and Stroke Prevention
(921Z5SG)</t>
  </si>
  <si>
    <t>Diabetes
(939ZQZH)</t>
  </si>
  <si>
    <t>Nutrition, Physical Activities, and Obesity
(3921019V)</t>
  </si>
  <si>
    <t>School Health
(939ZRHR)</t>
  </si>
  <si>
    <t>FFR Attachment</t>
  </si>
  <si>
    <t>Not Final</t>
  </si>
  <si>
    <t xml:space="preserve">Grant Award #: </t>
  </si>
  <si>
    <t>1234557890TEST</t>
  </si>
  <si>
    <t>Actual (Year1)</t>
  </si>
  <si>
    <t>Checklists</t>
  </si>
  <si>
    <r>
      <t xml:space="preserve">Mark as </t>
    </r>
    <r>
      <rPr>
        <sz val="10"/>
        <color theme="1" tint="0.34998626667073579"/>
        <rFont val="Arial"/>
        <family val="2"/>
      </rPr>
      <t>Final</t>
    </r>
    <r>
      <rPr>
        <i/>
        <sz val="10"/>
        <color theme="1" tint="0.34998626667073579"/>
        <rFont val="Arial"/>
        <family val="2"/>
      </rPr>
      <t xml:space="preserve"> to remove yellow background from table cells:</t>
    </r>
  </si>
  <si>
    <t xml:space="preserve">[B.1.01] Number of local education agencies that received professional development and technical assistance on strategies to create a healthy school nutrition environment </t>
  </si>
  <si>
    <t xml:space="preserve">[B.1.02] Number of students in local education agencies where staff received professional development and technical assistance on strategies to create a healthy school nutrition environment </t>
  </si>
  <si>
    <t>[B.1.03] Number of ECEs that develop and/or adopt policies to implement  food service guidelines/nutrition standards, including sodium (cafeterias, vending, snack bars)</t>
  </si>
  <si>
    <t>[B.1.04] Number of children who attend ECEs that have developed and/or adopted policies to implement food service guidelines/nutrition standards</t>
  </si>
  <si>
    <t>[B.1.05] Number of worksites that develop and/or adopt policies to implement  food service guidelines/nutrition standards, including sodium (cafeterias, vending, snack bars)</t>
  </si>
  <si>
    <t>[B.1.06] Number of employees who work in worksites that have developed and/or adopted policies to implement food service guidelines/nutrition standards</t>
  </si>
  <si>
    <t>[B.1.07] Number of community settings that develop and/or adopt policies to implement  food service guidelines/nutrition standards, including sodium (cafeterias, vending, snack bars)</t>
  </si>
  <si>
    <t>[B.1.08] Number of persons who access community settings that have developed and/or adopted policies to implement food service guidelines/nutrition standards</t>
  </si>
  <si>
    <t xml:space="preserve">[B.2.01] Number of local education agencies where staff received professional development and technical assistance on the development, implementation or evaluation of recess and multi-component physical education policies  </t>
  </si>
  <si>
    <t xml:space="preserve">[B.2.02] Number of students in local education agencies where staff received professional development and technical assistance on developing, implementing or evaluating recess and multi-component physical education policies </t>
  </si>
  <si>
    <t>[B.2.03] Number of state-level multi-component physical education policies for schools developed and adopted by the state</t>
  </si>
  <si>
    <t>[B.2.04] Number of state-level recess policies for schools developed and adopted by the state</t>
  </si>
  <si>
    <t xml:space="preserve">[B.3.01] Number of ECEs that adopt strategies to increase physical activity </t>
  </si>
  <si>
    <t>[B.3.02] Number of children who attend ECEs that adopt strategies to increase physical activity</t>
  </si>
  <si>
    <t>[B.3.03] Number of worksites that adopt strategies to increase physical activity</t>
  </si>
  <si>
    <t>[B.3.04] Number of employees who work in worksites that adopt strategies to increase physical activity</t>
  </si>
  <si>
    <t>[B.4.02] (OPTIONAL MEASURE) Proportion of health care systems with policies or systems to encourage a multi-disciplinary team approach to blood pressure control</t>
  </si>
  <si>
    <t>[B.4.03] (OPTIONAL MEASURE) Proportion of patients in health care systems with policies or systems to encourage a multi-disciplinary team approach to blood pressure control</t>
  </si>
  <si>
    <t>[B.4.04] (OPTIONAL MEASURE) Proportion of health care systems with policies or systems to encourage self monitoring of high blood pressure</t>
  </si>
  <si>
    <t>[B.4.05] (OPTIONAL MEASURE) Proportion of patients in health care systems with policies or systems to encourage self monitoring of high blood pressure</t>
  </si>
  <si>
    <t>[B.4.06] (OPTIONAL MEASURE) Proportion of health care systems with electronic health records appropriate for treating patients with high blood pressure</t>
  </si>
  <si>
    <t>[B.4.07] (OPTIONAL MEASURE) Proportion of patients in health care systems with electronic health records appropriate for treating patients with high blood pressure[</t>
  </si>
  <si>
    <t xml:space="preserve"> [B.5.01] Proportion of adults in the state aware they have  high blood pressure  </t>
  </si>
  <si>
    <t>[B.6.01] Prevalence (%) of people with self-reported prediabetes</t>
  </si>
  <si>
    <t>[B.7.01] Proportion of people with diabetes in targeted settings who have at least one encounter at an ADA recognized, AADE accredited, state accredited/certified, and/or Stanford licensed DSME program</t>
  </si>
  <si>
    <t xml:space="preserve">[2.1.01] Number of small retail venues (e.g., corner stores, bodegas, gas stations, drug/dollar stores, etc.) that sell healthier food options in underserved areas </t>
  </si>
  <si>
    <t xml:space="preserve">[2.1.02] Number of adults, youth, or families that access small retail venues (e.g., corner stores, bodegas, gas stations, drug/dollar stores, etc.) offering healthier food options </t>
  </si>
  <si>
    <t>[2.1.03] Number of farmer’s markets that are accessible to designated underserved areas</t>
  </si>
  <si>
    <t>[2.1.04] Number of farmer’s markets that accept federal or state nutrition assistance benefit programs (e.g., SNAP, WIC, FMNP)</t>
  </si>
  <si>
    <t>[2.1.05] Number of adults or families that access farmer’s markets in underserved areas</t>
  </si>
  <si>
    <t xml:space="preserve">[2.1.06] Percent of adults or youth who increase consumption of nutritious food and beverages </t>
  </si>
  <si>
    <t>[2.1.07] Percentage of adults or youth who are overweight or obese</t>
  </si>
  <si>
    <t>[2.2.01] Number of ECEs that develop and/or adopt policies to implement food service guidelines, including sodium (cafeterias, vending, snack bars)</t>
  </si>
  <si>
    <t>[2.2.02] Number of worksites that develop and/or adopt policies to implement food service guidelines, including sodium (cafeterias, vending, snack bars)</t>
  </si>
  <si>
    <t>[2.2.03] Number of community settings that develop and/or adopt policies to implement food service guidelines, including sodium (cafeterias, vending, snack bars)</t>
  </si>
  <si>
    <t>[2.2.04] Number of children who attend ECEs that have developed and/or adopted policies to implement food service guidelines, including sodium</t>
  </si>
  <si>
    <t>[2.2.05] Number of employees who work in worksites that have developed and/or adopted policies to implement food service guidelines, including sodium</t>
  </si>
  <si>
    <t>[2.2.06] Number of persons who access community settings that have developed and/or adopted policies to implement food service guidelines, including sodium</t>
  </si>
  <si>
    <t>[2.2.07] Percent of adults or youth who increase consumption of nutritious foods and beverages</t>
  </si>
  <si>
    <t>[2.2.08] Percentage of adults or youth who are overweight or obese</t>
  </si>
  <si>
    <t xml:space="preserve">[2.3.01] Number of local education agencies that received professional development and technical assistance on strategies to create a healthy school nutrition environment </t>
  </si>
  <si>
    <t xml:space="preserve">[2.3.02] Number of students in local education agencies where staff received professional development and technical assistance on strategies to create a healthy school nutrition environment </t>
  </si>
  <si>
    <t>[2.3.03] Percent of local education agencies that have adopted and implemented policies that establish standards (including sodium) for all  competitive foods available during the school day</t>
  </si>
  <si>
    <t>[2.3.04] Percent of schools that do not sell less healthy foods and beverages (soda pop or fruit drinks, sport drinks, baked goods, salty snacks, candy)</t>
  </si>
  <si>
    <t>[2.3.05] Percent of local education agencies that have adopted and implemented policies that prohibit all forms of advertising and promotion (e.g., contests and coupons) of less nutritious foods and beverages on school property</t>
  </si>
  <si>
    <t>[2.3.06] Percent of schools that prohibit all forms of advertising and promotion for candy, fast food restaurants, or soft drinks</t>
  </si>
  <si>
    <t>[2.3.07] Percent of schools that price nutritious foods and beverages at a lower cost while  increasing the price of less nutritious foods and beverages</t>
  </si>
  <si>
    <t>[2.3.08] Percent of schools that provide information to students or families on the nutrition, caloric, and sodium content of foods available</t>
  </si>
  <si>
    <t>[2.3.09] Percent of schools that place fruits and vegetables near the cafeteria cashier, where they are easy to access</t>
  </si>
  <si>
    <t>[2.3.10] Percent of schools that allow students to have access to drinking water</t>
  </si>
  <si>
    <t>[2.3.11] Percent of schools that offer fruits or non-fried vegetables when foods or beverages are offered at school celebrations</t>
  </si>
  <si>
    <t>[2.3.12] Percent of schools that allow students to purchase fruits and vegetables  from vending machines or at the school store, canteen, snack bar, or as a la carte items</t>
  </si>
  <si>
    <t>[2.3.13] Percent of K-12 students who ate vegetables 3 or more times per day (in the local education agencies targeted by FOA funding)</t>
  </si>
  <si>
    <t>[2.3.14] Percent of K-12 students who ate fruit or drank 100% fruit juices two or more times per day (in the local education agencies targeted by FOA funding)</t>
  </si>
  <si>
    <t>[2.3.15] Percent of K-12 students who drank a can, bottle or glass of soda or pop at least one time per day (in the local education agencies targeted by FOA funding)</t>
  </si>
  <si>
    <t>[2.3.16] Percent of K-12 students who are overweight or obese (in the local education agencies targeted by FOA funding)</t>
  </si>
  <si>
    <t>[2.4.01] Number of adults or youth who have access to places for physical activity, with a focus on walking</t>
  </si>
  <si>
    <t>[2.4.02] Number of local or state policies that include language that supports environmental changes to enhance places for physical activity, emphasizing walking</t>
  </si>
  <si>
    <t>[2.4.03] Number of communities that develop and/or adopt a pedestrian or transportation master plan</t>
  </si>
  <si>
    <t>[2.4.04] Percent of adults or youth who have increased physical activity through walking</t>
  </si>
  <si>
    <t>[2.4.05] Percentage of adults or youth who are overweight or obese</t>
  </si>
  <si>
    <t>[2.5.01] Number of ECEs that develop and  implement standards to increase physical activity</t>
  </si>
  <si>
    <t>[2.5.02] Number of children who attend ECEs that adopt and implement guidelines to increase physical activity</t>
  </si>
  <si>
    <t>[2.5.03] Percent of children in ECEs who engage in levels of age-appropriate physical activity as recommended by Caring For Our Children (CFOC)</t>
  </si>
  <si>
    <t>[2.5.04] Percent of children in ECEs who are overweight or obese</t>
  </si>
  <si>
    <t xml:space="preserve">[2.6.01] Number of local education agencies receiving professional development and technical assistance to establish, implement, evaluate CSPAP </t>
  </si>
  <si>
    <t xml:space="preserve">[2.6.02] Number of students in local education agencies where staff received professional development and technical assistance on establishing, implementing, and evaluating CSPAP </t>
  </si>
  <si>
    <t>[2.6.03] Percent of schools within local education agency that have established, implemented and/or evaluated CSPAP</t>
  </si>
  <si>
    <t>[2.6.04] Percent of schools that provide or require daily physical education</t>
  </si>
  <si>
    <t xml:space="preserve">[2.6.05] Number of state-level multi-component physical education policies for schools developed and adopted by the state </t>
  </si>
  <si>
    <t>[2.6.06] Percent of  K-12 students who attend PE classes on one or more days in an average week when they were in school (in the local education agencies targeted by FOA funding)</t>
  </si>
  <si>
    <t>[2.6.07] Percent of K-12 students participating in 60 minutes of daily physical activity (in the local education agencies targeted by FOA funding)</t>
  </si>
  <si>
    <t>[2.6.08] Percent of K-12 students who are overweight or obese (in the local education agencies targeted by FOA funding)</t>
  </si>
  <si>
    <t>[2.7.02] Total composite quality score from CDC’s Maternity Practices in Infant Nutrition and Care Survey (mPINC) (biennial)</t>
  </si>
  <si>
    <t>[2.7.03] Number of facilities designated as Baby-Friendly</t>
  </si>
  <si>
    <t>[2.7.04] Number of community sites that provide professional and peer support for breastfeeding</t>
  </si>
  <si>
    <t>[2.7.05] Number of employers that provide space and time for nursing mothers to express breast milk</t>
  </si>
  <si>
    <t xml:space="preserve">[2.7.06] Proportion of infants ever breastfed </t>
  </si>
  <si>
    <t>[2.7.07] Proportion of infants breastfed at 6 months</t>
  </si>
  <si>
    <t xml:space="preserve">[2.7.08] Proportion of infants exclusively breastfed at 6 months </t>
  </si>
  <si>
    <t>[2.7.09] Proportion of children who are overweight or obese</t>
  </si>
  <si>
    <t>[3.1.01] Proportion of health care systems with EHRs appropriate for treating patients with high blood pressure</t>
  </si>
  <si>
    <t>[3.1.02] Proportion of health care systems with EHRs appropriate for treating patients with diabetes</t>
  </si>
  <si>
    <t>[3.1.03] Proportion of patients that are in health care systems that have EHRs appropriate for treating patients with high blood pressure</t>
  </si>
  <si>
    <t>[3.1.04] Proportion of patients that are in health care systems that have EHRs appropriate for treating patients with diabetes</t>
  </si>
  <si>
    <t xml:space="preserve">[3.1.07] Proportion of adults with high blood pressure in adherence to medication regimens </t>
  </si>
  <si>
    <t xml:space="preserve">[3.1.08] Proportion of patients with diabetes in adherence to medication regimens </t>
  </si>
  <si>
    <t>[3.1.09] Proportion of patients with high blood pressure that have a self-management plan (may include medication adherence, self-monitoring of blood pressure levels, increased consumption of nutritious food and beverages, increased physical activity, maintaining medical appointments)</t>
  </si>
  <si>
    <t>[3.1.10] Proportion of adults with known high blood pressure who have achieved blood pressure control</t>
  </si>
  <si>
    <t xml:space="preserve">[3.1.11] Decreased proportion of PWD with A1C &gt;9 </t>
  </si>
  <si>
    <t>[3.1.12] Age-adjusted hospital discharge rate for diabetes as any-listed diagnosis per 1,000 persons with diabetes</t>
  </si>
  <si>
    <t>[3.2.01] Proportion of health care systems with policies or systems to encourage a multi-disciplinary team approach to blood pressure control</t>
  </si>
  <si>
    <t>[3.2.02] Proportion of health care systems with policies or systems to encourage a multi-disciplinary team approach to A1C control</t>
  </si>
  <si>
    <t>[3.2.03] Proportion of patients that are in health care systems that have policies or systems to encourage a multi-disciplinary approach to blood pressure control</t>
  </si>
  <si>
    <t>[3.2.04] Proportion of patients that are in health care systems that have policies or systems to encourage a multi-disciplinary approach to A1C control</t>
  </si>
  <si>
    <t>[3.2.05] Proportion of health care systems with policies or systems to encourage patient self-management of high blood pressure</t>
  </si>
  <si>
    <t>[3.2.06] Proportion of patients that are in health care systems that have policies or systems to encourage patient self-management of high blood pressure</t>
  </si>
  <si>
    <t>[4.1.01] Number of ADA recognized, AADE accredited, or state accredited/certified DSME programs during the funding year</t>
  </si>
  <si>
    <t>[4.1.02] Number of Stanford DSMP workshops offered during the funding year</t>
  </si>
  <si>
    <t>[4.1.03] Proportion of counties with ADA recognized, AADE accredited, or state accredited/certified DSME programs</t>
  </si>
  <si>
    <t>[4.1.04] Proportion of counties with Stanford DSMP workshops</t>
  </si>
  <si>
    <t>[4.1.05] Number of Medicaid recipients with diabetes who have DSME as a covered Medicaid benefit</t>
  </si>
  <si>
    <t>[4.1.06] Proportion of people with diabetes in targeted settings who have at least one encounter at an ADA recognized, AADE accredited, state accredited/certified, and/or Stanford licensed DSME program during the funding year</t>
  </si>
  <si>
    <t xml:space="preserve">[4.1.07] Decreased proportion of people with diabetes  with A1C &gt;9 </t>
  </si>
  <si>
    <t>[4.1.08] Age-adjusted hospital discharge rate for diabetes as any-listed diagnosis per 1,000 persons with diabetes</t>
  </si>
  <si>
    <t>[4.2.01] Proportion of health care systems with policies or practices to refer persons with prediabetes or at high risk for type 2 diabetes to a CDC-recognized lifestyle change program</t>
  </si>
  <si>
    <t>[4.2.02] Proportion of participants in CDC-recognized lifestyle change programs  who were referred by a  health care provider</t>
  </si>
  <si>
    <t xml:space="preserve">[4.2.03] Number of Medicaid recipients or state/local public employees with prediabetes or at high risk for type 2 diabetes who have access to evidence-based lifestyle change programs as a covered benefit </t>
  </si>
  <si>
    <t>[4.2.04] Number of persons with prediabetes or at high risk for type 2 diabetes who enroll in a CDC-recognized lifestyle change program</t>
  </si>
  <si>
    <t>[4.2.05] Percent of participants in CDC-recognized lifestyle change programs achieving  5-7% weight loss (as reported by the CDC Diabetes Prevention Recognition Program)</t>
  </si>
  <si>
    <t>[4.3.01] Proportion of recognized/accredited DSME programs in targeted settings using CHWs in the delivery of education/services</t>
  </si>
  <si>
    <t xml:space="preserve">[4.3.02] Proportion of health care systems that engage CHWs to link adult patients with high blood pressure to community resources that promote self-management </t>
  </si>
  <si>
    <t>[4.3.03] Proportion of community pharmacists that promote medication-/self-management for adults with high blood pressure</t>
  </si>
  <si>
    <t>[4.3.04] Proportion of community pharmacists that promote medication-/self-management for adults with diabetes</t>
  </si>
  <si>
    <t>[4.3.05] Proportion of patients with high blood pressure in adherence to medication regimens</t>
  </si>
  <si>
    <t>[4.3.06] Proportion of patients with diabetes in adherence to medication regimens</t>
  </si>
  <si>
    <t>[4.3.07] Number of participants in recognized/accredited DSME programs* using CHWs in the delivery of education/services</t>
  </si>
  <si>
    <t>[4.3.08] Proportion of patients with high blood pressure that have a self-management plan (including medication adherence, self-monitoring of blood pressure levels, increased consumption of nutritious food and beverages, increased physical activity, maintaining medical appointments)</t>
  </si>
  <si>
    <t xml:space="preserve">[4.3.09] Decreased proportion of people with diabetes with A1C &gt;9 </t>
  </si>
  <si>
    <t xml:space="preserve">[4.3.10] Proportion of adults with known high blood pressure who have achieved high blood pressure control </t>
  </si>
  <si>
    <t>[4.4.01] Number of CDSM workshops offered during the funding year</t>
  </si>
  <si>
    <t>[4.4.02] Proportion of counties with CDSM workshops</t>
  </si>
  <si>
    <t>[4.4.03] Number of CDSM program participants who self-report having diabetes and complete at least 4 out of 6 workshop sessions, as a proportion of the total number of people with diabetes in the state</t>
  </si>
  <si>
    <t>[4.4.04] Age-adjusted hospital discharge rate for diabetes as any-listed diagnosis per 1,000 persons with diabetes</t>
  </si>
  <si>
    <t>[4.5.01] Number of local education agencies that receive professional development and technical assistance on meeting the daily management and emergency care needs of students with chronic conditions</t>
  </si>
  <si>
    <t>[4.5.02] Percent of schools that identify and track students with chronic conditions that may require daily or emergency management, e.g. asthma and food allergies</t>
  </si>
  <si>
    <t xml:space="preserve">[4.5.03] Number of local education agencies that receive professional development and technical assistance on meeting the daily management and emergency care needs of students with chronic conditions </t>
  </si>
  <si>
    <t xml:space="preserve">[4.5.04] Number of students identified with chronic conditions  in local education agencies with staff  that received professional development and technical assistance on meeting the daily management and emergency care needs of students with chronic conditions </t>
  </si>
  <si>
    <t>[4.5.05] Percent  of schools that have protocols that ensure students identified with a chronic condition that may require daily or emergency management are enrolled into private, state, or federally funded insurance programs if eligible</t>
  </si>
  <si>
    <t>[4.5.06] Number of local education agencies that receive professional development and technical assistance on assessment, counseling, and referrals to community-based medical care providers for students on activity, diet, and weight-related chronic conditions</t>
  </si>
  <si>
    <t>[4.5.07] Number of students identified with chronic conditions in local education agencies with staff that received professional development and technical assistance on assessment, counseling, and referrals to community-based medical care providers for students on activity, diet, and weight-related chronic conditions</t>
  </si>
  <si>
    <t xml:space="preserve">[4.5.08] Percent of schools that provide students with referral to community-based medical care providers for students identified with chronic conditions or at risk for activity, diet, and weight-related chronic conditions </t>
  </si>
  <si>
    <t>[4.5.09] Reduced absences for students identified  with chronic conditions (in the local education agencies targeted by FOA funding)</t>
  </si>
  <si>
    <t>[4.5.10] Percentage of students identified with chronic conditions who have a medical home (i.e., a medical home with skilled and knowledgeable health care professionals who, acting as a team, continuously monitor the child’s health status over time and manage the medications (not merely episodic management of attacks) (in the local education agencies targeted by FOA funding)</t>
  </si>
  <si>
    <t>[3.2.07] Proportion of adults with high blood pressure in adherence to medication regimens</t>
  </si>
  <si>
    <t xml:space="preserve">[3.2.08] Proportion of patients with diabetes in adherence to medication regimens </t>
  </si>
  <si>
    <t>[3.2.09] Proportion of patients with high blood pressure that have a self-management plan (may include medication adherence, self-monitoring of blood pressure levels, increased consumption of nutritious food and beverages, increased physical activity, maintaining medical appointments)</t>
  </si>
  <si>
    <t>[3.2.10] Proportion of adults with known high blood pressure who have achieved blood pressure control</t>
  </si>
  <si>
    <t>[3.2.11] Decreased proportion of PWD with A1C &gt;9</t>
  </si>
  <si>
    <t>[3.2.12] Age-adjusted hospital discharge rate for diabetes as any-listed diagnosis per 1,000 persons with diabetes</t>
  </si>
  <si>
    <t>For APR only</t>
  </si>
  <si>
    <t>For APR Only</t>
  </si>
  <si>
    <t xml:space="preserve">Date Submitted: </t>
  </si>
  <si>
    <t xml:space="preserve">Submitted: </t>
  </si>
  <si>
    <t>[2.7.01] Number of birthing facilities with ideal practice on those specific practices that facilities are addressing</t>
  </si>
  <si>
    <t>Year 2 Target</t>
  </si>
  <si>
    <t>Strategy level updates (optional):</t>
  </si>
  <si>
    <t>Measure Notes
(Baseline to Year 5)</t>
  </si>
  <si>
    <t>APR Notes</t>
  </si>
  <si>
    <t>[B.4.01] Proportion of health care systems reporting on National Quality Forum (NQF) Measure 0018</t>
  </si>
  <si>
    <t>[3.1.05] Proportion of health care systems reporting on National Quality Forum (NQF) Measure 0018</t>
  </si>
  <si>
    <t>[B.4.08] (OPTIONAL MEASURE) Proportion of health care systems reporting on National Quality Forum (NQF) Measure 0059</t>
  </si>
  <si>
    <t>[3.1.06] Proportion of health care systems reporting on National Quality Forum (NQF) Measure 0059</t>
  </si>
  <si>
    <t>StateName</t>
  </si>
  <si>
    <t>Alabama</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</si>
  <si>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</si>
  <si>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</si>
  <si>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</si>
  <si>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</si>
  <si>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</si>
  <si>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</si>
  <si>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</si>
  <si>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</si>
  <si>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</si>
  <si>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</si>
  <si>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</si>
  <si>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</si>
  <si>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</si>
  <si>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</si>
  <si>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</si>
  <si>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</si>
  <si>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</si>
  <si>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</si>
  <si>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</si>
  <si>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</si>
  <si>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</si>
  <si>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</si>
  <si>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</si>
  <si>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</si>
  <si>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</si>
  <si>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</si>
  <si>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</si>
  <si>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</si>
  <si>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</si>
  <si>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</si>
  <si>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</si>
  <si>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</si>
  <si>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</si>
  <si>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</si>
  <si>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</si>
  <si>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</si>
  <si>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</si>
  <si>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</si>
  <si>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</si>
  <si>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</si>
  <si>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</si>
  <si>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</si>
  <si>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</si>
  <si>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</si>
  <si>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</si>
  <si>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</si>
  <si>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</si>
  <si>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</si>
  <si>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</si>
  <si>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</si>
  <si>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&lt;Enter State Name&gt;</t>
  </si>
  <si>
    <t>1305 Year 2 Work Plan</t>
  </si>
  <si>
    <t>Basic Component</t>
  </si>
  <si>
    <t xml:space="preserve">searching existing data sources, gathering and maintaining the data needed and completing and reviewing the collection of information. </t>
  </si>
  <si>
    <t>An agency may not conduct or sponsor, and a person is not required to respond to a collection of information unless it displays a</t>
  </si>
  <si>
    <t xml:space="preserve">currently valid OMB control number. Send comments regarding this burden estimate or any other aspect of this collection of </t>
  </si>
  <si>
    <t xml:space="preserve">information, including suggestions for reducing this burden to CDC/ATSDR Reports Clearance Officer, 1600 Clifton Road NE, MS D-74, </t>
  </si>
  <si>
    <t xml:space="preserve">Atlanta, Georgia 30333; ATTN:PRA (0920-XXXX). </t>
  </si>
  <si>
    <t>Public reporting of this collection of information varies from 1 to 12 hours per response, including the time for reviewing instructions,</t>
  </si>
  <si>
    <t>Form Approved
OMB No. 0920-XXXX
Exp. Date XX/XX/XXXX</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</si>
</sst>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_(&quot;$&quot;* #,##0_);_(&quot;$&quot;* \(#,##0\);_(&quot;$&quot;* &quot;-&quot;??_);_(@_)"/>
    <numFmt numFmtId="165" formatCode=";;;"/>
    <numFmt numFmtId="166" formatCode="[$-409]mmm\ yyyy;@"/>
    <numFmt numFmtId="167" formatCode="_(* #,##0_);_(* \(#,##0\);_(* &quot;-&quot;??_);_(@_)"/>
  </numFmts>
  <fonts count="23"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0"/>
      <name val="Arial"/>
      <family val="2"/>
    </font>
    <font>
      <sz val="10"/>
      <color theme="1"/>
      <name val="Arial"/>
      <family val="2"/>
    </font>
    <font>
      <b/>
      <i/>
      <sz val="16"/>
      <color theme="0"/>
      <name val="Arial"/>
      <family val="2"/>
    </font>
    <font>
      <b/>
      <i/>
      <sz val="10"/>
      <color theme="1"/>
      <name val="Arial"/>
      <family val="2"/>
    </font>
    <font>
      <b/>
      <sz val="10"/>
      <color theme="1"/>
      <name val="Arial"/>
      <family val="2"/>
    </font>
    <font>
      <b/>
      <sz val="12"/>
      <color theme="1"/>
      <name val="Arial"/>
      <family val="2"/>
    </font>
    <font>
      <i/>
      <sz val="10"/>
      <name val="Arial"/>
      <family val="2"/>
    </font>
    <font>
      <b/>
      <i/>
      <sz val="10"/>
      <name val="Arial"/>
      <family val="2"/>
    </font>
    <font>
      <sz val="9"/>
      <color theme="1"/>
      <name val="Calibri"/>
      <family val="2"/>
      <scheme val="minor"/>
    </font>
    <font>
      <b/>
      <sz val="11"/>
      <color theme="1"/>
      <name val="Arial"/>
      <family val="2"/>
    </font>
    <font>
      <sz val="11"/>
      <color theme="1"/>
      <name val="Arial"/>
      <family val="2"/>
    </font>
    <font>
      <b/>
      <sz val="10"/>
      <color theme="0"/>
      <name val="Arial"/>
      <family val="2"/>
    </font>
    <font>
      <b/>
      <sz val="14"/>
      <color theme="1"/>
      <name val="Calibri"/>
      <family val="2"/>
      <scheme val="minor"/>
    </font>
    <font>
      <sz val="14"/>
      <color theme="1"/>
      <name val="Calibri"/>
      <family val="2"/>
      <scheme val="minor"/>
    </font>
    <font>
      <sz val="12"/>
      <color theme="1"/>
      <name val="Arial"/>
      <family val="2"/>
    </font>
    <font>
      <i/>
      <sz val="10"/>
      <color theme="1" tint="0.34998626667073579"/>
      <name val="Arial"/>
      <family val="2"/>
    </font>
    <font>
      <b/>
      <u/>
      <sz val="11"/>
      <color theme="1"/>
      <name val="Calibri"/>
      <family val="2"/>
      <scheme val="minor"/>
    </font>
    <font>
      <sz val="10"/>
      <color theme="1" tint="0.34998626667073579"/>
      <name val="Arial"/>
      <family val="2"/>
    </font>
    <font>
      <b/>
      <sz val="14"/>
      <color theme="1"/>
      <name val="Arial"/>
      <family val="2"/>
    </font>
  </fonts>
  <fills count="13">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0"/>
        <bgColor indexed="64"/>
      </patternFill>
    </fill>
    <fill>
      <patternFill patternType="solid">
        <fgColor theme="4" tint="0.39997558519241921"/>
        <bgColor indexed="64"/>
      </patternFill>
    </fill>
    <fill>
      <patternFill patternType="solid">
        <fgColor theme="6" tint="0.39997558519241921"/>
        <bgColor indexed="64"/>
      </patternFill>
    </fill>
    <fill>
      <patternFill patternType="solid">
        <fgColor theme="6" tint="-0.499984740745262"/>
        <bgColor indexed="64"/>
      </patternFill>
    </fill>
    <fill>
      <patternFill patternType="solid">
        <fgColor theme="4" tint="-0.499984740745262"/>
        <bgColor indexed="64"/>
      </patternFill>
    </fill>
    <fill>
      <patternFill patternType="solid">
        <fgColor theme="1" tint="0.34998626667073579"/>
        <bgColor indexed="64"/>
      </patternFill>
    </fill>
    <fill>
      <patternFill patternType="solid">
        <fgColor rgb="FFFF0000"/>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medium">
        <color indexed="64"/>
      </bottom>
      <diagonal/>
    </border>
    <border>
      <left/>
      <right style="thin">
        <color indexed="64"/>
      </right>
      <top/>
      <bottom/>
      <diagonal/>
    </border>
    <border>
      <left style="thin">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right style="thin">
        <color indexed="64"/>
      </right>
      <top style="medium">
        <color indexed="64"/>
      </top>
      <bottom style="thin">
        <color indexed="64"/>
      </bottom>
      <diagonal/>
    </border>
  </borders>
  <cellStyleXfs count="5">
    <xf numFmtId="0" fontId="0" fillId="0" borderId="0"/>
    <xf numFmtId="44" fontId="1" fillId="0" borderId="0" applyFont="0" applyFill="0" applyBorder="0" applyAlignment="0" applyProtection="0"/>
    <xf numFmtId="0" fontId="3" fillId="0" borderId="0"/>
    <xf numFmtId="9" fontId="1" fillId="0" borderId="0" applyFont="0" applyFill="0" applyBorder="0" applyAlignment="0" applyProtection="0"/>
    <xf numFmtId="43" fontId="1" fillId="0" borderId="0" applyFont="0" applyFill="0" applyBorder="0" applyAlignment="0" applyProtection="0"/>
  </cellStyleXfs>
  <cellXfs count="424">
    <xf numFmtId="0" fontId="0" fillId="0" borderId="0" xfId="0"/>
    <xf numFmtId="0" fontId="0" fillId="0" borderId="0" xfId="0" applyAlignment="1">
      <alignment wrapText="1"/>
    </xf>
    <xf numFmtId="0" fontId="2" fillId="0" borderId="0" xfId="0" applyFont="1"/>
    <xf numFmtId="0" fontId="3" fillId="0" borderId="0" xfId="2"/>
    <xf numFmtId="0" fontId="4" fillId="0" borderId="0" xfId="2" applyFont="1" applyBorder="1" applyAlignment="1">
      <alignment horizontal="left" vertical="center"/>
    </xf>
    <xf numFmtId="0" fontId="3" fillId="0" borderId="0" xfId="2" applyAlignment="1">
      <alignment vertical="center"/>
    </xf>
    <xf numFmtId="0" fontId="3" fillId="0" borderId="0" xfId="2" applyBorder="1" applyAlignment="1">
      <alignment vertical="center"/>
    </xf>
    <xf numFmtId="0" fontId="3" fillId="0" borderId="0" xfId="2" applyBorder="1" applyAlignment="1">
      <alignment horizontal="center" vertical="center"/>
    </xf>
    <xf numFmtId="0" fontId="3" fillId="0" borderId="0" xfId="2" applyAlignment="1">
      <alignment vertical="center" wrapText="1"/>
    </xf>
    <xf numFmtId="0" fontId="3" fillId="6" borderId="0" xfId="2" applyFill="1" applyAlignment="1">
      <alignment vertical="center"/>
    </xf>
    <xf numFmtId="0" fontId="3" fillId="6" borderId="0" xfId="2" applyFill="1" applyAlignment="1">
      <alignment vertical="center" wrapText="1"/>
    </xf>
    <xf numFmtId="0" fontId="3" fillId="4" borderId="28" xfId="2" applyFill="1" applyBorder="1" applyAlignment="1">
      <alignment horizontal="center" vertical="center" wrapText="1"/>
    </xf>
    <xf numFmtId="0" fontId="3" fillId="6" borderId="0" xfId="2" applyFill="1" applyBorder="1" applyAlignment="1">
      <alignment horizontal="center" vertical="center" wrapText="1"/>
    </xf>
    <xf numFmtId="0" fontId="3" fillId="0" borderId="0" xfId="2" applyFont="1" applyAlignment="1">
      <alignment horizontal="center" vertical="center"/>
    </xf>
    <xf numFmtId="0" fontId="3" fillId="4" borderId="18" xfId="2" applyFill="1" applyBorder="1" applyAlignment="1">
      <alignment horizontal="left" vertical="center" wrapText="1"/>
    </xf>
    <xf numFmtId="0" fontId="3" fillId="4" borderId="14" xfId="2" applyFill="1" applyBorder="1" applyAlignment="1">
      <alignment horizontal="left" vertical="center" wrapText="1"/>
    </xf>
    <xf numFmtId="0" fontId="3" fillId="4" borderId="27" xfId="2" applyFill="1" applyBorder="1" applyAlignment="1">
      <alignment horizontal="center" vertical="center" wrapText="1"/>
    </xf>
    <xf numFmtId="0" fontId="3" fillId="4" borderId="48" xfId="2" applyFill="1" applyBorder="1" applyAlignment="1">
      <alignment horizontal="left" vertical="center" wrapText="1"/>
    </xf>
    <xf numFmtId="0" fontId="3" fillId="6" borderId="18" xfId="2" applyFill="1" applyBorder="1" applyAlignment="1">
      <alignment horizontal="left" vertical="center" wrapText="1"/>
    </xf>
    <xf numFmtId="0" fontId="0" fillId="0" borderId="0" xfId="0" applyAlignment="1"/>
    <xf numFmtId="0" fontId="3" fillId="0" borderId="0" xfId="2" applyAlignment="1"/>
    <xf numFmtId="0" fontId="5" fillId="0" borderId="0" xfId="0" applyFont="1" applyAlignment="1">
      <alignment horizontal="left" vertical="center"/>
    </xf>
    <xf numFmtId="0" fontId="12" fillId="0" borderId="0" xfId="0" applyFont="1" applyAlignment="1"/>
    <xf numFmtId="0" fontId="3" fillId="4" borderId="1" xfId="2" applyFill="1" applyBorder="1" applyAlignment="1">
      <alignment horizontal="center" vertical="center" wrapText="1"/>
    </xf>
    <xf numFmtId="0" fontId="3" fillId="4" borderId="19" xfId="2" applyFill="1" applyBorder="1" applyAlignment="1">
      <alignment horizontal="center" vertical="center" wrapText="1"/>
    </xf>
    <xf numFmtId="0" fontId="14" fillId="0" borderId="0" xfId="0" applyFont="1"/>
    <xf numFmtId="0" fontId="13" fillId="0" borderId="0" xfId="0" applyFont="1" applyAlignment="1">
      <alignment horizontal="center"/>
    </xf>
    <xf numFmtId="0" fontId="5" fillId="0" borderId="0" xfId="0" applyFont="1"/>
    <xf numFmtId="0" fontId="5" fillId="6" borderId="0" xfId="0" applyFont="1" applyFill="1"/>
    <xf numFmtId="0" fontId="13" fillId="0" borderId="8" xfId="0" applyFont="1" applyBorder="1" applyAlignment="1" applyProtection="1">
      <alignment horizontal="left"/>
      <protection locked="0"/>
    </xf>
    <xf numFmtId="0" fontId="13" fillId="0" borderId="8" xfId="0" applyFont="1" applyBorder="1" applyAlignment="1">
      <alignment horizontal="center"/>
    </xf>
    <xf numFmtId="0" fontId="13" fillId="0" borderId="8" xfId="0" applyFont="1" applyBorder="1" applyAlignment="1"/>
    <xf numFmtId="0" fontId="13" fillId="0" borderId="0" xfId="0" applyFont="1" applyAlignment="1">
      <alignment vertical="center" wrapText="1"/>
    </xf>
    <xf numFmtId="0" fontId="13" fillId="0" borderId="0" xfId="0" applyFont="1" applyAlignment="1"/>
    <xf numFmtId="0" fontId="3" fillId="4" borderId="18" xfId="2" applyFill="1" applyBorder="1" applyAlignment="1">
      <alignment horizontal="left" vertical="center" wrapText="1"/>
    </xf>
    <xf numFmtId="0" fontId="3" fillId="4" borderId="1" xfId="2" applyFill="1" applyBorder="1" applyAlignment="1">
      <alignment horizontal="center" vertical="center" wrapText="1"/>
    </xf>
    <xf numFmtId="0" fontId="3" fillId="4" borderId="48" xfId="2" applyFill="1" applyBorder="1" applyAlignment="1">
      <alignment horizontal="left" vertical="center" wrapText="1"/>
    </xf>
    <xf numFmtId="0" fontId="3" fillId="4" borderId="28" xfId="2" applyFill="1" applyBorder="1" applyAlignment="1">
      <alignment horizontal="center" vertical="center" wrapText="1"/>
    </xf>
    <xf numFmtId="0" fontId="3" fillId="4" borderId="19" xfId="2" applyFill="1" applyBorder="1" applyAlignment="1">
      <alignment horizontal="center" vertical="center" wrapText="1"/>
    </xf>
    <xf numFmtId="0" fontId="3" fillId="0" borderId="0" xfId="2" applyFont="1" applyAlignment="1">
      <alignment horizontal="center" vertical="center" wrapText="1"/>
    </xf>
    <xf numFmtId="0" fontId="3" fillId="0" borderId="0" xfId="2" applyAlignment="1">
      <alignment wrapText="1"/>
    </xf>
    <xf numFmtId="0" fontId="3" fillId="5" borderId="26" xfId="2" applyFont="1" applyFill="1" applyBorder="1" applyAlignment="1" applyProtection="1">
      <alignment horizontal="center" vertical="center" wrapText="1"/>
      <protection locked="0"/>
    </xf>
    <xf numFmtId="0" fontId="3" fillId="5" borderId="14" xfId="2" applyFont="1" applyFill="1" applyBorder="1" applyAlignment="1" applyProtection="1">
      <alignment horizontal="center" vertical="center" wrapText="1"/>
      <protection locked="0"/>
    </xf>
    <xf numFmtId="0" fontId="3" fillId="5" borderId="19" xfId="2" applyFont="1" applyFill="1" applyBorder="1" applyAlignment="1" applyProtection="1">
      <alignment horizontal="center" vertical="center" wrapText="1"/>
      <protection locked="0"/>
    </xf>
    <xf numFmtId="0" fontId="3" fillId="5" borderId="15" xfId="2" applyFont="1" applyFill="1" applyBorder="1" applyAlignment="1" applyProtection="1">
      <alignment horizontal="center" vertical="center" wrapText="1"/>
      <protection locked="0"/>
    </xf>
    <xf numFmtId="0" fontId="3" fillId="5" borderId="46" xfId="2" applyFill="1" applyBorder="1" applyAlignment="1" applyProtection="1">
      <alignment horizontal="center" vertical="center" wrapText="1"/>
      <protection locked="0"/>
    </xf>
    <xf numFmtId="0" fontId="3" fillId="5" borderId="20" xfId="2" applyFill="1" applyBorder="1" applyAlignment="1" applyProtection="1">
      <alignment vertical="center" wrapText="1"/>
      <protection locked="0"/>
    </xf>
    <xf numFmtId="0" fontId="3" fillId="5" borderId="1" xfId="2" applyFill="1" applyBorder="1" applyAlignment="1" applyProtection="1">
      <alignment vertical="center" wrapText="1"/>
      <protection locked="0"/>
    </xf>
    <xf numFmtId="0" fontId="3" fillId="5" borderId="19" xfId="2" applyFill="1" applyBorder="1" applyAlignment="1" applyProtection="1">
      <alignment vertical="center" wrapText="1"/>
      <protection locked="0"/>
    </xf>
    <xf numFmtId="0" fontId="3" fillId="5" borderId="32" xfId="2" applyFill="1" applyBorder="1" applyAlignment="1" applyProtection="1">
      <alignment vertical="center" wrapText="1"/>
      <protection locked="0"/>
    </xf>
    <xf numFmtId="0" fontId="3" fillId="5" borderId="26" xfId="2" applyFill="1" applyBorder="1" applyAlignment="1" applyProtection="1">
      <alignment vertical="center" wrapText="1"/>
      <protection locked="0"/>
    </xf>
    <xf numFmtId="0" fontId="3" fillId="5" borderId="15" xfId="2" applyFill="1" applyBorder="1" applyAlignment="1" applyProtection="1">
      <alignment vertical="center" wrapText="1"/>
      <protection locked="0"/>
    </xf>
    <xf numFmtId="0" fontId="3" fillId="5" borderId="14" xfId="2" applyFont="1" applyFill="1" applyBorder="1" applyAlignment="1" applyProtection="1">
      <alignment horizontal="center" vertical="center"/>
      <protection locked="0"/>
    </xf>
    <xf numFmtId="0" fontId="3" fillId="5" borderId="26" xfId="2" applyFont="1" applyFill="1" applyBorder="1" applyAlignment="1" applyProtection="1">
      <alignment horizontal="center" vertical="center"/>
      <protection locked="0"/>
    </xf>
    <xf numFmtId="0" fontId="3" fillId="5" borderId="19" xfId="2" applyFont="1" applyFill="1" applyBorder="1" applyAlignment="1" applyProtection="1">
      <alignment horizontal="center" vertical="center"/>
      <protection locked="0"/>
    </xf>
    <xf numFmtId="0" fontId="3" fillId="5" borderId="15" xfId="2" applyFont="1" applyFill="1" applyBorder="1" applyAlignment="1" applyProtection="1">
      <alignment horizontal="center" vertical="center"/>
      <protection locked="0"/>
    </xf>
    <xf numFmtId="0" fontId="3" fillId="6" borderId="18" xfId="2" applyFill="1" applyBorder="1" applyAlignment="1" applyProtection="1">
      <alignment horizontal="left" vertical="center" wrapText="1"/>
    </xf>
    <xf numFmtId="0" fontId="3" fillId="4" borderId="1" xfId="2" applyFill="1" applyBorder="1" applyAlignment="1">
      <alignment horizontal="center" vertical="center" wrapText="1"/>
    </xf>
    <xf numFmtId="0" fontId="3" fillId="4" borderId="19" xfId="2" applyFill="1" applyBorder="1" applyAlignment="1">
      <alignment horizontal="center" vertical="center" wrapText="1"/>
    </xf>
    <xf numFmtId="14" fontId="3" fillId="5" borderId="1" xfId="2" applyNumberFormat="1" applyFill="1" applyBorder="1" applyAlignment="1" applyProtection="1">
      <alignment horizontal="center" vertical="center" wrapText="1"/>
      <protection locked="0"/>
    </xf>
    <xf numFmtId="14" fontId="3" fillId="5" borderId="26" xfId="2" applyNumberFormat="1" applyFill="1" applyBorder="1" applyAlignment="1" applyProtection="1">
      <alignment horizontal="center" vertical="center" wrapText="1"/>
      <protection locked="0"/>
    </xf>
    <xf numFmtId="0" fontId="3" fillId="4" borderId="1" xfId="2" applyFill="1" applyBorder="1" applyAlignment="1">
      <alignment horizontal="center" vertical="center" wrapText="1"/>
    </xf>
    <xf numFmtId="0" fontId="3" fillId="4" borderId="19" xfId="2" applyFill="1" applyBorder="1" applyAlignment="1">
      <alignment horizontal="center" vertical="center" wrapText="1"/>
    </xf>
    <xf numFmtId="0" fontId="3" fillId="5" borderId="1" xfId="2" applyFill="1" applyBorder="1" applyAlignment="1" applyProtection="1">
      <alignment horizontal="center" vertical="center" wrapText="1"/>
      <protection locked="0"/>
    </xf>
    <xf numFmtId="0" fontId="3" fillId="5" borderId="26" xfId="2" applyFill="1" applyBorder="1" applyAlignment="1" applyProtection="1">
      <alignment horizontal="center" vertical="center" wrapText="1"/>
      <protection locked="0"/>
    </xf>
    <xf numFmtId="0" fontId="14" fillId="0" borderId="8" xfId="0" applyFont="1" applyBorder="1"/>
    <xf numFmtId="0" fontId="3" fillId="4" borderId="1" xfId="2" applyFill="1" applyBorder="1" applyAlignment="1">
      <alignment horizontal="center" vertical="center" wrapText="1"/>
    </xf>
    <xf numFmtId="0" fontId="3" fillId="4" borderId="19" xfId="2" applyFill="1" applyBorder="1" applyAlignment="1">
      <alignment horizontal="center" vertical="center" wrapText="1"/>
    </xf>
    <xf numFmtId="0" fontId="3" fillId="5" borderId="1" xfId="2" applyFill="1" applyBorder="1" applyAlignment="1" applyProtection="1">
      <alignment horizontal="center" vertical="center" wrapText="1"/>
      <protection locked="0"/>
    </xf>
    <xf numFmtId="0" fontId="3" fillId="5" borderId="26" xfId="2" applyFill="1" applyBorder="1" applyAlignment="1" applyProtection="1">
      <alignment horizontal="center" vertical="center" wrapText="1"/>
      <protection locked="0"/>
    </xf>
    <xf numFmtId="0" fontId="4" fillId="0" borderId="0" xfId="2" applyFont="1"/>
    <xf numFmtId="0" fontId="3" fillId="4" borderId="1" xfId="2" applyFill="1" applyBorder="1" applyAlignment="1">
      <alignment horizontal="center" vertical="center" wrapText="1"/>
    </xf>
    <xf numFmtId="0" fontId="3" fillId="4" borderId="19" xfId="2" applyFill="1" applyBorder="1" applyAlignment="1">
      <alignment horizontal="center" vertical="center" wrapText="1"/>
    </xf>
    <xf numFmtId="0" fontId="3" fillId="5" borderId="18" xfId="2" applyFill="1" applyBorder="1" applyAlignment="1" applyProtection="1">
      <alignment horizontal="left" vertical="center" wrapText="1"/>
      <protection locked="0"/>
    </xf>
    <xf numFmtId="0" fontId="3" fillId="5" borderId="1" xfId="2" applyFill="1" applyBorder="1" applyAlignment="1" applyProtection="1">
      <alignment horizontal="center" vertical="center" wrapText="1"/>
      <protection locked="0"/>
    </xf>
    <xf numFmtId="0" fontId="3" fillId="5" borderId="26" xfId="2" applyFill="1" applyBorder="1" applyAlignment="1" applyProtection="1">
      <alignment horizontal="center" vertical="center" wrapText="1"/>
      <protection locked="0"/>
    </xf>
    <xf numFmtId="0" fontId="3" fillId="5" borderId="14" xfId="2" applyFill="1" applyBorder="1" applyAlignment="1" applyProtection="1">
      <alignment horizontal="left" vertical="center" wrapText="1"/>
      <protection locked="0"/>
    </xf>
    <xf numFmtId="0" fontId="14" fillId="6" borderId="0" xfId="0" applyFont="1" applyFill="1" applyProtection="1"/>
    <xf numFmtId="165" fontId="14" fillId="6" borderId="0" xfId="0" applyNumberFormat="1" applyFont="1" applyFill="1" applyProtection="1"/>
    <xf numFmtId="0" fontId="3" fillId="5" borderId="1" xfId="2" applyFill="1" applyBorder="1" applyAlignment="1" applyProtection="1">
      <alignment horizontal="center" vertical="center" wrapText="1"/>
      <protection locked="0"/>
    </xf>
    <xf numFmtId="0" fontId="3" fillId="5" borderId="26" xfId="2" applyFill="1" applyBorder="1" applyAlignment="1" applyProtection="1">
      <alignment horizontal="center" vertical="center" wrapText="1"/>
      <protection locked="0"/>
    </xf>
    <xf numFmtId="0" fontId="3" fillId="5" borderId="1" xfId="2" applyFill="1" applyBorder="1" applyAlignment="1" applyProtection="1">
      <alignment horizontal="center" vertical="center" wrapText="1"/>
      <protection locked="0"/>
    </xf>
    <xf numFmtId="166" fontId="3" fillId="5" borderId="1" xfId="2" applyNumberFormat="1" applyFill="1" applyBorder="1" applyAlignment="1" applyProtection="1">
      <alignment horizontal="center" vertical="center" wrapText="1"/>
      <protection locked="0"/>
    </xf>
    <xf numFmtId="0" fontId="3" fillId="5" borderId="1" xfId="2" applyFill="1" applyBorder="1" applyAlignment="1" applyProtection="1">
      <alignment horizontal="center" vertical="center" wrapText="1"/>
      <protection locked="0"/>
    </xf>
    <xf numFmtId="0" fontId="3" fillId="5" borderId="20" xfId="2" applyFill="1" applyBorder="1" applyAlignment="1" applyProtection="1">
      <alignment horizontal="left" vertical="center" wrapText="1"/>
      <protection locked="0"/>
    </xf>
    <xf numFmtId="10" fontId="3" fillId="5" borderId="1" xfId="3" applyNumberFormat="1" applyFont="1" applyFill="1" applyBorder="1" applyAlignment="1" applyProtection="1">
      <alignment horizontal="center" vertical="center" wrapText="1"/>
      <protection locked="0"/>
    </xf>
    <xf numFmtId="10" fontId="3" fillId="5" borderId="26" xfId="3" applyNumberFormat="1" applyFont="1" applyFill="1" applyBorder="1" applyAlignment="1" applyProtection="1">
      <alignment horizontal="center" vertical="center" wrapText="1"/>
      <protection locked="0"/>
    </xf>
    <xf numFmtId="10" fontId="3" fillId="5" borderId="19" xfId="3" applyNumberFormat="1" applyFont="1" applyFill="1" applyBorder="1" applyAlignment="1" applyProtection="1">
      <alignment horizontal="center" vertical="center" wrapText="1"/>
      <protection locked="0"/>
    </xf>
    <xf numFmtId="10" fontId="3" fillId="5" borderId="15" xfId="3" applyNumberFormat="1" applyFont="1" applyFill="1" applyBorder="1" applyAlignment="1" applyProtection="1">
      <alignment horizontal="center" vertical="center" wrapText="1"/>
      <protection locked="0"/>
    </xf>
    <xf numFmtId="0" fontId="3" fillId="5" borderId="32" xfId="2" applyFill="1" applyBorder="1" applyAlignment="1" applyProtection="1">
      <alignment horizontal="left" vertical="center" wrapText="1"/>
      <protection locked="0"/>
    </xf>
    <xf numFmtId="0" fontId="3" fillId="5" borderId="1" xfId="2" applyNumberFormat="1" applyFill="1" applyBorder="1" applyAlignment="1" applyProtection="1">
      <alignment horizontal="center" vertical="center" wrapText="1"/>
      <protection locked="0"/>
    </xf>
    <xf numFmtId="0" fontId="3" fillId="5" borderId="26" xfId="2" applyNumberFormat="1" applyFill="1" applyBorder="1" applyAlignment="1" applyProtection="1">
      <alignment horizontal="center" vertical="center" wrapText="1"/>
      <protection locked="0"/>
    </xf>
    <xf numFmtId="0" fontId="16" fillId="0" borderId="0" xfId="0" applyFont="1"/>
    <xf numFmtId="0" fontId="17" fillId="0" borderId="0" xfId="0" applyFont="1"/>
    <xf numFmtId="0" fontId="16" fillId="0" borderId="0" xfId="0" applyFont="1" applyBorder="1" applyAlignment="1">
      <alignment horizontal="center"/>
    </xf>
    <xf numFmtId="0" fontId="16" fillId="0" borderId="0" xfId="0" applyFont="1" applyBorder="1" applyAlignment="1">
      <alignment horizontal="center" wrapText="1"/>
    </xf>
    <xf numFmtId="164" fontId="17" fillId="0" borderId="0" xfId="1" applyNumberFormat="1" applyFont="1" applyBorder="1"/>
    <xf numFmtId="0" fontId="16" fillId="0" borderId="0" xfId="0" applyFont="1" applyBorder="1"/>
    <xf numFmtId="11" fontId="16" fillId="0" borderId="0" xfId="0" applyNumberFormat="1" applyFont="1" applyAlignment="1">
      <alignment horizontal="center" wrapText="1"/>
    </xf>
    <xf numFmtId="11" fontId="2" fillId="0" borderId="0" xfId="0" applyNumberFormat="1" applyFont="1" applyAlignment="1">
      <alignment wrapText="1"/>
    </xf>
    <xf numFmtId="11" fontId="0" fillId="0" borderId="0" xfId="0" applyNumberFormat="1" applyAlignment="1">
      <alignment wrapText="1"/>
    </xf>
    <xf numFmtId="0" fontId="9" fillId="0" borderId="0" xfId="0" applyFont="1"/>
    <xf numFmtId="0" fontId="18" fillId="0" borderId="0" xfId="0" applyFont="1"/>
    <xf numFmtId="11" fontId="16" fillId="0" borderId="0" xfId="0" applyNumberFormat="1" applyFont="1" applyAlignment="1">
      <alignment wrapText="1"/>
    </xf>
    <xf numFmtId="10" fontId="3" fillId="5" borderId="1" xfId="2" applyNumberFormat="1" applyFill="1" applyBorder="1" applyAlignment="1" applyProtection="1">
      <alignment horizontal="center" vertical="center" wrapText="1"/>
      <protection locked="0"/>
    </xf>
    <xf numFmtId="0" fontId="8" fillId="2" borderId="17" xfId="0" applyFont="1" applyFill="1" applyBorder="1" applyAlignment="1">
      <alignment horizontal="center"/>
    </xf>
    <xf numFmtId="0" fontId="8" fillId="2" borderId="30" xfId="0" applyFont="1" applyFill="1" applyBorder="1" applyAlignment="1">
      <alignment horizontal="center"/>
    </xf>
    <xf numFmtId="0" fontId="8" fillId="2" borderId="24" xfId="0" applyFont="1" applyFill="1" applyBorder="1" applyAlignment="1">
      <alignment horizontal="center"/>
    </xf>
    <xf numFmtId="10" fontId="5" fillId="0" borderId="18" xfId="0" applyNumberFormat="1" applyFont="1" applyBorder="1" applyAlignment="1">
      <alignment horizontal="center"/>
    </xf>
    <xf numFmtId="10" fontId="5" fillId="0" borderId="1" xfId="0" applyNumberFormat="1" applyFont="1" applyBorder="1" applyAlignment="1">
      <alignment horizontal="center"/>
    </xf>
    <xf numFmtId="10" fontId="5" fillId="0" borderId="19" xfId="0" applyNumberFormat="1" applyFont="1" applyBorder="1" applyAlignment="1">
      <alignment horizontal="center"/>
    </xf>
    <xf numFmtId="44" fontId="8" fillId="0" borderId="14" xfId="0" applyNumberFormat="1" applyFont="1" applyBorder="1"/>
    <xf numFmtId="44" fontId="8" fillId="0" borderId="26" xfId="0" applyNumberFormat="1" applyFont="1" applyBorder="1"/>
    <xf numFmtId="44" fontId="8" fillId="0" borderId="15" xfId="0" applyNumberFormat="1" applyFont="1" applyBorder="1"/>
    <xf numFmtId="44" fontId="5" fillId="5" borderId="53" xfId="1" applyFont="1" applyFill="1" applyBorder="1" applyAlignment="1" applyProtection="1">
      <alignment horizontal="center"/>
      <protection locked="0"/>
    </xf>
    <xf numFmtId="0" fontId="13" fillId="0" borderId="0" xfId="0" applyFont="1" applyAlignment="1">
      <alignment horizontal="center"/>
    </xf>
    <xf numFmtId="0" fontId="19" fillId="0" borderId="8" xfId="0" applyFont="1" applyBorder="1"/>
    <xf numFmtId="0" fontId="13" fillId="0" borderId="0" xfId="0" applyFont="1" applyBorder="1" applyAlignment="1" applyProtection="1">
      <alignment horizontal="left"/>
      <protection locked="0"/>
    </xf>
    <xf numFmtId="0" fontId="13" fillId="0" borderId="0" xfId="0" applyFont="1" applyBorder="1" applyAlignment="1">
      <alignment horizontal="center"/>
    </xf>
    <xf numFmtId="0" fontId="13" fillId="0" borderId="0" xfId="0" applyFont="1" applyBorder="1" applyAlignment="1"/>
    <xf numFmtId="0" fontId="14" fillId="0" borderId="0" xfId="0" applyFont="1" applyBorder="1"/>
    <xf numFmtId="0" fontId="3" fillId="4" borderId="46" xfId="2" applyFill="1" applyBorder="1" applyAlignment="1">
      <alignment horizontal="center" vertical="center" wrapText="1"/>
    </xf>
    <xf numFmtId="0" fontId="0" fillId="5" borderId="0" xfId="0" applyFill="1"/>
    <xf numFmtId="0" fontId="0" fillId="0" borderId="8" xfId="0" applyBorder="1"/>
    <xf numFmtId="0" fontId="19" fillId="0" borderId="8" xfId="0" applyFont="1" applyBorder="1" applyAlignment="1">
      <alignment horizontal="right"/>
    </xf>
    <xf numFmtId="0" fontId="2" fillId="5" borderId="8" xfId="0" applyFont="1" applyFill="1" applyBorder="1" applyAlignment="1" applyProtection="1">
      <alignment horizontal="center"/>
      <protection locked="0"/>
    </xf>
    <xf numFmtId="0" fontId="8" fillId="0" borderId="0" xfId="0" applyFont="1" applyAlignment="1">
      <alignment horizontal="right"/>
    </xf>
    <xf numFmtId="0" fontId="3" fillId="4" borderId="28" xfId="2" applyFill="1" applyBorder="1" applyAlignment="1">
      <alignment horizontal="left" vertical="center" wrapText="1"/>
    </xf>
    <xf numFmtId="0" fontId="4" fillId="3" borderId="17" xfId="2" applyFont="1" applyFill="1" applyBorder="1" applyAlignment="1">
      <alignment vertical="center"/>
    </xf>
    <xf numFmtId="0" fontId="4" fillId="3" borderId="30" xfId="2" applyFont="1" applyFill="1" applyBorder="1" applyAlignment="1">
      <alignment vertical="center"/>
    </xf>
    <xf numFmtId="166" fontId="3" fillId="5" borderId="18" xfId="2" applyNumberFormat="1" applyFill="1" applyBorder="1" applyAlignment="1" applyProtection="1">
      <alignment horizontal="center" vertical="center" wrapText="1"/>
      <protection locked="0"/>
    </xf>
    <xf numFmtId="166" fontId="3" fillId="5" borderId="14" xfId="2" applyNumberFormat="1" applyFill="1" applyBorder="1" applyAlignment="1" applyProtection="1">
      <alignment horizontal="center" vertical="center" wrapText="1"/>
      <protection locked="0"/>
    </xf>
    <xf numFmtId="0" fontId="3" fillId="12" borderId="0" xfId="2" applyFill="1" applyAlignment="1">
      <alignment vertical="center" wrapText="1"/>
    </xf>
    <xf numFmtId="0" fontId="20" fillId="0" borderId="0" xfId="0" applyFont="1"/>
    <xf numFmtId="0" fontId="3" fillId="4" borderId="1" xfId="2" applyFill="1" applyBorder="1" applyAlignment="1">
      <alignment horizontal="center" vertical="center" wrapText="1"/>
    </xf>
    <xf numFmtId="0" fontId="3" fillId="4" borderId="46" xfId="2" applyFill="1" applyBorder="1" applyAlignment="1">
      <alignment horizontal="center" vertical="center" wrapText="1"/>
    </xf>
    <xf numFmtId="0" fontId="3" fillId="5" borderId="1" xfId="2" applyFill="1" applyBorder="1" applyAlignment="1" applyProtection="1">
      <alignment horizontal="center" vertical="center" wrapText="1"/>
      <protection locked="0"/>
    </xf>
    <xf numFmtId="0" fontId="3" fillId="5" borderId="26" xfId="2" applyFill="1" applyBorder="1" applyAlignment="1" applyProtection="1">
      <alignment horizontal="center" vertical="center" wrapText="1"/>
      <protection locked="0"/>
    </xf>
    <xf numFmtId="0" fontId="3" fillId="0" borderId="0" xfId="2" applyFill="1" applyAlignment="1">
      <alignment vertical="center" wrapText="1"/>
    </xf>
    <xf numFmtId="0" fontId="3" fillId="12" borderId="0" xfId="2" applyFill="1" applyAlignment="1">
      <alignment vertical="center"/>
    </xf>
    <xf numFmtId="0" fontId="4" fillId="5" borderId="19" xfId="2" applyFont="1" applyFill="1" applyBorder="1" applyAlignment="1" applyProtection="1">
      <alignment horizontal="center" vertical="center"/>
      <protection locked="0"/>
    </xf>
    <xf numFmtId="0" fontId="3" fillId="4" borderId="18" xfId="2" applyFill="1" applyBorder="1" applyAlignment="1">
      <alignment horizontal="center" vertical="center" wrapText="1"/>
    </xf>
    <xf numFmtId="14" fontId="0" fillId="5" borderId="0" xfId="0" applyNumberFormat="1" applyFill="1"/>
    <xf numFmtId="0" fontId="9" fillId="0" borderId="0" xfId="0" applyFont="1" applyAlignment="1">
      <alignment horizontal="right"/>
    </xf>
    <xf numFmtId="14" fontId="18" fillId="0" borderId="0" xfId="0" applyNumberFormat="1" applyFont="1" applyAlignment="1">
      <alignment horizontal="right"/>
    </xf>
    <xf numFmtId="0" fontId="3" fillId="4" borderId="1" xfId="2" applyFill="1" applyBorder="1" applyAlignment="1">
      <alignment horizontal="center" vertical="center" wrapText="1"/>
    </xf>
    <xf numFmtId="0" fontId="3" fillId="4" borderId="19" xfId="2" applyFill="1" applyBorder="1" applyAlignment="1">
      <alignment horizontal="center" vertical="center" wrapText="1"/>
    </xf>
    <xf numFmtId="0" fontId="3" fillId="5" borderId="1" xfId="2" applyFill="1" applyBorder="1" applyAlignment="1" applyProtection="1">
      <alignment vertical="center" wrapText="1"/>
      <protection locked="0"/>
    </xf>
    <xf numFmtId="0" fontId="3" fillId="5" borderId="19" xfId="2" applyFill="1" applyBorder="1" applyAlignment="1" applyProtection="1">
      <alignment vertical="center" wrapText="1"/>
      <protection locked="0"/>
    </xf>
    <xf numFmtId="0" fontId="3" fillId="5" borderId="26" xfId="2" applyFill="1" applyBorder="1" applyAlignment="1" applyProtection="1">
      <alignment vertical="center" wrapText="1"/>
      <protection locked="0"/>
    </xf>
    <xf numFmtId="0" fontId="3" fillId="5" borderId="15" xfId="2" applyFill="1" applyBorder="1" applyAlignment="1" applyProtection="1">
      <alignment vertical="center" wrapText="1"/>
      <protection locked="0"/>
    </xf>
    <xf numFmtId="0" fontId="3" fillId="5" borderId="20" xfId="2" applyFill="1" applyBorder="1" applyAlignment="1" applyProtection="1">
      <alignment vertical="center" wrapText="1"/>
      <protection locked="0"/>
    </xf>
    <xf numFmtId="0" fontId="3" fillId="5" borderId="32" xfId="2" applyFill="1" applyBorder="1" applyAlignment="1" applyProtection="1">
      <alignment vertical="center" wrapText="1"/>
      <protection locked="0"/>
    </xf>
    <xf numFmtId="0" fontId="2" fillId="0" borderId="0" xfId="0" applyFont="1" applyAlignment="1">
      <alignment horizontal="center"/>
    </xf>
    <xf numFmtId="0" fontId="9" fillId="0" borderId="1" xfId="0" applyFont="1" applyBorder="1" applyAlignment="1">
      <alignment wrapText="1"/>
    </xf>
    <xf numFmtId="0" fontId="9" fillId="0" borderId="1" xfId="0" applyFont="1" applyFill="1" applyBorder="1"/>
    <xf numFmtId="0" fontId="9" fillId="0" borderId="1" xfId="0" applyFont="1" applyBorder="1" applyAlignment="1">
      <alignment horizontal="center"/>
    </xf>
    <xf numFmtId="0" fontId="9" fillId="0" borderId="1" xfId="0" applyFont="1" applyBorder="1"/>
    <xf numFmtId="164" fontId="18" fillId="0" borderId="1" xfId="1" applyNumberFormat="1" applyFont="1" applyBorder="1"/>
    <xf numFmtId="167" fontId="18" fillId="0" borderId="1" xfId="4" applyNumberFormat="1" applyFont="1" applyFill="1" applyBorder="1" applyProtection="1"/>
    <xf numFmtId="167" fontId="18" fillId="5" borderId="1" xfId="4" applyNumberFormat="1" applyFont="1" applyFill="1" applyBorder="1" applyProtection="1">
      <protection locked="0"/>
    </xf>
    <xf numFmtId="167" fontId="18" fillId="0" borderId="1" xfId="4" applyNumberFormat="1" applyFont="1" applyBorder="1"/>
    <xf numFmtId="0" fontId="9" fillId="0" borderId="60" xfId="0" applyFont="1" applyBorder="1"/>
    <xf numFmtId="164" fontId="18" fillId="0" borderId="60" xfId="1" applyNumberFormat="1" applyFont="1" applyBorder="1"/>
    <xf numFmtId="0" fontId="3" fillId="4" borderId="20" xfId="2" applyFill="1" applyBorder="1" applyAlignment="1">
      <alignment horizontal="center" vertical="center" wrapText="1"/>
    </xf>
    <xf numFmtId="49" fontId="3" fillId="4" borderId="19" xfId="2" applyNumberFormat="1" applyFill="1" applyBorder="1" applyAlignment="1">
      <alignment horizontal="center" vertical="center" wrapText="1"/>
    </xf>
    <xf numFmtId="49" fontId="14" fillId="6" borderId="0" xfId="0" applyNumberFormat="1" applyFont="1" applyFill="1" applyAlignment="1" applyProtection="1">
      <alignment horizontal="left"/>
    </xf>
    <xf numFmtId="49" fontId="3" fillId="0" borderId="0" xfId="2" applyNumberFormat="1" applyAlignment="1">
      <alignment horizontal="left" vertical="center"/>
    </xf>
    <xf numFmtId="49" fontId="0" fillId="0" borderId="0" xfId="0" applyNumberFormat="1" applyAlignment="1">
      <alignment horizontal="left"/>
    </xf>
    <xf numFmtId="49" fontId="3" fillId="0" borderId="0" xfId="2" applyNumberFormat="1" applyFont="1" applyAlignment="1">
      <alignment horizontal="left" vertical="center"/>
    </xf>
    <xf numFmtId="49" fontId="3" fillId="0" borderId="0" xfId="2" applyNumberFormat="1" applyFont="1" applyAlignment="1">
      <alignment horizontal="left" vertical="center" wrapText="1"/>
    </xf>
    <xf numFmtId="49" fontId="3" fillId="6" borderId="0" xfId="2" applyNumberFormat="1" applyFill="1" applyAlignment="1">
      <alignment horizontal="left" vertical="center"/>
    </xf>
    <xf numFmtId="49" fontId="4" fillId="3" borderId="24" xfId="2" applyNumberFormat="1" applyFont="1" applyFill="1" applyBorder="1" applyAlignment="1">
      <alignment horizontal="left" vertical="center"/>
    </xf>
    <xf numFmtId="49" fontId="3" fillId="5" borderId="19" xfId="3" applyNumberFormat="1" applyFont="1" applyFill="1" applyBorder="1" applyAlignment="1" applyProtection="1">
      <alignment horizontal="left" vertical="center" wrapText="1"/>
      <protection locked="0"/>
    </xf>
    <xf numFmtId="49" fontId="3" fillId="5" borderId="15" xfId="3" applyNumberFormat="1" applyFont="1" applyFill="1" applyBorder="1" applyAlignment="1" applyProtection="1">
      <alignment horizontal="left" vertical="center" wrapText="1"/>
      <protection locked="0"/>
    </xf>
    <xf numFmtId="49" fontId="3" fillId="0" borderId="0" xfId="2" applyNumberFormat="1" applyAlignment="1">
      <alignment horizontal="left"/>
    </xf>
    <xf numFmtId="49" fontId="3" fillId="0" borderId="0" xfId="2" applyNumberFormat="1" applyAlignment="1">
      <alignment horizontal="left" vertical="center" wrapText="1"/>
    </xf>
    <xf numFmtId="49" fontId="0" fillId="0" borderId="0" xfId="0" applyNumberFormat="1" applyAlignment="1">
      <alignment horizontal="left" wrapText="1"/>
    </xf>
    <xf numFmtId="49" fontId="3" fillId="6" borderId="0" xfId="2" applyNumberFormat="1" applyFill="1" applyAlignment="1">
      <alignment horizontal="left" vertical="center" wrapText="1"/>
    </xf>
    <xf numFmtId="49" fontId="3" fillId="12" borderId="0" xfId="2" applyNumberFormat="1" applyFill="1" applyAlignment="1">
      <alignment horizontal="left" vertical="center" wrapText="1"/>
    </xf>
    <xf numFmtId="49" fontId="3" fillId="0" borderId="0" xfId="2" applyNumberFormat="1" applyAlignment="1">
      <alignment horizontal="left" wrapText="1"/>
    </xf>
    <xf numFmtId="49" fontId="3" fillId="0" borderId="0" xfId="2" applyNumberFormat="1" applyBorder="1" applyAlignment="1">
      <alignment horizontal="left" vertical="center"/>
    </xf>
    <xf numFmtId="0" fontId="3" fillId="4" borderId="20" xfId="2" applyFill="1" applyBorder="1" applyAlignment="1">
      <alignment horizontal="center" vertical="center" wrapText="1"/>
    </xf>
    <xf numFmtId="0" fontId="3" fillId="4" borderId="16" xfId="2" applyFill="1" applyBorder="1" applyAlignment="1">
      <alignment horizontal="center" vertical="center" wrapText="1"/>
    </xf>
    <xf numFmtId="0" fontId="3" fillId="4" borderId="1" xfId="2" applyFill="1" applyBorder="1" applyAlignment="1">
      <alignment horizontal="center" vertical="center" wrapText="1"/>
    </xf>
    <xf numFmtId="0" fontId="3" fillId="5" borderId="1" xfId="2" applyFill="1" applyBorder="1" applyAlignment="1" applyProtection="1">
      <alignment horizontal="center" vertical="center" wrapText="1"/>
      <protection locked="0"/>
    </xf>
    <xf numFmtId="0" fontId="3" fillId="5" borderId="26" xfId="2" applyFill="1" applyBorder="1" applyAlignment="1" applyProtection="1">
      <alignment horizontal="center" vertical="center" wrapText="1"/>
      <protection locked="0"/>
    </xf>
    <xf numFmtId="0" fontId="3" fillId="0" borderId="0" xfId="2" applyAlignment="1">
      <alignment horizontal="left" vertical="center" wrapText="1"/>
    </xf>
    <xf numFmtId="0" fontId="3" fillId="0" borderId="0" xfId="2" applyFont="1" applyAlignment="1">
      <alignment horizontal="left" vertical="center" wrapText="1"/>
    </xf>
    <xf numFmtId="0" fontId="3" fillId="6" borderId="0" xfId="2" applyFill="1" applyAlignment="1">
      <alignment horizontal="left" vertical="center" wrapText="1"/>
    </xf>
    <xf numFmtId="0" fontId="0" fillId="0" borderId="0" xfId="0" applyAlignment="1">
      <alignment horizontal="left" wrapText="1"/>
    </xf>
    <xf numFmtId="0" fontId="3" fillId="0" borderId="0" xfId="2" applyAlignment="1">
      <alignment horizontal="left" wrapText="1"/>
    </xf>
    <xf numFmtId="0" fontId="3" fillId="0" borderId="0" xfId="2" applyNumberFormat="1" applyAlignment="1">
      <alignment horizontal="left" wrapText="1"/>
    </xf>
    <xf numFmtId="10" fontId="3" fillId="5" borderId="20" xfId="3" applyNumberFormat="1" applyFont="1" applyFill="1" applyBorder="1" applyAlignment="1" applyProtection="1">
      <alignment horizontal="center" vertical="center" wrapText="1"/>
      <protection locked="0"/>
    </xf>
    <xf numFmtId="166" fontId="3" fillId="5" borderId="16" xfId="2" applyNumberFormat="1" applyFill="1" applyBorder="1" applyAlignment="1" applyProtection="1">
      <alignment horizontal="center" vertical="center" wrapText="1"/>
      <protection locked="0"/>
    </xf>
    <xf numFmtId="14" fontId="3" fillId="5" borderId="16" xfId="2" applyNumberFormat="1" applyFill="1" applyBorder="1" applyAlignment="1" applyProtection="1">
      <alignment horizontal="center" vertical="center" wrapText="1"/>
      <protection locked="0"/>
    </xf>
    <xf numFmtId="166" fontId="3" fillId="5" borderId="37" xfId="2" applyNumberFormat="1" applyFill="1" applyBorder="1" applyAlignment="1" applyProtection="1">
      <alignment horizontal="center" vertical="center" wrapText="1"/>
      <protection locked="0"/>
    </xf>
    <xf numFmtId="0" fontId="3" fillId="0" borderId="0" xfId="2" applyNumberFormat="1" applyAlignment="1">
      <alignment horizontal="left"/>
    </xf>
    <xf numFmtId="10" fontId="3" fillId="5" borderId="32" xfId="3" applyNumberFormat="1" applyFont="1" applyFill="1" applyBorder="1" applyAlignment="1" applyProtection="1">
      <alignment horizontal="center" vertical="center" wrapText="1"/>
      <protection locked="0"/>
    </xf>
    <xf numFmtId="0" fontId="3" fillId="5" borderId="19" xfId="2" applyFill="1" applyBorder="1" applyAlignment="1" applyProtection="1">
      <alignment vertical="center"/>
      <protection locked="0"/>
    </xf>
    <xf numFmtId="0" fontId="3" fillId="5" borderId="15" xfId="2" applyFill="1" applyBorder="1" applyAlignment="1" applyProtection="1">
      <alignment vertical="center"/>
      <protection locked="0"/>
    </xf>
    <xf numFmtId="0" fontId="4" fillId="5" borderId="19" xfId="2" applyFont="1" applyFill="1" applyBorder="1" applyAlignment="1" applyProtection="1">
      <alignment horizontal="center" vertical="center"/>
      <protection locked="0"/>
    </xf>
    <xf numFmtId="0" fontId="3" fillId="0" borderId="0" xfId="2" applyAlignment="1" applyProtection="1">
      <alignment vertical="center" wrapText="1"/>
    </xf>
    <xf numFmtId="0" fontId="0" fillId="0" borderId="0" xfId="0" applyAlignment="1" applyProtection="1">
      <alignment wrapText="1"/>
    </xf>
    <xf numFmtId="0" fontId="3" fillId="0" borderId="0" xfId="2" applyFont="1" applyAlignment="1" applyProtection="1">
      <alignment horizontal="center" vertical="center" wrapText="1"/>
    </xf>
    <xf numFmtId="0" fontId="3" fillId="6" borderId="0" xfId="2" applyFill="1" applyAlignment="1" applyProtection="1">
      <alignment vertical="center" wrapText="1"/>
    </xf>
    <xf numFmtId="0" fontId="3" fillId="0" borderId="0" xfId="2" applyAlignment="1" applyProtection="1">
      <alignment wrapText="1"/>
    </xf>
    <xf numFmtId="0" fontId="14" fillId="0" borderId="0" xfId="0" applyFont="1" applyAlignment="1">
      <alignment horizontal="right" wrapText="1"/>
    </xf>
    <xf numFmtId="0" fontId="5" fillId="0" borderId="0" xfId="0" applyFont="1" applyFill="1"/>
    <xf numFmtId="0" fontId="13" fillId="0" borderId="0" xfId="0" applyFont="1" applyAlignment="1">
      <alignment horizontal="center" vertical="center" wrapText="1"/>
    </xf>
    <xf numFmtId="0" fontId="13" fillId="5" borderId="0" xfId="0" applyFont="1" applyFill="1" applyBorder="1" applyAlignment="1" applyProtection="1">
      <alignment horizontal="center"/>
      <protection locked="0"/>
    </xf>
    <xf numFmtId="0" fontId="13" fillId="0" borderId="0" xfId="0" applyFont="1" applyAlignment="1">
      <alignment horizontal="center"/>
    </xf>
    <xf numFmtId="0" fontId="22" fillId="0" borderId="0" xfId="0" applyFont="1" applyAlignment="1">
      <alignment horizontal="center" vertical="center" wrapText="1"/>
    </xf>
    <xf numFmtId="0" fontId="3" fillId="0" borderId="0" xfId="2" applyNumberFormat="1" applyAlignment="1">
      <alignment horizontal="left" vertical="center" wrapText="1"/>
    </xf>
    <xf numFmtId="0" fontId="3" fillId="4" borderId="50" xfId="2" applyNumberFormat="1" applyFill="1" applyBorder="1" applyAlignment="1">
      <alignment horizontal="center" vertical="center" wrapText="1"/>
    </xf>
    <xf numFmtId="0" fontId="3" fillId="4" borderId="51" xfId="2" applyNumberFormat="1" applyFill="1" applyBorder="1" applyAlignment="1">
      <alignment horizontal="center" vertical="center" wrapText="1"/>
    </xf>
    <xf numFmtId="0" fontId="3" fillId="4" borderId="55" xfId="2" applyNumberFormat="1" applyFill="1" applyBorder="1" applyAlignment="1">
      <alignment horizontal="center" vertical="center" wrapText="1"/>
    </xf>
    <xf numFmtId="0" fontId="3" fillId="4" borderId="39" xfId="2" applyNumberFormat="1" applyFill="1" applyBorder="1" applyAlignment="1">
      <alignment horizontal="center" vertical="center" wrapText="1"/>
    </xf>
    <xf numFmtId="0" fontId="3" fillId="0" borderId="0" xfId="2" applyNumberFormat="1" applyAlignment="1">
      <alignment horizontal="left" wrapText="1"/>
    </xf>
    <xf numFmtId="0" fontId="3" fillId="0" borderId="0" xfId="2" applyNumberFormat="1" applyBorder="1" applyAlignment="1">
      <alignment horizontal="left" vertical="center" wrapText="1"/>
    </xf>
    <xf numFmtId="0" fontId="4" fillId="3" borderId="17" xfId="2" applyNumberFormat="1" applyFont="1" applyFill="1" applyBorder="1" applyAlignment="1">
      <alignment horizontal="left" vertical="center" wrapText="1"/>
    </xf>
    <xf numFmtId="0" fontId="4" fillId="3" borderId="24" xfId="2" applyNumberFormat="1" applyFont="1" applyFill="1" applyBorder="1" applyAlignment="1">
      <alignment horizontal="left" vertical="center" wrapText="1"/>
    </xf>
    <xf numFmtId="0" fontId="3" fillId="5" borderId="47" xfId="3" applyNumberFormat="1" applyFont="1" applyFill="1" applyBorder="1" applyAlignment="1" applyProtection="1">
      <alignment horizontal="left" vertical="center" wrapText="1"/>
      <protection locked="0"/>
    </xf>
    <xf numFmtId="0" fontId="3" fillId="5" borderId="40" xfId="3" applyNumberFormat="1" applyFont="1" applyFill="1" applyBorder="1" applyAlignment="1" applyProtection="1">
      <alignment horizontal="left" vertical="center" wrapText="1"/>
      <protection locked="0"/>
    </xf>
    <xf numFmtId="0" fontId="3" fillId="5" borderId="52" xfId="3" applyNumberFormat="1" applyFont="1" applyFill="1" applyBorder="1" applyAlignment="1" applyProtection="1">
      <alignment horizontal="left" vertical="center" wrapText="1"/>
      <protection locked="0"/>
    </xf>
    <xf numFmtId="0" fontId="3" fillId="5" borderId="41" xfId="3" applyNumberFormat="1" applyFont="1" applyFill="1" applyBorder="1" applyAlignment="1" applyProtection="1">
      <alignment horizontal="left" vertical="center" wrapText="1"/>
      <protection locked="0"/>
    </xf>
    <xf numFmtId="0" fontId="3" fillId="6" borderId="10" xfId="2" applyNumberFormat="1" applyFill="1" applyBorder="1" applyAlignment="1">
      <alignment horizontal="left" vertical="center" wrapText="1"/>
    </xf>
    <xf numFmtId="0" fontId="3" fillId="6" borderId="0" xfId="2" applyNumberFormat="1" applyFill="1" applyAlignment="1">
      <alignment horizontal="left" vertical="center" wrapText="1"/>
    </xf>
    <xf numFmtId="0" fontId="3" fillId="6" borderId="0" xfId="2" applyNumberFormat="1" applyFill="1" applyBorder="1" applyAlignment="1">
      <alignment horizontal="left" vertical="center" wrapText="1"/>
    </xf>
    <xf numFmtId="0" fontId="0" fillId="0" borderId="0" xfId="0" applyNumberFormat="1" applyAlignment="1">
      <alignment horizontal="left" wrapText="1"/>
    </xf>
    <xf numFmtId="0" fontId="3" fillId="0" borderId="0" xfId="2" applyNumberFormat="1" applyFont="1" applyAlignment="1">
      <alignment horizontal="left" vertical="center" wrapText="1"/>
    </xf>
    <xf numFmtId="0" fontId="7" fillId="0" borderId="0" xfId="2" applyNumberFormat="1" applyFont="1" applyFill="1" applyBorder="1" applyAlignment="1">
      <alignment horizontal="left" vertical="center" wrapText="1"/>
    </xf>
    <xf numFmtId="0" fontId="14" fillId="6" borderId="0" xfId="0" applyNumberFormat="1" applyFont="1" applyFill="1" applyAlignment="1" applyProtection="1">
      <alignment horizontal="left"/>
    </xf>
    <xf numFmtId="0" fontId="3" fillId="0" borderId="45" xfId="2" applyNumberFormat="1" applyFont="1" applyBorder="1" applyAlignment="1">
      <alignment horizontal="left" vertical="center" wrapText="1"/>
    </xf>
    <xf numFmtId="0" fontId="3" fillId="0" borderId="0" xfId="2" applyNumberFormat="1" applyFont="1" applyBorder="1" applyAlignment="1">
      <alignment horizontal="left" vertical="center" wrapText="1"/>
    </xf>
    <xf numFmtId="0" fontId="3" fillId="0" borderId="5" xfId="2" applyNumberFormat="1" applyBorder="1" applyAlignment="1">
      <alignment horizontal="left" vertical="center" wrapText="1"/>
    </xf>
    <xf numFmtId="0" fontId="3" fillId="5" borderId="20" xfId="2" applyFill="1" applyBorder="1" applyAlignment="1" applyProtection="1">
      <alignment horizontal="left" vertical="center" wrapText="1"/>
      <protection locked="0"/>
    </xf>
    <xf numFmtId="0" fontId="3" fillId="5" borderId="16" xfId="2" applyFill="1" applyBorder="1" applyAlignment="1" applyProtection="1">
      <alignment horizontal="left" vertical="center" wrapText="1"/>
      <protection locked="0"/>
    </xf>
    <xf numFmtId="0" fontId="3" fillId="5" borderId="47" xfId="2" applyFill="1" applyBorder="1" applyAlignment="1" applyProtection="1">
      <alignment horizontal="left" vertical="center" wrapText="1"/>
      <protection locked="0"/>
    </xf>
    <xf numFmtId="0" fontId="3" fillId="5" borderId="21" xfId="2" applyFill="1" applyBorder="1" applyAlignment="1" applyProtection="1">
      <alignment horizontal="left" vertical="center" wrapText="1"/>
      <protection locked="0"/>
    </xf>
    <xf numFmtId="0" fontId="3" fillId="4" borderId="47" xfId="2" applyFill="1" applyBorder="1" applyAlignment="1">
      <alignment horizontal="left" vertical="center" wrapText="1"/>
    </xf>
    <xf numFmtId="0" fontId="3" fillId="4" borderId="21" xfId="2" applyFill="1" applyBorder="1" applyAlignment="1">
      <alignment horizontal="left" vertical="center" wrapText="1"/>
    </xf>
    <xf numFmtId="0" fontId="3" fillId="4" borderId="16" xfId="2" applyFill="1" applyBorder="1" applyAlignment="1">
      <alignment horizontal="left" vertical="center" wrapText="1"/>
    </xf>
    <xf numFmtId="0" fontId="4" fillId="3" borderId="17" xfId="2" applyFont="1" applyFill="1" applyBorder="1" applyAlignment="1">
      <alignment horizontal="left" vertical="center" wrapText="1"/>
    </xf>
    <xf numFmtId="0" fontId="4" fillId="3" borderId="30" xfId="2" applyFont="1" applyFill="1" applyBorder="1" applyAlignment="1">
      <alignment horizontal="left" vertical="center" wrapText="1"/>
    </xf>
    <xf numFmtId="0" fontId="4" fillId="3" borderId="24" xfId="2" applyFont="1" applyFill="1" applyBorder="1" applyAlignment="1">
      <alignment horizontal="left" vertical="center" wrapText="1"/>
    </xf>
    <xf numFmtId="0" fontId="3" fillId="4" borderId="48" xfId="2" applyFill="1" applyBorder="1" applyAlignment="1">
      <alignment horizontal="left" vertical="center" wrapText="1"/>
    </xf>
    <xf numFmtId="0" fontId="3" fillId="4" borderId="23" xfId="2" applyFill="1" applyBorder="1" applyAlignment="1">
      <alignment horizontal="left" vertical="center" wrapText="1"/>
    </xf>
    <xf numFmtId="0" fontId="3" fillId="4" borderId="49" xfId="2" applyFill="1" applyBorder="1" applyAlignment="1">
      <alignment horizontal="left" vertical="center" wrapText="1"/>
    </xf>
    <xf numFmtId="0" fontId="3" fillId="5" borderId="22" xfId="2" applyFill="1" applyBorder="1" applyAlignment="1" applyProtection="1">
      <alignment horizontal="left" vertical="center" wrapText="1"/>
      <protection locked="0"/>
    </xf>
    <xf numFmtId="0" fontId="3" fillId="5" borderId="51" xfId="2" applyFill="1" applyBorder="1" applyAlignment="1" applyProtection="1">
      <alignment horizontal="left" vertical="center" wrapText="1"/>
      <protection locked="0"/>
    </xf>
    <xf numFmtId="0" fontId="3" fillId="5" borderId="45" xfId="2" applyFill="1" applyBorder="1" applyAlignment="1" applyProtection="1">
      <alignment horizontal="left" vertical="center" wrapText="1"/>
      <protection locked="0"/>
    </xf>
    <xf numFmtId="0" fontId="3" fillId="5" borderId="6" xfId="2" applyFill="1" applyBorder="1" applyAlignment="1" applyProtection="1">
      <alignment horizontal="left" vertical="center" wrapText="1"/>
      <protection locked="0"/>
    </xf>
    <xf numFmtId="0" fontId="3" fillId="5" borderId="34" xfId="2" applyFill="1" applyBorder="1" applyAlignment="1" applyProtection="1">
      <alignment horizontal="left" vertical="center" wrapText="1"/>
      <protection locked="0"/>
    </xf>
    <xf numFmtId="0" fontId="3" fillId="5" borderId="9" xfId="2" applyFill="1" applyBorder="1" applyAlignment="1" applyProtection="1">
      <alignment horizontal="left" vertical="center" wrapText="1"/>
      <protection locked="0"/>
    </xf>
    <xf numFmtId="0" fontId="3" fillId="4" borderId="18" xfId="2" applyFill="1" applyBorder="1" applyAlignment="1">
      <alignment horizontal="left" vertical="center" wrapText="1"/>
    </xf>
    <xf numFmtId="0" fontId="4" fillId="3" borderId="12" xfId="2" applyFont="1" applyFill="1" applyBorder="1" applyAlignment="1">
      <alignment horizontal="left" vertical="center" wrapText="1"/>
    </xf>
    <xf numFmtId="0" fontId="4" fillId="3" borderId="38" xfId="2" applyFont="1" applyFill="1" applyBorder="1" applyAlignment="1">
      <alignment horizontal="left" vertical="center" wrapText="1"/>
    </xf>
    <xf numFmtId="0" fontId="4" fillId="3" borderId="13" xfId="2" applyFont="1" applyFill="1" applyBorder="1" applyAlignment="1">
      <alignment horizontal="left" vertical="center" wrapText="1"/>
    </xf>
    <xf numFmtId="0" fontId="3" fillId="4" borderId="50" xfId="2" applyFill="1" applyBorder="1" applyAlignment="1">
      <alignment horizontal="left" vertical="center" wrapText="1"/>
    </xf>
    <xf numFmtId="0" fontId="3" fillId="4" borderId="43" xfId="2" applyFill="1" applyBorder="1" applyAlignment="1">
      <alignment horizontal="left" vertical="center" wrapText="1"/>
    </xf>
    <xf numFmtId="0" fontId="3" fillId="4" borderId="44" xfId="2" applyFill="1" applyBorder="1" applyAlignment="1">
      <alignment horizontal="left" vertical="center" wrapText="1"/>
    </xf>
    <xf numFmtId="0" fontId="3" fillId="4" borderId="55" xfId="2" applyFill="1" applyBorder="1" applyAlignment="1">
      <alignment horizontal="left" vertical="center" wrapText="1"/>
    </xf>
    <xf numFmtId="0" fontId="3" fillId="4" borderId="31" xfId="2" applyFill="1" applyBorder="1" applyAlignment="1">
      <alignment horizontal="left" vertical="center" wrapText="1"/>
    </xf>
    <xf numFmtId="0" fontId="3" fillId="4" borderId="36" xfId="2" applyFill="1" applyBorder="1" applyAlignment="1">
      <alignment horizontal="left" vertical="center" wrapText="1"/>
    </xf>
    <xf numFmtId="0" fontId="3" fillId="4" borderId="1" xfId="2" applyFill="1" applyBorder="1" applyAlignment="1">
      <alignment horizontal="center" vertical="center" wrapText="1"/>
    </xf>
    <xf numFmtId="0" fontId="3" fillId="4" borderId="46" xfId="2" applyFill="1" applyBorder="1" applyAlignment="1">
      <alignment horizontal="center" vertical="center" wrapText="1"/>
    </xf>
    <xf numFmtId="0" fontId="3" fillId="4" borderId="28" xfId="2" applyFill="1" applyBorder="1" applyAlignment="1">
      <alignment horizontal="center" vertical="center" wrapText="1"/>
    </xf>
    <xf numFmtId="0" fontId="3" fillId="4" borderId="18" xfId="2" applyFill="1" applyBorder="1" applyAlignment="1">
      <alignment horizontal="center" vertical="center" wrapText="1"/>
    </xf>
    <xf numFmtId="0" fontId="3" fillId="4" borderId="19" xfId="2" applyFill="1" applyBorder="1" applyAlignment="1">
      <alignment horizontal="center" vertical="center" wrapText="1"/>
    </xf>
    <xf numFmtId="0" fontId="3" fillId="4" borderId="20" xfId="2" applyFill="1" applyBorder="1" applyAlignment="1">
      <alignment horizontal="center" vertical="center" wrapText="1"/>
    </xf>
    <xf numFmtId="0" fontId="3" fillId="4" borderId="21" xfId="2" applyFill="1" applyBorder="1" applyAlignment="1">
      <alignment horizontal="center" vertical="center" wrapText="1"/>
    </xf>
    <xf numFmtId="0" fontId="3" fillId="4" borderId="16" xfId="2" applyFill="1" applyBorder="1" applyAlignment="1">
      <alignment horizontal="center" vertical="center" wrapText="1"/>
    </xf>
    <xf numFmtId="0" fontId="11" fillId="2" borderId="17" xfId="2" applyFont="1" applyFill="1" applyBorder="1" applyAlignment="1">
      <alignment horizontal="left" vertical="center" wrapText="1"/>
    </xf>
    <xf numFmtId="0" fontId="11" fillId="2" borderId="30" xfId="2" applyFont="1" applyFill="1" applyBorder="1" applyAlignment="1">
      <alignment horizontal="left" vertical="center" wrapText="1"/>
    </xf>
    <xf numFmtId="0" fontId="11" fillId="2" borderId="24" xfId="2" applyFont="1" applyFill="1" applyBorder="1" applyAlignment="1">
      <alignment horizontal="left" vertical="center" wrapText="1"/>
    </xf>
    <xf numFmtId="0" fontId="3" fillId="5" borderId="52" xfId="2" applyFill="1" applyBorder="1" applyAlignment="1" applyProtection="1">
      <alignment horizontal="left" vertical="center" wrapText="1"/>
      <protection locked="0"/>
    </xf>
    <xf numFmtId="0" fontId="3" fillId="5" borderId="42" xfId="2" applyFill="1" applyBorder="1" applyAlignment="1" applyProtection="1">
      <alignment horizontal="left" vertical="center" wrapText="1"/>
      <protection locked="0"/>
    </xf>
    <xf numFmtId="0" fontId="3" fillId="5" borderId="41" xfId="2" applyFill="1" applyBorder="1" applyAlignment="1" applyProtection="1">
      <alignment horizontal="left" vertical="center" wrapText="1"/>
      <protection locked="0"/>
    </xf>
    <xf numFmtId="0" fontId="3" fillId="4" borderId="40" xfId="2" applyFill="1" applyBorder="1" applyAlignment="1">
      <alignment horizontal="center" vertical="center" wrapText="1"/>
    </xf>
    <xf numFmtId="0" fontId="3" fillId="5" borderId="32" xfId="2" applyFont="1" applyFill="1" applyBorder="1" applyAlignment="1" applyProtection="1">
      <alignment horizontal="center" vertical="center" wrapText="1"/>
      <protection locked="0"/>
    </xf>
    <xf numFmtId="0" fontId="3" fillId="5" borderId="42" xfId="2" applyFont="1" applyFill="1" applyBorder="1" applyAlignment="1" applyProtection="1">
      <alignment horizontal="center" vertical="center" wrapText="1"/>
      <protection locked="0"/>
    </xf>
    <xf numFmtId="0" fontId="3" fillId="5" borderId="41" xfId="2" applyFont="1" applyFill="1" applyBorder="1" applyAlignment="1" applyProtection="1">
      <alignment horizontal="center" vertical="center" wrapText="1"/>
      <protection locked="0"/>
    </xf>
    <xf numFmtId="0" fontId="7" fillId="0" borderId="8" xfId="2" applyFont="1" applyFill="1" applyBorder="1" applyAlignment="1">
      <alignment horizontal="left" vertical="center" wrapText="1"/>
    </xf>
    <xf numFmtId="0" fontId="3" fillId="4" borderId="0" xfId="2" applyFill="1" applyBorder="1" applyAlignment="1">
      <alignment horizontal="left" vertical="center" wrapText="1"/>
    </xf>
    <xf numFmtId="0" fontId="3" fillId="4" borderId="57" xfId="2" applyFill="1" applyBorder="1" applyAlignment="1">
      <alignment horizontal="left" vertical="center" wrapText="1"/>
    </xf>
    <xf numFmtId="0" fontId="3" fillId="4" borderId="8" xfId="2" applyFill="1" applyBorder="1" applyAlignment="1">
      <alignment horizontal="left" vertical="center" wrapText="1"/>
    </xf>
    <xf numFmtId="0" fontId="3" fillId="4" borderId="56" xfId="2" applyFill="1" applyBorder="1" applyAlignment="1">
      <alignment horizontal="left" vertical="center" wrapText="1"/>
    </xf>
    <xf numFmtId="0" fontId="3" fillId="5" borderId="40" xfId="2" applyFill="1" applyBorder="1" applyAlignment="1" applyProtection="1">
      <alignment horizontal="left" vertical="center" wrapText="1"/>
      <protection locked="0"/>
    </xf>
    <xf numFmtId="0" fontId="3" fillId="5" borderId="32" xfId="2" applyFill="1" applyBorder="1" applyAlignment="1" applyProtection="1">
      <alignment horizontal="left" vertical="center" wrapText="1"/>
      <protection locked="0"/>
    </xf>
    <xf numFmtId="0" fontId="3" fillId="5" borderId="37" xfId="2" applyFill="1" applyBorder="1" applyAlignment="1" applyProtection="1">
      <alignment horizontal="left" vertical="center" wrapText="1"/>
      <protection locked="0"/>
    </xf>
    <xf numFmtId="0" fontId="3" fillId="5" borderId="50" xfId="2" applyFill="1" applyBorder="1" applyAlignment="1" applyProtection="1">
      <alignment horizontal="left" vertical="center" wrapText="1"/>
      <protection locked="0"/>
    </xf>
    <xf numFmtId="0" fontId="3" fillId="5" borderId="43" xfId="2" applyFill="1" applyBorder="1" applyAlignment="1" applyProtection="1">
      <alignment horizontal="left" vertical="center" wrapText="1"/>
      <protection locked="0"/>
    </xf>
    <xf numFmtId="0" fontId="3" fillId="4" borderId="22" xfId="2" applyFill="1" applyBorder="1" applyAlignment="1">
      <alignment horizontal="center" vertical="center" wrapText="1"/>
    </xf>
    <xf numFmtId="0" fontId="3" fillId="4" borderId="43" xfId="2" applyFill="1" applyBorder="1" applyAlignment="1">
      <alignment horizontal="center" vertical="center" wrapText="1"/>
    </xf>
    <xf numFmtId="0" fontId="3" fillId="4" borderId="44" xfId="2" applyFill="1" applyBorder="1" applyAlignment="1">
      <alignment horizontal="center" vertical="center" wrapText="1"/>
    </xf>
    <xf numFmtId="0" fontId="3" fillId="5" borderId="20" xfId="2" applyFill="1" applyBorder="1" applyAlignment="1" applyProtection="1">
      <alignment vertical="center" wrapText="1"/>
      <protection locked="0"/>
    </xf>
    <xf numFmtId="0" fontId="3" fillId="5" borderId="16" xfId="2" applyFill="1" applyBorder="1" applyAlignment="1" applyProtection="1">
      <alignment vertical="center" wrapText="1"/>
      <protection locked="0"/>
    </xf>
    <xf numFmtId="0" fontId="3" fillId="5" borderId="47" xfId="2" applyFill="1" applyBorder="1" applyAlignment="1" applyProtection="1">
      <alignment vertical="center" wrapText="1"/>
      <protection locked="0"/>
    </xf>
    <xf numFmtId="0" fontId="3" fillId="5" borderId="21" xfId="2" applyFill="1" applyBorder="1" applyAlignment="1" applyProtection="1">
      <alignment vertical="center" wrapText="1"/>
      <protection locked="0"/>
    </xf>
    <xf numFmtId="0" fontId="3" fillId="5" borderId="28" xfId="2" applyFill="1" applyBorder="1" applyAlignment="1" applyProtection="1">
      <alignment horizontal="left" vertical="center" wrapText="1"/>
      <protection locked="0"/>
    </xf>
    <xf numFmtId="0" fontId="4" fillId="3" borderId="7" xfId="2" applyFont="1" applyFill="1" applyBorder="1" applyAlignment="1">
      <alignment horizontal="left" vertical="center" wrapText="1"/>
    </xf>
    <xf numFmtId="0" fontId="4" fillId="3" borderId="8" xfId="2" applyFont="1" applyFill="1" applyBorder="1" applyAlignment="1">
      <alignment horizontal="left" vertical="center" wrapText="1"/>
    </xf>
    <xf numFmtId="0" fontId="4" fillId="3" borderId="9" xfId="2" applyFont="1" applyFill="1" applyBorder="1" applyAlignment="1">
      <alignment horizontal="left" vertical="center" wrapText="1"/>
    </xf>
    <xf numFmtId="0" fontId="3" fillId="5" borderId="7" xfId="2" applyFill="1" applyBorder="1" applyAlignment="1" applyProtection="1">
      <alignment horizontal="left" vertical="center" wrapText="1"/>
      <protection locked="0"/>
    </xf>
    <xf numFmtId="0" fontId="3" fillId="5" borderId="8" xfId="2" applyFill="1" applyBorder="1" applyAlignment="1" applyProtection="1">
      <alignment horizontal="left" vertical="center" wrapText="1"/>
      <protection locked="0"/>
    </xf>
    <xf numFmtId="0" fontId="3" fillId="5" borderId="52" xfId="2" applyFill="1" applyBorder="1" applyAlignment="1" applyProtection="1">
      <alignment vertical="center" wrapText="1"/>
      <protection locked="0"/>
    </xf>
    <xf numFmtId="0" fontId="3" fillId="5" borderId="42" xfId="2" applyFill="1" applyBorder="1" applyAlignment="1" applyProtection="1">
      <alignment vertical="center" wrapText="1"/>
      <protection locked="0"/>
    </xf>
    <xf numFmtId="0" fontId="3" fillId="5" borderId="37" xfId="2" applyFill="1" applyBorder="1" applyAlignment="1" applyProtection="1">
      <alignment vertical="center" wrapText="1"/>
      <protection locked="0"/>
    </xf>
    <xf numFmtId="0" fontId="3" fillId="5" borderId="32" xfId="2" applyFill="1" applyBorder="1" applyAlignment="1" applyProtection="1">
      <alignment vertical="center" wrapText="1"/>
      <protection locked="0"/>
    </xf>
    <xf numFmtId="0" fontId="3" fillId="4" borderId="51" xfId="2" applyFill="1" applyBorder="1" applyAlignment="1">
      <alignment horizontal="center" vertical="center" wrapText="1"/>
    </xf>
    <xf numFmtId="0" fontId="9" fillId="7" borderId="33" xfId="2" applyFont="1" applyFill="1" applyBorder="1" applyAlignment="1">
      <alignment horizontal="center" vertical="center" wrapText="1"/>
    </xf>
    <xf numFmtId="0" fontId="9" fillId="7" borderId="30" xfId="2" applyFont="1" applyFill="1" applyBorder="1" applyAlignment="1">
      <alignment horizontal="center" vertical="center" wrapText="1"/>
    </xf>
    <xf numFmtId="0" fontId="9" fillId="7" borderId="61" xfId="2" applyFont="1" applyFill="1" applyBorder="1" applyAlignment="1">
      <alignment horizontal="center" vertical="center" wrapText="1"/>
    </xf>
    <xf numFmtId="0" fontId="6" fillId="10" borderId="2" xfId="2" applyFont="1" applyFill="1" applyBorder="1" applyAlignment="1">
      <alignment horizontal="center" vertical="center" wrapText="1"/>
    </xf>
    <xf numFmtId="0" fontId="6" fillId="10" borderId="3" xfId="2" applyFont="1" applyFill="1" applyBorder="1" applyAlignment="1">
      <alignment horizontal="center" vertical="center" wrapText="1"/>
    </xf>
    <xf numFmtId="0" fontId="6" fillId="10" borderId="4" xfId="2" applyFont="1" applyFill="1" applyBorder="1" applyAlignment="1">
      <alignment horizontal="center" vertical="center" wrapText="1"/>
    </xf>
    <xf numFmtId="0" fontId="3" fillId="0" borderId="10" xfId="2" applyNumberFormat="1" applyBorder="1" applyAlignment="1">
      <alignment horizontal="left"/>
    </xf>
    <xf numFmtId="0" fontId="3" fillId="0" borderId="0" xfId="2" applyNumberFormat="1" applyAlignment="1">
      <alignment horizontal="left" vertical="center"/>
    </xf>
    <xf numFmtId="0" fontId="3" fillId="6" borderId="8" xfId="2" applyNumberFormat="1" applyFill="1" applyBorder="1" applyAlignment="1">
      <alignment horizontal="left" vertical="center"/>
    </xf>
    <xf numFmtId="0" fontId="4" fillId="3" borderId="17" xfId="2" applyNumberFormat="1" applyFont="1" applyFill="1" applyBorder="1" applyAlignment="1">
      <alignment horizontal="left" vertical="center"/>
    </xf>
    <xf numFmtId="0" fontId="4" fillId="3" borderId="24" xfId="2" applyNumberFormat="1" applyFont="1" applyFill="1" applyBorder="1" applyAlignment="1">
      <alignment horizontal="left" vertical="center"/>
    </xf>
    <xf numFmtId="0" fontId="3" fillId="6" borderId="0" xfId="2" applyNumberFormat="1" applyFill="1" applyAlignment="1">
      <alignment horizontal="left" vertical="center"/>
    </xf>
    <xf numFmtId="0" fontId="0" fillId="0" borderId="0" xfId="0" applyNumberFormat="1" applyAlignment="1">
      <alignment horizontal="left"/>
    </xf>
    <xf numFmtId="0" fontId="3" fillId="0" borderId="0" xfId="2" applyNumberFormat="1" applyFont="1" applyAlignment="1">
      <alignment horizontal="left" vertical="center"/>
    </xf>
    <xf numFmtId="0" fontId="3" fillId="0" borderId="0" xfId="2" applyNumberFormat="1" applyAlignment="1">
      <alignment horizontal="left"/>
    </xf>
    <xf numFmtId="0" fontId="7" fillId="0" borderId="0" xfId="2" applyNumberFormat="1" applyFont="1" applyFill="1" applyBorder="1" applyAlignment="1">
      <alignment horizontal="left" vertical="center"/>
    </xf>
    <xf numFmtId="0" fontId="12" fillId="0" borderId="0" xfId="0" applyNumberFormat="1" applyFont="1" applyAlignment="1">
      <alignment horizontal="left"/>
    </xf>
    <xf numFmtId="0" fontId="3" fillId="0" borderId="10" xfId="2" applyNumberFormat="1" applyBorder="1" applyAlignment="1">
      <alignment horizontal="left" vertical="center"/>
    </xf>
    <xf numFmtId="0" fontId="5" fillId="0" borderId="0" xfId="0" applyNumberFormat="1" applyFont="1" applyAlignment="1">
      <alignment horizontal="left" vertical="center"/>
    </xf>
    <xf numFmtId="0" fontId="3" fillId="6" borderId="10" xfId="2" applyNumberFormat="1" applyFill="1" applyBorder="1" applyAlignment="1">
      <alignment horizontal="left" vertical="center"/>
    </xf>
    <xf numFmtId="0" fontId="3" fillId="0" borderId="45" xfId="2" applyNumberFormat="1" applyFont="1" applyBorder="1" applyAlignment="1">
      <alignment horizontal="left" vertical="center"/>
    </xf>
    <xf numFmtId="0" fontId="3" fillId="0" borderId="5" xfId="2" applyNumberFormat="1" applyBorder="1" applyAlignment="1">
      <alignment horizontal="left" vertical="center"/>
    </xf>
    <xf numFmtId="0" fontId="4" fillId="3" borderId="17" xfId="2" applyFont="1" applyFill="1" applyBorder="1" applyAlignment="1">
      <alignment horizontal="left" vertical="center"/>
    </xf>
    <xf numFmtId="0" fontId="4" fillId="3" borderId="30" xfId="2" applyFont="1" applyFill="1" applyBorder="1" applyAlignment="1">
      <alignment horizontal="left" vertical="center"/>
    </xf>
    <xf numFmtId="0" fontId="4" fillId="3" borderId="24" xfId="2" applyFont="1" applyFill="1" applyBorder="1" applyAlignment="1">
      <alignment horizontal="left" vertical="center"/>
    </xf>
    <xf numFmtId="0" fontId="4" fillId="2" borderId="47" xfId="2" applyFont="1" applyFill="1" applyBorder="1" applyAlignment="1">
      <alignment horizontal="left" vertical="center" wrapText="1"/>
    </xf>
    <xf numFmtId="0" fontId="4" fillId="2" borderId="21" xfId="2" applyFont="1" applyFill="1" applyBorder="1" applyAlignment="1">
      <alignment horizontal="left" vertical="center" wrapText="1"/>
    </xf>
    <xf numFmtId="0" fontId="4" fillId="2" borderId="40" xfId="2" applyFont="1" applyFill="1" applyBorder="1" applyAlignment="1">
      <alignment horizontal="left" vertical="center" wrapText="1"/>
    </xf>
    <xf numFmtId="0" fontId="3" fillId="4" borderId="1" xfId="2" applyFill="1" applyBorder="1" applyAlignment="1">
      <alignment horizontal="left" vertical="center" wrapText="1"/>
    </xf>
    <xf numFmtId="0" fontId="3" fillId="5" borderId="50" xfId="2" applyFill="1" applyBorder="1" applyAlignment="1" applyProtection="1">
      <alignment horizontal="left" vertical="center"/>
      <protection locked="0"/>
    </xf>
    <xf numFmtId="0" fontId="3" fillId="5" borderId="43" xfId="2" applyFill="1" applyBorder="1" applyAlignment="1" applyProtection="1">
      <alignment horizontal="left" vertical="center"/>
      <protection locked="0"/>
    </xf>
    <xf numFmtId="0" fontId="3" fillId="5" borderId="51" xfId="2" applyFill="1" applyBorder="1" applyAlignment="1" applyProtection="1">
      <alignment horizontal="left" vertical="center"/>
      <protection locked="0"/>
    </xf>
    <xf numFmtId="0" fontId="3" fillId="5" borderId="20" xfId="2" applyFill="1" applyBorder="1" applyAlignment="1" applyProtection="1">
      <alignment horizontal="center" vertical="center" wrapText="1"/>
      <protection locked="0"/>
    </xf>
    <xf numFmtId="0" fontId="3" fillId="5" borderId="16" xfId="2" applyFill="1" applyBorder="1" applyAlignment="1" applyProtection="1">
      <alignment horizontal="center" vertical="center" wrapText="1"/>
      <protection locked="0"/>
    </xf>
    <xf numFmtId="0" fontId="3" fillId="5" borderId="32" xfId="2" applyFill="1" applyBorder="1" applyAlignment="1" applyProtection="1">
      <alignment horizontal="center" vertical="center" wrapText="1"/>
      <protection locked="0"/>
    </xf>
    <xf numFmtId="0" fontId="3" fillId="5" borderId="37" xfId="2" applyFill="1" applyBorder="1" applyAlignment="1" applyProtection="1">
      <alignment horizontal="center" vertical="center" wrapText="1"/>
      <protection locked="0"/>
    </xf>
    <xf numFmtId="0" fontId="3" fillId="5" borderId="26" xfId="2" applyFill="1" applyBorder="1" applyAlignment="1" applyProtection="1">
      <alignment horizontal="center" vertical="center" wrapText="1"/>
      <protection locked="0"/>
    </xf>
    <xf numFmtId="0" fontId="3" fillId="5" borderId="1" xfId="2" applyFill="1" applyBorder="1" applyAlignment="1" applyProtection="1">
      <alignment horizontal="center" vertical="center" wrapText="1"/>
      <protection locked="0"/>
    </xf>
    <xf numFmtId="0" fontId="3" fillId="5" borderId="18" xfId="2" applyFill="1" applyBorder="1" applyAlignment="1" applyProtection="1">
      <alignment horizontal="left" vertical="center" wrapText="1"/>
      <protection locked="0"/>
    </xf>
    <xf numFmtId="0" fontId="3" fillId="5" borderId="1" xfId="2" applyFill="1" applyBorder="1" applyAlignment="1" applyProtection="1">
      <alignment horizontal="left" vertical="center" wrapText="1"/>
      <protection locked="0"/>
    </xf>
    <xf numFmtId="0" fontId="3" fillId="5" borderId="14" xfId="2" applyFill="1" applyBorder="1" applyAlignment="1" applyProtection="1">
      <alignment horizontal="left" vertical="center" wrapText="1"/>
      <protection locked="0"/>
    </xf>
    <xf numFmtId="0" fontId="3" fillId="5" borderId="26" xfId="2" applyFill="1" applyBorder="1" applyAlignment="1" applyProtection="1">
      <alignment horizontal="left" vertical="center" wrapText="1"/>
      <protection locked="0"/>
    </xf>
    <xf numFmtId="0" fontId="4" fillId="3" borderId="12" xfId="2" applyFont="1" applyFill="1" applyBorder="1" applyAlignment="1">
      <alignment horizontal="left" vertical="center"/>
    </xf>
    <xf numFmtId="0" fontId="4" fillId="3" borderId="38" xfId="2" applyFont="1" applyFill="1" applyBorder="1" applyAlignment="1">
      <alignment horizontal="left" vertical="center"/>
    </xf>
    <xf numFmtId="0" fontId="4" fillId="3" borderId="13" xfId="2" applyFont="1" applyFill="1" applyBorder="1" applyAlignment="1">
      <alignment horizontal="left" vertical="center"/>
    </xf>
    <xf numFmtId="0" fontId="4" fillId="2" borderId="18" xfId="2" applyFont="1" applyFill="1" applyBorder="1" applyAlignment="1">
      <alignment horizontal="left" wrapText="1"/>
    </xf>
    <xf numFmtId="0" fontId="4" fillId="2" borderId="1" xfId="2" applyFont="1" applyFill="1" applyBorder="1" applyAlignment="1">
      <alignment horizontal="left" wrapText="1"/>
    </xf>
    <xf numFmtId="0" fontId="4" fillId="2" borderId="1" xfId="2" applyFont="1" applyFill="1" applyBorder="1" applyAlignment="1">
      <alignment horizontal="center" vertical="center" wrapText="1"/>
    </xf>
    <xf numFmtId="0" fontId="4" fillId="3" borderId="58" xfId="2" applyFont="1" applyFill="1" applyBorder="1" applyAlignment="1">
      <alignment horizontal="left" vertical="center"/>
    </xf>
    <xf numFmtId="0" fontId="4" fillId="2" borderId="18" xfId="2" applyFont="1" applyFill="1" applyBorder="1" applyAlignment="1">
      <alignment horizontal="left" vertical="center" wrapText="1"/>
    </xf>
    <xf numFmtId="0" fontId="4" fillId="2" borderId="1" xfId="2" applyFont="1" applyFill="1" applyBorder="1" applyAlignment="1">
      <alignment horizontal="left" vertical="center" wrapText="1"/>
    </xf>
    <xf numFmtId="0" fontId="4" fillId="2" borderId="20" xfId="2" applyFont="1" applyFill="1" applyBorder="1" applyAlignment="1">
      <alignment horizontal="center" vertical="center" wrapText="1"/>
    </xf>
    <xf numFmtId="0" fontId="3" fillId="4" borderId="29" xfId="2" applyFill="1" applyBorder="1" applyAlignment="1">
      <alignment horizontal="center" vertical="center" wrapText="1"/>
    </xf>
    <xf numFmtId="0" fontId="3" fillId="5" borderId="52" xfId="2" applyFill="1" applyBorder="1" applyAlignment="1" applyProtection="1">
      <alignment horizontal="left" vertical="center"/>
      <protection locked="0"/>
    </xf>
    <xf numFmtId="0" fontId="3" fillId="5" borderId="42" xfId="2" applyFill="1" applyBorder="1" applyAlignment="1" applyProtection="1">
      <alignment horizontal="left" vertical="center"/>
      <protection locked="0"/>
    </xf>
    <xf numFmtId="0" fontId="3" fillId="5" borderId="41" xfId="2" applyFill="1" applyBorder="1" applyAlignment="1" applyProtection="1">
      <alignment horizontal="left" vertical="center"/>
      <protection locked="0"/>
    </xf>
    <xf numFmtId="0" fontId="3" fillId="5" borderId="32" xfId="2" applyFont="1" applyFill="1" applyBorder="1" applyAlignment="1" applyProtection="1">
      <alignment horizontal="center" vertical="center"/>
      <protection locked="0"/>
    </xf>
    <xf numFmtId="0" fontId="3" fillId="5" borderId="42" xfId="2" applyFont="1" applyFill="1" applyBorder="1" applyAlignment="1" applyProtection="1">
      <alignment horizontal="center" vertical="center"/>
      <protection locked="0"/>
    </xf>
    <xf numFmtId="0" fontId="3" fillId="5" borderId="41" xfId="2" applyFont="1" applyFill="1" applyBorder="1" applyAlignment="1" applyProtection="1">
      <alignment horizontal="center" vertical="center"/>
      <protection locked="0"/>
    </xf>
    <xf numFmtId="0" fontId="7" fillId="0" borderId="8" xfId="2" applyFont="1" applyFill="1" applyBorder="1" applyAlignment="1">
      <alignment horizontal="left" vertical="center"/>
    </xf>
    <xf numFmtId="0" fontId="3" fillId="2" borderId="1" xfId="2" applyFill="1" applyBorder="1" applyAlignment="1">
      <alignment horizontal="left" vertical="center" wrapText="1"/>
    </xf>
    <xf numFmtId="0" fontId="3" fillId="4" borderId="35" xfId="2" applyFill="1" applyBorder="1" applyAlignment="1">
      <alignment horizontal="center" vertical="center" wrapText="1"/>
    </xf>
    <xf numFmtId="0" fontId="3" fillId="4" borderId="36" xfId="2" applyFill="1" applyBorder="1" applyAlignment="1">
      <alignment horizontal="center" vertical="center" wrapText="1"/>
    </xf>
    <xf numFmtId="0" fontId="4" fillId="2" borderId="47" xfId="2" applyFont="1" applyFill="1" applyBorder="1" applyAlignment="1">
      <alignment horizontal="left" wrapText="1"/>
    </xf>
    <xf numFmtId="0" fontId="4" fillId="2" borderId="21" xfId="2" applyFont="1" applyFill="1" applyBorder="1" applyAlignment="1">
      <alignment horizontal="left" wrapText="1"/>
    </xf>
    <xf numFmtId="0" fontId="6" fillId="9" borderId="2" xfId="2" applyFont="1" applyFill="1" applyBorder="1" applyAlignment="1">
      <alignment horizontal="center" vertical="center"/>
    </xf>
    <xf numFmtId="0" fontId="6" fillId="9" borderId="3" xfId="2" applyFont="1" applyFill="1" applyBorder="1" applyAlignment="1">
      <alignment horizontal="center" vertical="center"/>
    </xf>
    <xf numFmtId="0" fontId="6" fillId="9" borderId="4" xfId="2" applyFont="1" applyFill="1" applyBorder="1" applyAlignment="1">
      <alignment horizontal="center" vertical="center"/>
    </xf>
    <xf numFmtId="0" fontId="3" fillId="2" borderId="18" xfId="2" applyFill="1" applyBorder="1" applyAlignment="1">
      <alignment horizontal="left" vertical="center" wrapText="1"/>
    </xf>
    <xf numFmtId="0" fontId="9" fillId="8" borderId="1" xfId="2" applyFont="1" applyFill="1" applyBorder="1" applyAlignment="1">
      <alignment horizontal="center" vertical="center"/>
    </xf>
    <xf numFmtId="0" fontId="4" fillId="3" borderId="12" xfId="2" applyFont="1" applyFill="1" applyBorder="1" applyAlignment="1">
      <alignment horizontal="center" vertical="center"/>
    </xf>
    <xf numFmtId="0" fontId="4" fillId="3" borderId="38" xfId="2" applyFont="1" applyFill="1" applyBorder="1" applyAlignment="1">
      <alignment horizontal="center" vertical="center"/>
    </xf>
    <xf numFmtId="0" fontId="4" fillId="3" borderId="13" xfId="2" applyFont="1" applyFill="1" applyBorder="1" applyAlignment="1">
      <alignment horizontal="center" vertical="center"/>
    </xf>
    <xf numFmtId="0" fontId="3" fillId="5" borderId="59" xfId="2" applyFill="1" applyBorder="1" applyAlignment="1" applyProtection="1">
      <alignment horizontal="left" vertical="center" wrapText="1"/>
      <protection locked="0"/>
    </xf>
    <xf numFmtId="0" fontId="3" fillId="5" borderId="3" xfId="2" applyFill="1" applyBorder="1" applyAlignment="1" applyProtection="1">
      <alignment horizontal="left" vertical="center" wrapText="1"/>
      <protection locked="0"/>
    </xf>
    <xf numFmtId="0" fontId="3" fillId="5" borderId="25" xfId="2" applyFill="1" applyBorder="1" applyAlignment="1" applyProtection="1">
      <alignment horizontal="left" vertical="center" wrapText="1"/>
      <protection locked="0"/>
    </xf>
    <xf numFmtId="0" fontId="3" fillId="4" borderId="55" xfId="2" applyFill="1" applyBorder="1" applyAlignment="1">
      <alignment horizontal="center" vertical="center" wrapText="1"/>
    </xf>
    <xf numFmtId="0" fontId="3" fillId="4" borderId="31" xfId="2" applyFill="1" applyBorder="1" applyAlignment="1">
      <alignment horizontal="center" vertical="center" wrapText="1"/>
    </xf>
    <xf numFmtId="0" fontId="3" fillId="4" borderId="39" xfId="2" applyFill="1" applyBorder="1" applyAlignment="1">
      <alignment horizontal="center" vertical="center" wrapText="1"/>
    </xf>
    <xf numFmtId="0" fontId="4" fillId="0" borderId="45" xfId="2" applyNumberFormat="1" applyFont="1" applyBorder="1" applyAlignment="1">
      <alignment horizontal="left" vertical="center"/>
    </xf>
    <xf numFmtId="0" fontId="4" fillId="0" borderId="0" xfId="2" applyNumberFormat="1" applyFont="1" applyAlignment="1">
      <alignment horizontal="left" vertical="center"/>
    </xf>
    <xf numFmtId="0" fontId="0" fillId="0" borderId="5" xfId="0" applyNumberFormat="1" applyBorder="1" applyAlignment="1">
      <alignment horizontal="left"/>
    </xf>
    <xf numFmtId="0" fontId="3" fillId="4" borderId="47" xfId="2" applyFill="1" applyBorder="1" applyAlignment="1">
      <alignment horizontal="center" vertical="center" wrapText="1"/>
    </xf>
    <xf numFmtId="0" fontId="3" fillId="5" borderId="19" xfId="2" applyFill="1" applyBorder="1" applyAlignment="1" applyProtection="1">
      <alignment horizontal="left" vertical="center" wrapText="1"/>
      <protection locked="0"/>
    </xf>
    <xf numFmtId="0" fontId="3" fillId="5" borderId="15" xfId="2" applyFill="1" applyBorder="1" applyAlignment="1" applyProtection="1">
      <alignment horizontal="left" vertical="center" wrapText="1"/>
      <protection locked="0"/>
    </xf>
    <xf numFmtId="0" fontId="3" fillId="4" borderId="18" xfId="2" applyNumberFormat="1" applyFill="1" applyBorder="1" applyAlignment="1">
      <alignment horizontal="center" vertical="center" wrapText="1"/>
    </xf>
    <xf numFmtId="0" fontId="3" fillId="4" borderId="19" xfId="2" applyNumberFormat="1" applyFill="1" applyBorder="1" applyAlignment="1">
      <alignment horizontal="center" vertical="center" wrapText="1"/>
    </xf>
    <xf numFmtId="0" fontId="3" fillId="4" borderId="5" xfId="2" applyNumberFormat="1" applyFill="1" applyBorder="1" applyAlignment="1">
      <alignment horizontal="center" vertical="center" wrapText="1"/>
    </xf>
    <xf numFmtId="0" fontId="3" fillId="4" borderId="6" xfId="2" applyNumberFormat="1" applyFill="1" applyBorder="1" applyAlignment="1">
      <alignment horizontal="center" vertical="center" wrapText="1"/>
    </xf>
    <xf numFmtId="0" fontId="4" fillId="3" borderId="12" xfId="2" applyNumberFormat="1" applyFont="1" applyFill="1" applyBorder="1" applyAlignment="1">
      <alignment horizontal="left" vertical="center" wrapText="1"/>
    </xf>
    <xf numFmtId="0" fontId="4" fillId="3" borderId="13" xfId="2" applyNumberFormat="1" applyFont="1" applyFill="1" applyBorder="1" applyAlignment="1">
      <alignment horizontal="left" vertical="center" wrapText="1"/>
    </xf>
    <xf numFmtId="0" fontId="3" fillId="5" borderId="47" xfId="2" applyFill="1" applyBorder="1" applyAlignment="1" applyProtection="1">
      <alignment horizontal="center" vertical="center" wrapText="1"/>
      <protection locked="0"/>
    </xf>
    <xf numFmtId="0" fontId="3" fillId="5" borderId="40" xfId="2" applyFill="1" applyBorder="1" applyAlignment="1" applyProtection="1">
      <alignment horizontal="center" vertical="center" wrapText="1"/>
      <protection locked="0"/>
    </xf>
    <xf numFmtId="0" fontId="4" fillId="2" borderId="19" xfId="2" applyFont="1" applyFill="1" applyBorder="1" applyAlignment="1">
      <alignment horizontal="left" wrapText="1"/>
    </xf>
    <xf numFmtId="0" fontId="4" fillId="3" borderId="33" xfId="2" applyFont="1" applyFill="1" applyBorder="1" applyAlignment="1">
      <alignment horizontal="left" vertical="center"/>
    </xf>
    <xf numFmtId="0" fontId="4" fillId="2" borderId="19" xfId="2" applyFont="1" applyFill="1" applyBorder="1" applyAlignment="1">
      <alignment horizontal="left" vertical="center" wrapText="1"/>
    </xf>
    <xf numFmtId="0" fontId="3" fillId="6" borderId="10" xfId="2" applyFill="1" applyBorder="1" applyAlignment="1">
      <alignment horizontal="left" vertical="center" wrapText="1"/>
    </xf>
    <xf numFmtId="0" fontId="9" fillId="8" borderId="33" xfId="2" applyFont="1" applyFill="1" applyBorder="1" applyAlignment="1">
      <alignment horizontal="center" vertical="center"/>
    </xf>
    <xf numFmtId="0" fontId="9" fillId="8" borderId="30" xfId="2" applyFont="1" applyFill="1" applyBorder="1" applyAlignment="1">
      <alignment horizontal="center" vertical="center"/>
    </xf>
    <xf numFmtId="0" fontId="9" fillId="8" borderId="61" xfId="2" applyFont="1" applyFill="1" applyBorder="1" applyAlignment="1">
      <alignment horizontal="center" vertical="center"/>
    </xf>
    <xf numFmtId="0" fontId="6" fillId="11" borderId="2" xfId="2" applyFont="1" applyFill="1" applyBorder="1" applyAlignment="1">
      <alignment horizontal="center" vertical="center"/>
    </xf>
    <xf numFmtId="0" fontId="6" fillId="11" borderId="3" xfId="2" applyFont="1" applyFill="1" applyBorder="1" applyAlignment="1">
      <alignment horizontal="center" vertical="center"/>
    </xf>
    <xf numFmtId="0" fontId="6" fillId="11" borderId="4" xfId="2" applyFont="1" applyFill="1" applyBorder="1" applyAlignment="1">
      <alignment horizontal="center" vertical="center"/>
    </xf>
    <xf numFmtId="0" fontId="15" fillId="11" borderId="2" xfId="0" applyFont="1" applyFill="1" applyBorder="1" applyAlignment="1">
      <alignment horizontal="center"/>
    </xf>
    <xf numFmtId="0" fontId="15" fillId="11" borderId="3" xfId="0" applyFont="1" applyFill="1" applyBorder="1" applyAlignment="1">
      <alignment horizontal="center"/>
    </xf>
    <xf numFmtId="0" fontId="15" fillId="11" borderId="4" xfId="0" applyFont="1" applyFill="1" applyBorder="1" applyAlignment="1">
      <alignment horizontal="center"/>
    </xf>
    <xf numFmtId="0" fontId="15" fillId="11" borderId="11" xfId="0" applyFont="1" applyFill="1" applyBorder="1" applyAlignment="1">
      <alignment horizontal="center" vertical="center"/>
    </xf>
    <xf numFmtId="0" fontId="15" fillId="11" borderId="54" xfId="0" applyFont="1" applyFill="1" applyBorder="1" applyAlignment="1">
      <alignment horizontal="center" vertical="center"/>
    </xf>
    <xf numFmtId="0" fontId="9" fillId="0" borderId="20" xfId="0" applyFont="1" applyBorder="1" applyAlignment="1">
      <alignment horizontal="center"/>
    </xf>
    <xf numFmtId="0" fontId="9" fillId="0" borderId="21" xfId="0" applyFont="1" applyBorder="1" applyAlignment="1">
      <alignment horizontal="center"/>
    </xf>
    <xf numFmtId="0" fontId="9" fillId="0" borderId="16" xfId="0" applyFont="1" applyBorder="1" applyAlignment="1">
      <alignment horizontal="center"/>
    </xf>
    <xf numFmtId="0" fontId="9" fillId="0" borderId="1" xfId="0" applyFont="1" applyBorder="1" applyAlignment="1">
      <alignment horizontal="center" wrapText="1"/>
    </xf>
    <xf numFmtId="0" fontId="9" fillId="0" borderId="1" xfId="0" applyFont="1" applyBorder="1" applyAlignment="1">
      <alignment horizontal="center"/>
    </xf>
  </cellXfs>
  <cellStyles count="5">
    <cellStyle name="Comma" xfId="4" builtinId="3"/>
    <cellStyle name="Currency" xfId="1" builtinId="4"/>
    <cellStyle name="Normal" xfId="0" builtinId="0"/>
    <cellStyle name="Normal 2" xfId="2"/>
    <cellStyle name="Percent" xfId="3" builtinId="5"/>
  </cellStyles>
  <dxfs count="59">
    <dxf>
      <fill>
        <patternFill patternType="none">
          <bgColor auto="1"/>
        </patternFill>
      </fill>
    </dxf>
    <dxf>
      <font>
        <b/>
        <i val="0"/>
        <color rgb="FFC00000"/>
      </font>
    </dxf>
    <dxf>
      <fill>
        <patternFill patternType="lightGray">
          <bgColor theme="0"/>
        </patternFill>
      </fill>
    </dxf>
    <dxf>
      <fill>
        <patternFill patternType="lightGray">
          <bgColor theme="0"/>
        </patternFill>
      </fill>
    </dxf>
    <dxf>
      <font>
        <b/>
        <i val="0"/>
        <strike val="0"/>
        <color rgb="FFFF0000"/>
      </font>
    </dxf>
    <dxf>
      <fill>
        <patternFill patternType="lightGray">
          <bgColor theme="0"/>
        </patternFill>
      </fill>
    </dxf>
    <dxf>
      <font>
        <b/>
        <i val="0"/>
        <strike val="0"/>
        <color rgb="FFFF0000"/>
      </font>
    </dxf>
    <dxf>
      <font>
        <b/>
        <i val="0"/>
        <strike val="0"/>
        <color rgb="FFFF0000"/>
      </font>
    </dxf>
    <dxf>
      <fill>
        <patternFill patternType="lightGray">
          <bgColor theme="0"/>
        </patternFill>
      </fill>
    </dxf>
    <dxf>
      <numFmt numFmtId="0" formatCode="General"/>
      <fill>
        <patternFill patternType="lightGray">
          <bgColor theme="0"/>
        </patternFill>
      </fill>
    </dxf>
    <dxf>
      <numFmt numFmtId="0" formatCode="General"/>
      <fill>
        <patternFill patternType="lightGray">
          <bgColor theme="0"/>
        </patternFill>
      </fill>
    </dxf>
    <dxf>
      <numFmt numFmtId="0" formatCode="General"/>
      <fill>
        <patternFill patternType="lightGray">
          <bgColor theme="0"/>
        </patternFill>
      </fill>
    </dxf>
    <dxf>
      <numFmt numFmtId="0" formatCode="General"/>
      <fill>
        <patternFill patternType="lightGray">
          <bgColor theme="0"/>
        </patternFill>
      </fill>
    </dxf>
    <dxf>
      <numFmt numFmtId="0" formatCode="General"/>
      <fill>
        <patternFill patternType="lightGray">
          <bgColor theme="0"/>
        </patternFill>
      </fill>
    </dxf>
    <dxf>
      <numFmt numFmtId="0" formatCode="General"/>
      <fill>
        <patternFill patternType="lightGray">
          <bgColor theme="0"/>
        </patternFill>
      </fill>
    </dxf>
    <dxf>
      <fill>
        <patternFill patternType="lightGray">
          <bgColor theme="0"/>
        </patternFill>
      </fill>
    </dxf>
    <dxf>
      <font>
        <b/>
        <i val="0"/>
        <strike val="0"/>
        <color rgb="FFFF0000"/>
      </font>
    </dxf>
    <dxf>
      <font>
        <b/>
        <i val="0"/>
        <strike val="0"/>
        <color rgb="FFFF0000"/>
      </font>
    </dxf>
    <dxf>
      <fill>
        <patternFill patternType="lightGray">
          <bgColor theme="0"/>
        </patternFill>
      </fill>
    </dxf>
    <dxf>
      <fill>
        <patternFill patternType="lightGray">
          <bgColor theme="0"/>
        </patternFill>
      </fill>
    </dxf>
    <dxf>
      <fill>
        <patternFill patternType="lightGray">
          <bgColor theme="0"/>
        </patternFill>
      </fill>
    </dxf>
    <dxf>
      <numFmt numFmtId="0" formatCode="General"/>
      <fill>
        <patternFill patternType="lightGray">
          <bgColor theme="0"/>
        </patternFill>
      </fill>
    </dxf>
    <dxf>
      <numFmt numFmtId="0" formatCode="General"/>
      <fill>
        <patternFill patternType="lightGray">
          <bgColor theme="0"/>
        </patternFill>
      </fill>
    </dxf>
    <dxf>
      <numFmt numFmtId="0" formatCode="General"/>
      <fill>
        <patternFill patternType="lightGray">
          <bgColor theme="0"/>
        </patternFill>
      </fill>
    </dxf>
    <dxf>
      <font>
        <b/>
        <i val="0"/>
        <strike val="0"/>
        <color rgb="FFFF0000"/>
      </font>
    </dxf>
    <dxf>
      <fill>
        <patternFill patternType="lightGray">
          <bgColor theme="0"/>
        </patternFill>
      </fill>
    </dxf>
    <dxf>
      <fill>
        <patternFill patternType="lightGray">
          <bgColor theme="0"/>
        </patternFill>
      </fill>
    </dxf>
    <dxf>
      <fill>
        <patternFill patternType="lightGray">
          <bgColor theme="0"/>
        </patternFill>
      </fill>
    </dxf>
    <dxf>
      <fill>
        <patternFill patternType="lightGray">
          <bgColor theme="0"/>
        </patternFill>
      </fill>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ill>
        <patternFill patternType="lightGray">
          <bgColor theme="0"/>
        </patternFill>
      </fill>
    </dxf>
    <dxf>
      <fill>
        <patternFill patternType="lightGray">
          <bgColor auto="1"/>
        </patternFill>
      </fill>
    </dxf>
    <dxf>
      <fill>
        <patternFill patternType="lightGray">
          <bgColor theme="0"/>
        </patternFill>
      </fill>
    </dxf>
    <dxf>
      <fill>
        <patternFill patternType="lightGray">
          <bgColor theme="0"/>
        </patternFill>
      </fill>
    </dxf>
    <dxf>
      <numFmt numFmtId="0" formatCode="General"/>
      <fill>
        <patternFill patternType="lightGray">
          <bgColor theme="0"/>
        </patternFill>
      </fill>
    </dxf>
    <dxf>
      <numFmt numFmtId="0" formatCode="General"/>
      <fill>
        <patternFill patternType="lightGray">
          <bgColor theme="0"/>
        </patternFill>
      </fill>
    </dxf>
    <dxf>
      <numFmt numFmtId="0" formatCode="General"/>
      <fill>
        <patternFill patternType="lightGray">
          <bgColor theme="0"/>
        </patternFill>
      </fill>
    </dxf>
    <dxf>
      <numFmt numFmtId="0" formatCode="General"/>
      <fill>
        <patternFill patternType="lightGray">
          <bgColor theme="0"/>
        </patternFill>
      </fill>
    </dxf>
    <dxf>
      <numFmt numFmtId="0" formatCode="General"/>
      <fill>
        <patternFill patternType="lightGray">
          <bgColor theme="0"/>
        </patternFill>
      </fill>
    </dxf>
    <dxf>
      <numFmt numFmtId="0" formatCode="General"/>
      <fill>
        <patternFill patternType="lightGray">
          <bgColor theme="0"/>
        </patternFill>
      </fill>
    </dxf>
    <dxf>
      <numFmt numFmtId="0" formatCode="General"/>
      <fill>
        <patternFill patternType="lightGray">
          <bgColor theme="0"/>
        </patternFill>
      </fill>
    </dxf>
    <dxf>
      <fill>
        <patternFill patternType="lightGray">
          <bgColor theme="0"/>
        </patternFill>
      </fill>
    </dxf>
    <dxf>
      <fill>
        <patternFill patternType="solid">
          <fgColor theme="0" tint="-0.14999847407452621"/>
          <bgColor theme="0" tint="-0.14999847407452621"/>
        </patternFill>
      </fill>
      <border>
        <bottom style="thin">
          <color theme="0" tint="-0.34998626667073579"/>
        </bottom>
      </border>
    </dxf>
    <dxf>
      <fill>
        <patternFill patternType="solid">
          <fgColor theme="0" tint="-0.14999847407452621"/>
          <bgColor theme="0" tint="-0.14999847407452621"/>
        </patternFill>
      </fill>
      <border>
        <bottom style="thin">
          <color theme="0" tint="-0.34998626667073579"/>
        </bottom>
      </border>
    </dxf>
    <dxf>
      <font>
        <b/>
        <color theme="1"/>
      </font>
    </dxf>
    <dxf>
      <font>
        <b/>
        <color theme="1"/>
      </font>
      <border>
        <bottom style="thin">
          <color theme="0" tint="-0.34998626667073579"/>
        </bottom>
      </border>
    </dxf>
    <dxf>
      <font>
        <b/>
        <color theme="1"/>
      </font>
    </dxf>
    <dxf>
      <font>
        <b/>
        <color theme="1"/>
      </font>
      <border>
        <top style="thin">
          <color theme="1" tint="0.499984740745262"/>
        </top>
        <bottom style="thin">
          <color theme="1" tint="0.499984740745262"/>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0" tint="-0.14999847407452621"/>
          <bgColor theme="0" tint="-0.14999847407452621"/>
        </patternFill>
      </fill>
      <border>
        <top style="thin">
          <color theme="0" tint="-0.34998626667073579"/>
        </top>
      </border>
    </dxf>
    <dxf>
      <font>
        <b/>
        <color theme="1"/>
      </font>
      <fill>
        <patternFill patternType="solid">
          <fgColor theme="0" tint="-0.14999847407452621"/>
          <bgColor theme="0" tint="-0.14999847407452621"/>
        </patternFill>
      </fill>
      <border>
        <bottom style="thin">
          <color theme="0" tint="-0.34998626667073579"/>
        </bottom>
      </border>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BudgetReport" table="0" count="12">
      <tableStyleElement type="wholeTable" dxfId="58"/>
      <tableStyleElement type="headerRow" dxfId="57"/>
      <tableStyleElement type="totalRow" dxfId="56"/>
      <tableStyleElement type="firstRowStripe" dxfId="55"/>
      <tableStyleElement type="firstColumnStripe" dxfId="54"/>
      <tableStyleElement type="firstSubtotalColumn" dxfId="53"/>
      <tableStyleElement type="firstSubtotalRow" dxfId="52"/>
      <tableStyleElement type="secondSubtotalRow" dxfId="51"/>
      <tableStyleElement type="firstRowSubheading" dxfId="50"/>
      <tableStyleElement type="secondRowSubheading" dxfId="49"/>
      <tableStyleElement type="pageFieldLabels" dxfId="48"/>
      <tableStyleElement type="pageFieldValues" dxfId="47"/>
    </tableStyle>
  </tableStyles>
  <colors>
    <mruColors>
      <color rgb="FF0000FF"/>
      <color rgb="FF00FAB9"/>
      <color rgb="FF009E73"/>
      <color rgb="FF0072B2"/>
      <color rgb="FF56B4E9"/>
      <color rgb="FFFFFF99"/>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iagrams/_rels/data1.xml.rels><?xml version="1.0" encoding="UTF-8" standalone="yes"?>
<Relationships xmlns="http://schemas.openxmlformats.org/package/2006/relationships"><Relationship Id="rId3" Type="http://schemas.openxmlformats.org/officeDocument/2006/relationships/hyperlink" Target="#'Domain 2 Work Plan'!A1"/><Relationship Id="rId2" Type="http://schemas.openxmlformats.org/officeDocument/2006/relationships/hyperlink" Target="#'Basic Work Plan'!A1"/><Relationship Id="rId1" Type="http://schemas.openxmlformats.org/officeDocument/2006/relationships/hyperlink" Target="#'Home Page'!A1"/><Relationship Id="rId5" Type="http://schemas.openxmlformats.org/officeDocument/2006/relationships/hyperlink" Target="#'Domain 4 Work Plan'!A1"/><Relationship Id="rId4" Type="http://schemas.openxmlformats.org/officeDocument/2006/relationships/hyperlink" Target="#'Domain 3 Work Plan'!A1"/></Relationships>
</file>

<file path=xl/diagrams/_rels/data2.xml.rels><?xml version="1.0" encoding="UTF-8" standalone="yes"?>
<Relationships xmlns="http://schemas.openxmlformats.org/package/2006/relationships"><Relationship Id="rId3" Type="http://schemas.openxmlformats.org/officeDocument/2006/relationships/hyperlink" Target="#'Domain 2 Work Plan'!A1"/><Relationship Id="rId2" Type="http://schemas.openxmlformats.org/officeDocument/2006/relationships/hyperlink" Target="#'Basic Work Plan'!A1"/><Relationship Id="rId1" Type="http://schemas.openxmlformats.org/officeDocument/2006/relationships/hyperlink" Target="#'Home Page'!A1"/><Relationship Id="rId5" Type="http://schemas.openxmlformats.org/officeDocument/2006/relationships/hyperlink" Target="#'Domain 4 Work Plan'!A1"/><Relationship Id="rId4" Type="http://schemas.openxmlformats.org/officeDocument/2006/relationships/hyperlink" Target="#'Domain 3 Work Plan'!A1"/></Relationships>
</file>

<file path=xl/diagrams/_rels/data3.xml.rels><?xml version="1.0" encoding="UTF-8" standalone="yes"?>
<Relationships xmlns="http://schemas.openxmlformats.org/package/2006/relationships"><Relationship Id="rId3" Type="http://schemas.openxmlformats.org/officeDocument/2006/relationships/hyperlink" Target="#'Domain 2 Work Plan'!A1"/><Relationship Id="rId2" Type="http://schemas.openxmlformats.org/officeDocument/2006/relationships/hyperlink" Target="#'Basic Work Plan'!A1"/><Relationship Id="rId1" Type="http://schemas.openxmlformats.org/officeDocument/2006/relationships/hyperlink" Target="#'Home Page'!A1"/><Relationship Id="rId5" Type="http://schemas.openxmlformats.org/officeDocument/2006/relationships/hyperlink" Target="#'Domain 4 Work Plan'!A1"/><Relationship Id="rId4" Type="http://schemas.openxmlformats.org/officeDocument/2006/relationships/hyperlink" Target="#'Domain 3 Work Plan'!A1"/></Relationships>
</file>

<file path=xl/diagrams/_rels/data4.xml.rels><?xml version="1.0" encoding="UTF-8" standalone="yes"?>
<Relationships xmlns="http://schemas.openxmlformats.org/package/2006/relationships"><Relationship Id="rId3" Type="http://schemas.openxmlformats.org/officeDocument/2006/relationships/hyperlink" Target="#'Domain 2 Work Plan'!A1"/><Relationship Id="rId2" Type="http://schemas.openxmlformats.org/officeDocument/2006/relationships/hyperlink" Target="#'Basic Work Plan'!A1"/><Relationship Id="rId1" Type="http://schemas.openxmlformats.org/officeDocument/2006/relationships/hyperlink" Target="#'Home Page'!A1"/><Relationship Id="rId5" Type="http://schemas.openxmlformats.org/officeDocument/2006/relationships/hyperlink" Target="#'Domain 4 Work Plan'!A1"/><Relationship Id="rId4" Type="http://schemas.openxmlformats.org/officeDocument/2006/relationships/hyperlink" Target="#'Domain 3 Work Plan'!A1"/></Relationships>
</file>

<file path=xl/diagrams/_rels/data5.xml.rels><?xml version="1.0" encoding="UTF-8" standalone="yes"?>
<Relationships xmlns="http://schemas.openxmlformats.org/package/2006/relationships"><Relationship Id="rId3" Type="http://schemas.openxmlformats.org/officeDocument/2006/relationships/hyperlink" Target="#'Domain 2 Work Plan'!A1"/><Relationship Id="rId2" Type="http://schemas.openxmlformats.org/officeDocument/2006/relationships/hyperlink" Target="#'Basic Work Plan'!A1"/><Relationship Id="rId1" Type="http://schemas.openxmlformats.org/officeDocument/2006/relationships/hyperlink" Target="#'Home Page'!A1"/><Relationship Id="rId5" Type="http://schemas.openxmlformats.org/officeDocument/2006/relationships/hyperlink" Target="#'Domain 4 Work Plan'!A1"/><Relationship Id="rId4" Type="http://schemas.openxmlformats.org/officeDocument/2006/relationships/hyperlink" Target="#'Domain 3 Work Plan'!A1"/></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4.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5.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FF02B028-C6F4-440F-B744-295C7A000D9C}" type="doc">
      <dgm:prSet loTypeId="urn:microsoft.com/office/officeart/2005/8/layout/orgChart1" loCatId="hierarchy" qsTypeId="urn:microsoft.com/office/officeart/2005/8/quickstyle/simple1" qsCatId="simple" csTypeId="urn:microsoft.com/office/officeart/2005/8/colors/accent1_2" csCatId="accent1" phldr="1"/>
      <dgm:spPr/>
      <dgm:t>
        <a:bodyPr/>
        <a:lstStyle/>
        <a:p>
          <a:endParaRPr lang="en-US"/>
        </a:p>
      </dgm:t>
    </dgm:pt>
    <dgm:pt modelId="{18F82343-57E1-4DFF-8273-12BCB5D88A7B}">
      <dgm:prSet phldrT="[Text]" custT="1"/>
      <dgm:spPr>
        <a:solidFill>
          <a:sysClr val="window" lastClr="FFFFFF"/>
        </a:solidFill>
        <a:ln w="25400">
          <a:solidFill>
            <a:schemeClr val="tx1">
              <a:lumMod val="75000"/>
              <a:lumOff val="25000"/>
            </a:schemeClr>
          </a:solidFill>
        </a:ln>
      </dgm:spPr>
      <dgm:t>
        <a:bodyPr tIns="73152" bIns="0" anchor="t" anchorCtr="0"/>
        <a:lstStyle/>
        <a:p>
          <a:r>
            <a:rPr lang="en-US" sz="1100" b="1">
              <a:solidFill>
                <a:schemeClr val="tx1">
                  <a:lumMod val="75000"/>
                  <a:lumOff val="25000"/>
                </a:schemeClr>
              </a:solidFill>
              <a:latin typeface="Arial" panose="020B0604020202020204" pitchFamily="34" charset="0"/>
              <a:cs typeface="Arial" panose="020B0604020202020204" pitchFamily="34" charset="0"/>
            </a:rPr>
            <a:t>Home</a:t>
          </a:r>
        </a:p>
      </dgm:t>
      <dgm:extLst>
        <a:ext uri="{E40237B7-FDA0-4F09-8148-C483321AD2D9}">
          <dgm14:cNvPr xmlns:dgm14="http://schemas.microsoft.com/office/drawing/2010/diagram" id="0" name="">
            <a:hlinkClick xmlns:r="http://schemas.openxmlformats.org/officeDocument/2006/relationships" r:id="rId1"/>
          </dgm14:cNvPr>
        </a:ext>
      </dgm:extLst>
    </dgm:pt>
    <dgm:pt modelId="{5520B0C4-710D-4533-9DC7-1204612EABCB}" type="parTrans" cxnId="{0986789E-9592-4F90-A9B9-38FD83E02EC0}">
      <dgm:prSet/>
      <dgm:spPr/>
      <dgm:t>
        <a:bodyPr/>
        <a:lstStyle/>
        <a:p>
          <a:endParaRPr lang="en-US" sz="1100" b="1">
            <a:latin typeface="Arial" panose="020B0604020202020204" pitchFamily="34" charset="0"/>
            <a:cs typeface="Arial" panose="020B0604020202020204" pitchFamily="34" charset="0"/>
          </a:endParaRPr>
        </a:p>
      </dgm:t>
    </dgm:pt>
    <dgm:pt modelId="{5B008E42-C85C-4E63-B0DC-6255BBACADC7}" type="sibTrans" cxnId="{0986789E-9592-4F90-A9B9-38FD83E02EC0}">
      <dgm:prSet/>
      <dgm:spPr/>
      <dgm:t>
        <a:bodyPr/>
        <a:lstStyle/>
        <a:p>
          <a:endParaRPr lang="en-US" sz="1100" b="1">
            <a:latin typeface="Arial" panose="020B0604020202020204" pitchFamily="34" charset="0"/>
            <a:cs typeface="Arial" panose="020B0604020202020204" pitchFamily="34" charset="0"/>
          </a:endParaRPr>
        </a:p>
      </dgm:t>
    </dgm:pt>
    <dgm:pt modelId="{AA02FEEA-252A-4C8E-83AE-E1EF20288B26}">
      <dgm:prSet phldrT="[Text]" custT="1"/>
      <dgm:spPr>
        <a:solidFill>
          <a:schemeClr val="accent1">
            <a:lumMod val="50000"/>
          </a:schemeClr>
        </a:solidFill>
        <a:ln>
          <a:solidFill>
            <a:schemeClr val="accent1">
              <a:lumMod val="50000"/>
            </a:schemeClr>
          </a:solidFill>
        </a:ln>
      </dgm:spPr>
      <dgm:t>
        <a:bodyPr tIns="73152" bIns="0" anchor="t"/>
        <a:lstStyle/>
        <a:p>
          <a:r>
            <a:rPr lang="en-US" sz="1100" b="1">
              <a:solidFill>
                <a:schemeClr val="bg1"/>
              </a:solidFill>
              <a:latin typeface="Arial" panose="020B0604020202020204" pitchFamily="34" charset="0"/>
              <a:cs typeface="Arial" panose="020B0604020202020204" pitchFamily="34" charset="0"/>
            </a:rPr>
            <a:t>Basic</a:t>
          </a:r>
        </a:p>
      </dgm:t>
      <dgm:extLst>
        <a:ext uri="{E40237B7-FDA0-4F09-8148-C483321AD2D9}">
          <dgm14:cNvPr xmlns:dgm14="http://schemas.microsoft.com/office/drawing/2010/diagram" id="0" name="">
            <a:hlinkClick xmlns:r="http://schemas.openxmlformats.org/officeDocument/2006/relationships" r:id="rId2"/>
          </dgm14:cNvPr>
        </a:ext>
      </dgm:extLst>
    </dgm:pt>
    <dgm:pt modelId="{2D85DD85-2BF9-4A05-A988-7BD0343A5FFA}" type="parTrans" cxnId="{67DDFCAD-FD08-473E-932A-C30332A0ED0B}">
      <dgm:prSet/>
      <dgm:spPr/>
      <dgm:t>
        <a:bodyPr/>
        <a:lstStyle/>
        <a:p>
          <a:endParaRPr lang="en-US" sz="1100" b="1">
            <a:latin typeface="Arial" panose="020B0604020202020204" pitchFamily="34" charset="0"/>
            <a:cs typeface="Arial" panose="020B0604020202020204" pitchFamily="34" charset="0"/>
          </a:endParaRPr>
        </a:p>
      </dgm:t>
    </dgm:pt>
    <dgm:pt modelId="{9D5657AB-0F65-4286-8378-21F34E45D359}" type="sibTrans" cxnId="{67DDFCAD-FD08-473E-932A-C30332A0ED0B}">
      <dgm:prSet/>
      <dgm:spPr/>
      <dgm:t>
        <a:bodyPr/>
        <a:lstStyle/>
        <a:p>
          <a:endParaRPr lang="en-US" sz="1100" b="1">
            <a:latin typeface="Arial" panose="020B0604020202020204" pitchFamily="34" charset="0"/>
            <a:cs typeface="Arial" panose="020B0604020202020204" pitchFamily="34" charset="0"/>
          </a:endParaRPr>
        </a:p>
      </dgm:t>
    </dgm:pt>
    <dgm:pt modelId="{542556D2-22C6-4B66-A087-6182B554CC5F}">
      <dgm:prSet phldrT="[Text]" custT="1"/>
      <dgm:spPr>
        <a:solidFill>
          <a:schemeClr val="accent3">
            <a:lumMod val="50000"/>
          </a:schemeClr>
        </a:solidFill>
        <a:ln>
          <a:solidFill>
            <a:schemeClr val="accent3">
              <a:lumMod val="50000"/>
            </a:schemeClr>
          </a:solidFill>
        </a:ln>
      </dgm:spPr>
      <dgm:t>
        <a:bodyPr tIns="73152" bIns="0" anchor="t"/>
        <a:lstStyle/>
        <a:p>
          <a:r>
            <a:rPr lang="en-US" sz="1100" b="1">
              <a:solidFill>
                <a:schemeClr val="bg1"/>
              </a:solidFill>
              <a:latin typeface="Arial" panose="020B0604020202020204" pitchFamily="34" charset="0"/>
              <a:cs typeface="Arial" panose="020B0604020202020204" pitchFamily="34" charset="0"/>
            </a:rPr>
            <a:t>Domain 2</a:t>
          </a:r>
        </a:p>
      </dgm:t>
      <dgm:extLst>
        <a:ext uri="{E40237B7-FDA0-4F09-8148-C483321AD2D9}">
          <dgm14:cNvPr xmlns:dgm14="http://schemas.microsoft.com/office/drawing/2010/diagram" id="0" name="">
            <a:hlinkClick xmlns:r="http://schemas.openxmlformats.org/officeDocument/2006/relationships" r:id="rId3"/>
          </dgm14:cNvPr>
        </a:ext>
      </dgm:extLst>
    </dgm:pt>
    <dgm:pt modelId="{A7814A97-875A-436B-8F6F-97F110228B8F}" type="parTrans" cxnId="{C0E5BDA9-E368-438C-810E-26DD0759D270}">
      <dgm:prSet/>
      <dgm:spPr/>
      <dgm:t>
        <a:bodyPr/>
        <a:lstStyle/>
        <a:p>
          <a:endParaRPr lang="en-US" sz="1100" b="1">
            <a:latin typeface="Arial" panose="020B0604020202020204" pitchFamily="34" charset="0"/>
            <a:cs typeface="Arial" panose="020B0604020202020204" pitchFamily="34" charset="0"/>
          </a:endParaRPr>
        </a:p>
      </dgm:t>
    </dgm:pt>
    <dgm:pt modelId="{8819E636-A51B-4AD9-A52A-12EE662B8AA9}" type="sibTrans" cxnId="{C0E5BDA9-E368-438C-810E-26DD0759D270}">
      <dgm:prSet/>
      <dgm:spPr/>
      <dgm:t>
        <a:bodyPr/>
        <a:lstStyle/>
        <a:p>
          <a:endParaRPr lang="en-US" sz="1100" b="1">
            <a:latin typeface="Arial" panose="020B0604020202020204" pitchFamily="34" charset="0"/>
            <a:cs typeface="Arial" panose="020B0604020202020204" pitchFamily="34" charset="0"/>
          </a:endParaRPr>
        </a:p>
      </dgm:t>
    </dgm:pt>
    <dgm:pt modelId="{DC704428-50CB-4059-A631-029B32D76767}">
      <dgm:prSet phldrT="[Text]" custT="1"/>
      <dgm:spPr>
        <a:solidFill>
          <a:schemeClr val="accent3">
            <a:lumMod val="50000"/>
          </a:schemeClr>
        </a:solidFill>
        <a:ln>
          <a:solidFill>
            <a:schemeClr val="accent3">
              <a:lumMod val="50000"/>
            </a:schemeClr>
          </a:solidFill>
        </a:ln>
      </dgm:spPr>
      <dgm:t>
        <a:bodyPr tIns="73152" bIns="0" anchor="t"/>
        <a:lstStyle/>
        <a:p>
          <a:r>
            <a:rPr lang="en-US" sz="1100" b="1">
              <a:solidFill>
                <a:schemeClr val="bg1"/>
              </a:solidFill>
              <a:latin typeface="Arial" panose="020B0604020202020204" pitchFamily="34" charset="0"/>
              <a:cs typeface="Arial" panose="020B0604020202020204" pitchFamily="34" charset="0"/>
            </a:rPr>
            <a:t>Domain 3</a:t>
          </a:r>
        </a:p>
      </dgm:t>
      <dgm:extLst>
        <a:ext uri="{E40237B7-FDA0-4F09-8148-C483321AD2D9}">
          <dgm14:cNvPr xmlns:dgm14="http://schemas.microsoft.com/office/drawing/2010/diagram" id="0" name="">
            <a:hlinkClick xmlns:r="http://schemas.openxmlformats.org/officeDocument/2006/relationships" r:id="rId4"/>
          </dgm14:cNvPr>
        </a:ext>
      </dgm:extLst>
    </dgm:pt>
    <dgm:pt modelId="{97D7A181-0522-496E-AB04-770CD905D6A9}" type="parTrans" cxnId="{36B385AE-6000-4312-9505-8EF3A7572A32}">
      <dgm:prSet/>
      <dgm:spPr/>
      <dgm:t>
        <a:bodyPr/>
        <a:lstStyle/>
        <a:p>
          <a:endParaRPr lang="en-US" sz="1100" b="1">
            <a:latin typeface="Arial" panose="020B0604020202020204" pitchFamily="34" charset="0"/>
            <a:cs typeface="Arial" panose="020B0604020202020204" pitchFamily="34" charset="0"/>
          </a:endParaRPr>
        </a:p>
      </dgm:t>
    </dgm:pt>
    <dgm:pt modelId="{6CE5688B-0D95-4CB8-A219-F21E0B66AC93}" type="sibTrans" cxnId="{36B385AE-6000-4312-9505-8EF3A7572A32}">
      <dgm:prSet/>
      <dgm:spPr/>
      <dgm:t>
        <a:bodyPr/>
        <a:lstStyle/>
        <a:p>
          <a:endParaRPr lang="en-US" sz="1100" b="1">
            <a:latin typeface="Arial" panose="020B0604020202020204" pitchFamily="34" charset="0"/>
            <a:cs typeface="Arial" panose="020B0604020202020204" pitchFamily="34" charset="0"/>
          </a:endParaRPr>
        </a:p>
      </dgm:t>
    </dgm:pt>
    <dgm:pt modelId="{B8E31038-152C-47E8-9215-FAD83F8FC9CA}">
      <dgm:prSet phldrT="[Text]" custT="1"/>
      <dgm:spPr>
        <a:solidFill>
          <a:schemeClr val="accent3">
            <a:lumMod val="50000"/>
          </a:schemeClr>
        </a:solidFill>
        <a:ln>
          <a:solidFill>
            <a:schemeClr val="accent3">
              <a:lumMod val="50000"/>
            </a:schemeClr>
          </a:solidFill>
        </a:ln>
      </dgm:spPr>
      <dgm:t>
        <a:bodyPr tIns="73152" bIns="0" anchor="t"/>
        <a:lstStyle/>
        <a:p>
          <a:r>
            <a:rPr lang="en-US" sz="1100" b="1">
              <a:solidFill>
                <a:schemeClr val="bg1"/>
              </a:solidFill>
              <a:latin typeface="Arial" panose="020B0604020202020204" pitchFamily="34" charset="0"/>
              <a:cs typeface="Arial" panose="020B0604020202020204" pitchFamily="34" charset="0"/>
            </a:rPr>
            <a:t>Domain 4</a:t>
          </a:r>
        </a:p>
      </dgm:t>
      <dgm:extLst>
        <a:ext uri="{E40237B7-FDA0-4F09-8148-C483321AD2D9}">
          <dgm14:cNvPr xmlns:dgm14="http://schemas.microsoft.com/office/drawing/2010/diagram" id="0" name="">
            <a:hlinkClick xmlns:r="http://schemas.openxmlformats.org/officeDocument/2006/relationships" r:id="rId5"/>
          </dgm14:cNvPr>
        </a:ext>
      </dgm:extLst>
    </dgm:pt>
    <dgm:pt modelId="{FD077A35-5504-4103-9424-DBCE5D35A631}" type="sibTrans" cxnId="{02B55CD3-9093-492E-8BBD-95A76624F823}">
      <dgm:prSet/>
      <dgm:spPr/>
      <dgm:t>
        <a:bodyPr/>
        <a:lstStyle/>
        <a:p>
          <a:endParaRPr lang="en-US" sz="1100" b="1">
            <a:latin typeface="Arial" panose="020B0604020202020204" pitchFamily="34" charset="0"/>
            <a:cs typeface="Arial" panose="020B0604020202020204" pitchFamily="34" charset="0"/>
          </a:endParaRPr>
        </a:p>
      </dgm:t>
    </dgm:pt>
    <dgm:pt modelId="{D9CEFFE7-ECCF-43E4-A416-8A65DFBE2336}" type="parTrans" cxnId="{02B55CD3-9093-492E-8BBD-95A76624F823}">
      <dgm:prSet/>
      <dgm:spPr/>
      <dgm:t>
        <a:bodyPr/>
        <a:lstStyle/>
        <a:p>
          <a:endParaRPr lang="en-US" sz="1100" b="1">
            <a:latin typeface="Arial" panose="020B0604020202020204" pitchFamily="34" charset="0"/>
            <a:cs typeface="Arial" panose="020B0604020202020204" pitchFamily="34" charset="0"/>
          </a:endParaRPr>
        </a:p>
      </dgm:t>
    </dgm:pt>
    <dgm:pt modelId="{1FC7D10A-1FFA-4811-9B55-EE557634C35A}" type="pres">
      <dgm:prSet presAssocID="{FF02B028-C6F4-440F-B744-295C7A000D9C}" presName="hierChild1" presStyleCnt="0">
        <dgm:presLayoutVars>
          <dgm:orgChart val="1"/>
          <dgm:chPref val="1"/>
          <dgm:dir/>
          <dgm:animOne val="branch"/>
          <dgm:animLvl val="lvl"/>
          <dgm:resizeHandles/>
        </dgm:presLayoutVars>
      </dgm:prSet>
      <dgm:spPr/>
      <dgm:t>
        <a:bodyPr/>
        <a:lstStyle/>
        <a:p>
          <a:endParaRPr lang="en-US"/>
        </a:p>
      </dgm:t>
    </dgm:pt>
    <dgm:pt modelId="{5F049FBB-4970-4830-8B58-1B4AC5694CB2}" type="pres">
      <dgm:prSet presAssocID="{18F82343-57E1-4DFF-8273-12BCB5D88A7B}" presName="hierRoot1" presStyleCnt="0">
        <dgm:presLayoutVars>
          <dgm:hierBranch val="init"/>
        </dgm:presLayoutVars>
      </dgm:prSet>
      <dgm:spPr/>
      <dgm:t>
        <a:bodyPr/>
        <a:lstStyle/>
        <a:p>
          <a:endParaRPr lang="en-US"/>
        </a:p>
      </dgm:t>
    </dgm:pt>
    <dgm:pt modelId="{30A389C0-33CC-4ACA-B822-A6791791783A}" type="pres">
      <dgm:prSet presAssocID="{18F82343-57E1-4DFF-8273-12BCB5D88A7B}" presName="rootComposite1" presStyleCnt="0"/>
      <dgm:spPr/>
      <dgm:t>
        <a:bodyPr/>
        <a:lstStyle/>
        <a:p>
          <a:endParaRPr lang="en-US"/>
        </a:p>
      </dgm:t>
    </dgm:pt>
    <dgm:pt modelId="{DBF877E5-C793-45B6-921E-559E94E9F380}" type="pres">
      <dgm:prSet presAssocID="{18F82343-57E1-4DFF-8273-12BCB5D88A7B}" presName="rootText1" presStyleLbl="node0" presStyleIdx="0" presStyleCnt="5" custScaleY="65912">
        <dgm:presLayoutVars>
          <dgm:chPref val="3"/>
        </dgm:presLayoutVars>
      </dgm:prSet>
      <dgm:spPr>
        <a:prstGeom prst="round2SameRect">
          <a:avLst/>
        </a:prstGeom>
      </dgm:spPr>
      <dgm:t>
        <a:bodyPr/>
        <a:lstStyle/>
        <a:p>
          <a:endParaRPr lang="en-US"/>
        </a:p>
      </dgm:t>
    </dgm:pt>
    <dgm:pt modelId="{3235C849-C13E-4546-B68B-CF057840C905}" type="pres">
      <dgm:prSet presAssocID="{18F82343-57E1-4DFF-8273-12BCB5D88A7B}" presName="rootConnector1" presStyleLbl="node1" presStyleIdx="0" presStyleCnt="0"/>
      <dgm:spPr/>
      <dgm:t>
        <a:bodyPr/>
        <a:lstStyle/>
        <a:p>
          <a:endParaRPr lang="en-US"/>
        </a:p>
      </dgm:t>
    </dgm:pt>
    <dgm:pt modelId="{BF1B4986-AED3-4418-87AD-BC3101306093}" type="pres">
      <dgm:prSet presAssocID="{18F82343-57E1-4DFF-8273-12BCB5D88A7B}" presName="hierChild2" presStyleCnt="0"/>
      <dgm:spPr/>
      <dgm:t>
        <a:bodyPr/>
        <a:lstStyle/>
        <a:p>
          <a:endParaRPr lang="en-US"/>
        </a:p>
      </dgm:t>
    </dgm:pt>
    <dgm:pt modelId="{944AE113-E893-460B-8CB2-7CE8F3D84A97}" type="pres">
      <dgm:prSet presAssocID="{18F82343-57E1-4DFF-8273-12BCB5D88A7B}" presName="hierChild3" presStyleCnt="0"/>
      <dgm:spPr/>
      <dgm:t>
        <a:bodyPr/>
        <a:lstStyle/>
        <a:p>
          <a:endParaRPr lang="en-US"/>
        </a:p>
      </dgm:t>
    </dgm:pt>
    <dgm:pt modelId="{52A02D39-CB59-4821-8EF8-31267C3526BA}" type="pres">
      <dgm:prSet presAssocID="{AA02FEEA-252A-4C8E-83AE-E1EF20288B26}" presName="hierRoot1" presStyleCnt="0">
        <dgm:presLayoutVars>
          <dgm:hierBranch val="init"/>
        </dgm:presLayoutVars>
      </dgm:prSet>
      <dgm:spPr/>
      <dgm:t>
        <a:bodyPr/>
        <a:lstStyle/>
        <a:p>
          <a:endParaRPr lang="en-US"/>
        </a:p>
      </dgm:t>
    </dgm:pt>
    <dgm:pt modelId="{2B69432D-83CE-4530-9D0D-BB8A4A857145}" type="pres">
      <dgm:prSet presAssocID="{AA02FEEA-252A-4C8E-83AE-E1EF20288B26}" presName="rootComposite1" presStyleCnt="0"/>
      <dgm:spPr/>
      <dgm:t>
        <a:bodyPr/>
        <a:lstStyle/>
        <a:p>
          <a:endParaRPr lang="en-US"/>
        </a:p>
      </dgm:t>
    </dgm:pt>
    <dgm:pt modelId="{324205B3-2E97-42BF-B6BF-14960335E732}" type="pres">
      <dgm:prSet presAssocID="{AA02FEEA-252A-4C8E-83AE-E1EF20288B26}" presName="rootText1" presStyleLbl="node0" presStyleIdx="1" presStyleCnt="5" custScaleY="65912">
        <dgm:presLayoutVars>
          <dgm:chPref val="3"/>
        </dgm:presLayoutVars>
      </dgm:prSet>
      <dgm:spPr>
        <a:prstGeom prst="round2SameRect">
          <a:avLst/>
        </a:prstGeom>
      </dgm:spPr>
      <dgm:t>
        <a:bodyPr/>
        <a:lstStyle/>
        <a:p>
          <a:endParaRPr lang="en-US"/>
        </a:p>
      </dgm:t>
    </dgm:pt>
    <dgm:pt modelId="{8FD063EB-16F8-43A1-B18C-A99016F223F8}" type="pres">
      <dgm:prSet presAssocID="{AA02FEEA-252A-4C8E-83AE-E1EF20288B26}" presName="rootConnector1" presStyleLbl="node1" presStyleIdx="0" presStyleCnt="0"/>
      <dgm:spPr/>
      <dgm:t>
        <a:bodyPr/>
        <a:lstStyle/>
        <a:p>
          <a:endParaRPr lang="en-US"/>
        </a:p>
      </dgm:t>
    </dgm:pt>
    <dgm:pt modelId="{8BC0B8DA-F2BF-4168-B324-0801B67126FF}" type="pres">
      <dgm:prSet presAssocID="{AA02FEEA-252A-4C8E-83AE-E1EF20288B26}" presName="hierChild2" presStyleCnt="0"/>
      <dgm:spPr/>
      <dgm:t>
        <a:bodyPr/>
        <a:lstStyle/>
        <a:p>
          <a:endParaRPr lang="en-US"/>
        </a:p>
      </dgm:t>
    </dgm:pt>
    <dgm:pt modelId="{F2D0E2A8-06F4-43F9-ABFD-500AD6AA1951}" type="pres">
      <dgm:prSet presAssocID="{AA02FEEA-252A-4C8E-83AE-E1EF20288B26}" presName="hierChild3" presStyleCnt="0"/>
      <dgm:spPr/>
      <dgm:t>
        <a:bodyPr/>
        <a:lstStyle/>
        <a:p>
          <a:endParaRPr lang="en-US"/>
        </a:p>
      </dgm:t>
    </dgm:pt>
    <dgm:pt modelId="{A5E3B2AD-C218-4C1A-B1EE-0BBFF65540F8}" type="pres">
      <dgm:prSet presAssocID="{542556D2-22C6-4B66-A087-6182B554CC5F}" presName="hierRoot1" presStyleCnt="0">
        <dgm:presLayoutVars>
          <dgm:hierBranch val="init"/>
        </dgm:presLayoutVars>
      </dgm:prSet>
      <dgm:spPr/>
      <dgm:t>
        <a:bodyPr/>
        <a:lstStyle/>
        <a:p>
          <a:endParaRPr lang="en-US"/>
        </a:p>
      </dgm:t>
    </dgm:pt>
    <dgm:pt modelId="{F53F4E17-14F3-4342-8DD1-B7816927D5B2}" type="pres">
      <dgm:prSet presAssocID="{542556D2-22C6-4B66-A087-6182B554CC5F}" presName="rootComposite1" presStyleCnt="0"/>
      <dgm:spPr/>
      <dgm:t>
        <a:bodyPr/>
        <a:lstStyle/>
        <a:p>
          <a:endParaRPr lang="en-US"/>
        </a:p>
      </dgm:t>
    </dgm:pt>
    <dgm:pt modelId="{652B4BA5-7344-4A47-8EBB-8F4688C5A027}" type="pres">
      <dgm:prSet presAssocID="{542556D2-22C6-4B66-A087-6182B554CC5F}" presName="rootText1" presStyleLbl="node0" presStyleIdx="2" presStyleCnt="5" custScaleY="65912">
        <dgm:presLayoutVars>
          <dgm:chPref val="3"/>
        </dgm:presLayoutVars>
      </dgm:prSet>
      <dgm:spPr>
        <a:prstGeom prst="round2SameRect">
          <a:avLst/>
        </a:prstGeom>
      </dgm:spPr>
      <dgm:t>
        <a:bodyPr/>
        <a:lstStyle/>
        <a:p>
          <a:endParaRPr lang="en-US"/>
        </a:p>
      </dgm:t>
    </dgm:pt>
    <dgm:pt modelId="{F1742F54-DB54-4D92-BB01-1813F2893086}" type="pres">
      <dgm:prSet presAssocID="{542556D2-22C6-4B66-A087-6182B554CC5F}" presName="rootConnector1" presStyleLbl="node1" presStyleIdx="0" presStyleCnt="0"/>
      <dgm:spPr/>
      <dgm:t>
        <a:bodyPr/>
        <a:lstStyle/>
        <a:p>
          <a:endParaRPr lang="en-US"/>
        </a:p>
      </dgm:t>
    </dgm:pt>
    <dgm:pt modelId="{835D2DE8-1890-40F3-A097-B666D464E0A6}" type="pres">
      <dgm:prSet presAssocID="{542556D2-22C6-4B66-A087-6182B554CC5F}" presName="hierChild2" presStyleCnt="0"/>
      <dgm:spPr/>
      <dgm:t>
        <a:bodyPr/>
        <a:lstStyle/>
        <a:p>
          <a:endParaRPr lang="en-US"/>
        </a:p>
      </dgm:t>
    </dgm:pt>
    <dgm:pt modelId="{8E83FED1-D31D-402B-9C31-A65996D2E3F7}" type="pres">
      <dgm:prSet presAssocID="{542556D2-22C6-4B66-A087-6182B554CC5F}" presName="hierChild3" presStyleCnt="0"/>
      <dgm:spPr/>
      <dgm:t>
        <a:bodyPr/>
        <a:lstStyle/>
        <a:p>
          <a:endParaRPr lang="en-US"/>
        </a:p>
      </dgm:t>
    </dgm:pt>
    <dgm:pt modelId="{3D1F532C-55C6-47A0-AB43-2A9C532DE84A}" type="pres">
      <dgm:prSet presAssocID="{DC704428-50CB-4059-A631-029B32D76767}" presName="hierRoot1" presStyleCnt="0">
        <dgm:presLayoutVars>
          <dgm:hierBranch val="init"/>
        </dgm:presLayoutVars>
      </dgm:prSet>
      <dgm:spPr/>
      <dgm:t>
        <a:bodyPr/>
        <a:lstStyle/>
        <a:p>
          <a:endParaRPr lang="en-US"/>
        </a:p>
      </dgm:t>
    </dgm:pt>
    <dgm:pt modelId="{716A2E87-0CEA-4475-8681-47CF40B5A21C}" type="pres">
      <dgm:prSet presAssocID="{DC704428-50CB-4059-A631-029B32D76767}" presName="rootComposite1" presStyleCnt="0"/>
      <dgm:spPr/>
      <dgm:t>
        <a:bodyPr/>
        <a:lstStyle/>
        <a:p>
          <a:endParaRPr lang="en-US"/>
        </a:p>
      </dgm:t>
    </dgm:pt>
    <dgm:pt modelId="{6126E8DE-48F1-492A-97AB-A36A3B9396FE}" type="pres">
      <dgm:prSet presAssocID="{DC704428-50CB-4059-A631-029B32D76767}" presName="rootText1" presStyleLbl="node0" presStyleIdx="3" presStyleCnt="5" custScaleY="65912">
        <dgm:presLayoutVars>
          <dgm:chPref val="3"/>
        </dgm:presLayoutVars>
      </dgm:prSet>
      <dgm:spPr>
        <a:prstGeom prst="round2SameRect">
          <a:avLst/>
        </a:prstGeom>
      </dgm:spPr>
      <dgm:t>
        <a:bodyPr/>
        <a:lstStyle/>
        <a:p>
          <a:endParaRPr lang="en-US"/>
        </a:p>
      </dgm:t>
    </dgm:pt>
    <dgm:pt modelId="{FA20881A-33F8-4B1B-8091-0C90D692B489}" type="pres">
      <dgm:prSet presAssocID="{DC704428-50CB-4059-A631-029B32D76767}" presName="rootConnector1" presStyleLbl="node1" presStyleIdx="0" presStyleCnt="0"/>
      <dgm:spPr/>
      <dgm:t>
        <a:bodyPr/>
        <a:lstStyle/>
        <a:p>
          <a:endParaRPr lang="en-US"/>
        </a:p>
      </dgm:t>
    </dgm:pt>
    <dgm:pt modelId="{B8622669-FC41-4CBB-96D0-0B0B4CE9DA65}" type="pres">
      <dgm:prSet presAssocID="{DC704428-50CB-4059-A631-029B32D76767}" presName="hierChild2" presStyleCnt="0"/>
      <dgm:spPr/>
      <dgm:t>
        <a:bodyPr/>
        <a:lstStyle/>
        <a:p>
          <a:endParaRPr lang="en-US"/>
        </a:p>
      </dgm:t>
    </dgm:pt>
    <dgm:pt modelId="{2A3F64FA-B30E-44B2-99A7-0D97430DE2C6}" type="pres">
      <dgm:prSet presAssocID="{DC704428-50CB-4059-A631-029B32D76767}" presName="hierChild3" presStyleCnt="0"/>
      <dgm:spPr/>
      <dgm:t>
        <a:bodyPr/>
        <a:lstStyle/>
        <a:p>
          <a:endParaRPr lang="en-US"/>
        </a:p>
      </dgm:t>
    </dgm:pt>
    <dgm:pt modelId="{9AEE3947-58C6-4196-A4C0-4990711AD463}" type="pres">
      <dgm:prSet presAssocID="{B8E31038-152C-47E8-9215-FAD83F8FC9CA}" presName="hierRoot1" presStyleCnt="0">
        <dgm:presLayoutVars>
          <dgm:hierBranch val="init"/>
        </dgm:presLayoutVars>
      </dgm:prSet>
      <dgm:spPr/>
      <dgm:t>
        <a:bodyPr/>
        <a:lstStyle/>
        <a:p>
          <a:endParaRPr lang="en-US"/>
        </a:p>
      </dgm:t>
    </dgm:pt>
    <dgm:pt modelId="{ACD73633-F920-4CCE-82D9-7C40E2F37E08}" type="pres">
      <dgm:prSet presAssocID="{B8E31038-152C-47E8-9215-FAD83F8FC9CA}" presName="rootComposite1" presStyleCnt="0"/>
      <dgm:spPr/>
      <dgm:t>
        <a:bodyPr/>
        <a:lstStyle/>
        <a:p>
          <a:endParaRPr lang="en-US"/>
        </a:p>
      </dgm:t>
    </dgm:pt>
    <dgm:pt modelId="{7D8C8640-44BD-4CF0-B023-33687E2BB985}" type="pres">
      <dgm:prSet presAssocID="{B8E31038-152C-47E8-9215-FAD83F8FC9CA}" presName="rootText1" presStyleLbl="node0" presStyleIdx="4" presStyleCnt="5" custScaleY="65912">
        <dgm:presLayoutVars>
          <dgm:chPref val="3"/>
        </dgm:presLayoutVars>
      </dgm:prSet>
      <dgm:spPr>
        <a:prstGeom prst="round2SameRect">
          <a:avLst/>
        </a:prstGeom>
      </dgm:spPr>
      <dgm:t>
        <a:bodyPr/>
        <a:lstStyle/>
        <a:p>
          <a:endParaRPr lang="en-US"/>
        </a:p>
      </dgm:t>
    </dgm:pt>
    <dgm:pt modelId="{49F71C84-DD44-4A17-9F8B-9E842004AEF8}" type="pres">
      <dgm:prSet presAssocID="{B8E31038-152C-47E8-9215-FAD83F8FC9CA}" presName="rootConnector1" presStyleLbl="node1" presStyleIdx="0" presStyleCnt="0"/>
      <dgm:spPr/>
      <dgm:t>
        <a:bodyPr/>
        <a:lstStyle/>
        <a:p>
          <a:endParaRPr lang="en-US"/>
        </a:p>
      </dgm:t>
    </dgm:pt>
    <dgm:pt modelId="{681538B2-1DC1-4DFD-B01D-61F31E96A86D}" type="pres">
      <dgm:prSet presAssocID="{B8E31038-152C-47E8-9215-FAD83F8FC9CA}" presName="hierChild2" presStyleCnt="0"/>
      <dgm:spPr/>
      <dgm:t>
        <a:bodyPr/>
        <a:lstStyle/>
        <a:p>
          <a:endParaRPr lang="en-US"/>
        </a:p>
      </dgm:t>
    </dgm:pt>
    <dgm:pt modelId="{09C66A45-7CB2-47DA-9EEB-3BB0C155731E}" type="pres">
      <dgm:prSet presAssocID="{B8E31038-152C-47E8-9215-FAD83F8FC9CA}" presName="hierChild3" presStyleCnt="0"/>
      <dgm:spPr/>
      <dgm:t>
        <a:bodyPr/>
        <a:lstStyle/>
        <a:p>
          <a:endParaRPr lang="en-US"/>
        </a:p>
      </dgm:t>
    </dgm:pt>
  </dgm:ptLst>
  <dgm:cxnLst>
    <dgm:cxn modelId="{E8548938-2945-409A-8211-CCF92C0DF5D8}" type="presOf" srcId="{AA02FEEA-252A-4C8E-83AE-E1EF20288B26}" destId="{8FD063EB-16F8-43A1-B18C-A99016F223F8}" srcOrd="1" destOrd="0" presId="urn:microsoft.com/office/officeart/2005/8/layout/orgChart1"/>
    <dgm:cxn modelId="{5CC5881D-49E1-4439-9B80-8F269617866A}" type="presOf" srcId="{B8E31038-152C-47E8-9215-FAD83F8FC9CA}" destId="{49F71C84-DD44-4A17-9F8B-9E842004AEF8}" srcOrd="1" destOrd="0" presId="urn:microsoft.com/office/officeart/2005/8/layout/orgChart1"/>
    <dgm:cxn modelId="{1F8F2720-CA79-4E9E-A0E8-1BB5D979484E}" type="presOf" srcId="{DC704428-50CB-4059-A631-029B32D76767}" destId="{6126E8DE-48F1-492A-97AB-A36A3B9396FE}" srcOrd="0" destOrd="0" presId="urn:microsoft.com/office/officeart/2005/8/layout/orgChart1"/>
    <dgm:cxn modelId="{C0E5BDA9-E368-438C-810E-26DD0759D270}" srcId="{FF02B028-C6F4-440F-B744-295C7A000D9C}" destId="{542556D2-22C6-4B66-A087-6182B554CC5F}" srcOrd="2" destOrd="0" parTransId="{A7814A97-875A-436B-8F6F-97F110228B8F}" sibTransId="{8819E636-A51B-4AD9-A52A-12EE662B8AA9}"/>
    <dgm:cxn modelId="{15EA5AFE-F47B-40EF-9E7A-16992FC955A6}" type="presOf" srcId="{18F82343-57E1-4DFF-8273-12BCB5D88A7B}" destId="{3235C849-C13E-4546-B68B-CF057840C905}" srcOrd="1" destOrd="0" presId="urn:microsoft.com/office/officeart/2005/8/layout/orgChart1"/>
    <dgm:cxn modelId="{D0CB2F9F-F05B-48A6-8AC4-5C014318F758}" type="presOf" srcId="{18F82343-57E1-4DFF-8273-12BCB5D88A7B}" destId="{DBF877E5-C793-45B6-921E-559E94E9F380}" srcOrd="0" destOrd="0" presId="urn:microsoft.com/office/officeart/2005/8/layout/orgChart1"/>
    <dgm:cxn modelId="{7E53139A-0A90-4EA9-8F47-1CDC0E8D365D}" type="presOf" srcId="{FF02B028-C6F4-440F-B744-295C7A000D9C}" destId="{1FC7D10A-1FFA-4811-9B55-EE557634C35A}" srcOrd="0" destOrd="0" presId="urn:microsoft.com/office/officeart/2005/8/layout/orgChart1"/>
    <dgm:cxn modelId="{51E0FB98-3543-436D-9120-14C365BB6980}" type="presOf" srcId="{DC704428-50CB-4059-A631-029B32D76767}" destId="{FA20881A-33F8-4B1B-8091-0C90D692B489}" srcOrd="1" destOrd="0" presId="urn:microsoft.com/office/officeart/2005/8/layout/orgChart1"/>
    <dgm:cxn modelId="{02B55CD3-9093-492E-8BBD-95A76624F823}" srcId="{FF02B028-C6F4-440F-B744-295C7A000D9C}" destId="{B8E31038-152C-47E8-9215-FAD83F8FC9CA}" srcOrd="4" destOrd="0" parTransId="{D9CEFFE7-ECCF-43E4-A416-8A65DFBE2336}" sibTransId="{FD077A35-5504-4103-9424-DBCE5D35A631}"/>
    <dgm:cxn modelId="{67DDFCAD-FD08-473E-932A-C30332A0ED0B}" srcId="{FF02B028-C6F4-440F-B744-295C7A000D9C}" destId="{AA02FEEA-252A-4C8E-83AE-E1EF20288B26}" srcOrd="1" destOrd="0" parTransId="{2D85DD85-2BF9-4A05-A988-7BD0343A5FFA}" sibTransId="{9D5657AB-0F65-4286-8378-21F34E45D359}"/>
    <dgm:cxn modelId="{A78E4FD0-F4A2-4186-BB33-2A6DAEF84C6C}" type="presOf" srcId="{B8E31038-152C-47E8-9215-FAD83F8FC9CA}" destId="{7D8C8640-44BD-4CF0-B023-33687E2BB985}" srcOrd="0" destOrd="0" presId="urn:microsoft.com/office/officeart/2005/8/layout/orgChart1"/>
    <dgm:cxn modelId="{36B385AE-6000-4312-9505-8EF3A7572A32}" srcId="{FF02B028-C6F4-440F-B744-295C7A000D9C}" destId="{DC704428-50CB-4059-A631-029B32D76767}" srcOrd="3" destOrd="0" parTransId="{97D7A181-0522-496E-AB04-770CD905D6A9}" sibTransId="{6CE5688B-0D95-4CB8-A219-F21E0B66AC93}"/>
    <dgm:cxn modelId="{D9D9F6EB-5420-4E37-80D7-97BEF4B12B73}" type="presOf" srcId="{542556D2-22C6-4B66-A087-6182B554CC5F}" destId="{F1742F54-DB54-4D92-BB01-1813F2893086}" srcOrd="1" destOrd="0" presId="urn:microsoft.com/office/officeart/2005/8/layout/orgChart1"/>
    <dgm:cxn modelId="{51C2A9D0-E147-44C5-A1B4-C80E635C627E}" type="presOf" srcId="{542556D2-22C6-4B66-A087-6182B554CC5F}" destId="{652B4BA5-7344-4A47-8EBB-8F4688C5A027}" srcOrd="0" destOrd="0" presId="urn:microsoft.com/office/officeart/2005/8/layout/orgChart1"/>
    <dgm:cxn modelId="{0986789E-9592-4F90-A9B9-38FD83E02EC0}" srcId="{FF02B028-C6F4-440F-B744-295C7A000D9C}" destId="{18F82343-57E1-4DFF-8273-12BCB5D88A7B}" srcOrd="0" destOrd="0" parTransId="{5520B0C4-710D-4533-9DC7-1204612EABCB}" sibTransId="{5B008E42-C85C-4E63-B0DC-6255BBACADC7}"/>
    <dgm:cxn modelId="{53EA3EA8-9A23-4F06-962B-F21D158A7299}" type="presOf" srcId="{AA02FEEA-252A-4C8E-83AE-E1EF20288B26}" destId="{324205B3-2E97-42BF-B6BF-14960335E732}" srcOrd="0" destOrd="0" presId="urn:microsoft.com/office/officeart/2005/8/layout/orgChart1"/>
    <dgm:cxn modelId="{CDD8AA91-C4A3-4DF3-A1AC-F3D4F68E3D19}" type="presParOf" srcId="{1FC7D10A-1FFA-4811-9B55-EE557634C35A}" destId="{5F049FBB-4970-4830-8B58-1B4AC5694CB2}" srcOrd="0" destOrd="0" presId="urn:microsoft.com/office/officeart/2005/8/layout/orgChart1"/>
    <dgm:cxn modelId="{F0C884CC-18F9-4A77-91DD-F794A4A580BF}" type="presParOf" srcId="{5F049FBB-4970-4830-8B58-1B4AC5694CB2}" destId="{30A389C0-33CC-4ACA-B822-A6791791783A}" srcOrd="0" destOrd="0" presId="urn:microsoft.com/office/officeart/2005/8/layout/orgChart1"/>
    <dgm:cxn modelId="{1D9CE5E3-F792-428E-B498-E22B6B49091A}" type="presParOf" srcId="{30A389C0-33CC-4ACA-B822-A6791791783A}" destId="{DBF877E5-C793-45B6-921E-559E94E9F380}" srcOrd="0" destOrd="0" presId="urn:microsoft.com/office/officeart/2005/8/layout/orgChart1"/>
    <dgm:cxn modelId="{626A01AA-52B4-4C96-A291-04CDCA89F05E}" type="presParOf" srcId="{30A389C0-33CC-4ACA-B822-A6791791783A}" destId="{3235C849-C13E-4546-B68B-CF057840C905}" srcOrd="1" destOrd="0" presId="urn:microsoft.com/office/officeart/2005/8/layout/orgChart1"/>
    <dgm:cxn modelId="{27BE8FC9-BFC3-4425-8A36-1095A996A0F8}" type="presParOf" srcId="{5F049FBB-4970-4830-8B58-1B4AC5694CB2}" destId="{BF1B4986-AED3-4418-87AD-BC3101306093}" srcOrd="1" destOrd="0" presId="urn:microsoft.com/office/officeart/2005/8/layout/orgChart1"/>
    <dgm:cxn modelId="{FD17E64F-3292-414F-9C11-63C12A4C0AB0}" type="presParOf" srcId="{5F049FBB-4970-4830-8B58-1B4AC5694CB2}" destId="{944AE113-E893-460B-8CB2-7CE8F3D84A97}" srcOrd="2" destOrd="0" presId="urn:microsoft.com/office/officeart/2005/8/layout/orgChart1"/>
    <dgm:cxn modelId="{CE7AD790-7573-4D95-9235-B65047C6DE56}" type="presParOf" srcId="{1FC7D10A-1FFA-4811-9B55-EE557634C35A}" destId="{52A02D39-CB59-4821-8EF8-31267C3526BA}" srcOrd="1" destOrd="0" presId="urn:microsoft.com/office/officeart/2005/8/layout/orgChart1"/>
    <dgm:cxn modelId="{8086D0F2-9F37-40D1-AD6E-0783DC8B38B9}" type="presParOf" srcId="{52A02D39-CB59-4821-8EF8-31267C3526BA}" destId="{2B69432D-83CE-4530-9D0D-BB8A4A857145}" srcOrd="0" destOrd="0" presId="urn:microsoft.com/office/officeart/2005/8/layout/orgChart1"/>
    <dgm:cxn modelId="{B02FD8EC-0422-42BF-B72E-38649C4356CB}" type="presParOf" srcId="{2B69432D-83CE-4530-9D0D-BB8A4A857145}" destId="{324205B3-2E97-42BF-B6BF-14960335E732}" srcOrd="0" destOrd="0" presId="urn:microsoft.com/office/officeart/2005/8/layout/orgChart1"/>
    <dgm:cxn modelId="{A7406682-FA7F-499A-A6D9-06EB29B9702F}" type="presParOf" srcId="{2B69432D-83CE-4530-9D0D-BB8A4A857145}" destId="{8FD063EB-16F8-43A1-B18C-A99016F223F8}" srcOrd="1" destOrd="0" presId="urn:microsoft.com/office/officeart/2005/8/layout/orgChart1"/>
    <dgm:cxn modelId="{02B4BEB4-10A2-43FA-BCC1-2DA72AF8F60F}" type="presParOf" srcId="{52A02D39-CB59-4821-8EF8-31267C3526BA}" destId="{8BC0B8DA-F2BF-4168-B324-0801B67126FF}" srcOrd="1" destOrd="0" presId="urn:microsoft.com/office/officeart/2005/8/layout/orgChart1"/>
    <dgm:cxn modelId="{9E982F4A-B336-4B6D-9569-DE8EAF57C120}" type="presParOf" srcId="{52A02D39-CB59-4821-8EF8-31267C3526BA}" destId="{F2D0E2A8-06F4-43F9-ABFD-500AD6AA1951}" srcOrd="2" destOrd="0" presId="urn:microsoft.com/office/officeart/2005/8/layout/orgChart1"/>
    <dgm:cxn modelId="{5E1E35DF-8E96-4A3F-AAB0-0024C79967A6}" type="presParOf" srcId="{1FC7D10A-1FFA-4811-9B55-EE557634C35A}" destId="{A5E3B2AD-C218-4C1A-B1EE-0BBFF65540F8}" srcOrd="2" destOrd="0" presId="urn:microsoft.com/office/officeart/2005/8/layout/orgChart1"/>
    <dgm:cxn modelId="{B7043A30-1CF3-4199-99C6-03062CA5EA27}" type="presParOf" srcId="{A5E3B2AD-C218-4C1A-B1EE-0BBFF65540F8}" destId="{F53F4E17-14F3-4342-8DD1-B7816927D5B2}" srcOrd="0" destOrd="0" presId="urn:microsoft.com/office/officeart/2005/8/layout/orgChart1"/>
    <dgm:cxn modelId="{D67B7DEC-3FB9-42C2-8FA5-98819B63D994}" type="presParOf" srcId="{F53F4E17-14F3-4342-8DD1-B7816927D5B2}" destId="{652B4BA5-7344-4A47-8EBB-8F4688C5A027}" srcOrd="0" destOrd="0" presId="urn:microsoft.com/office/officeart/2005/8/layout/orgChart1"/>
    <dgm:cxn modelId="{1C717024-3E72-44B2-AF7C-DF3C3FD10A6B}" type="presParOf" srcId="{F53F4E17-14F3-4342-8DD1-B7816927D5B2}" destId="{F1742F54-DB54-4D92-BB01-1813F2893086}" srcOrd="1" destOrd="0" presId="urn:microsoft.com/office/officeart/2005/8/layout/orgChart1"/>
    <dgm:cxn modelId="{CB764F72-2B8C-41EC-B0C0-F24A36F796A5}" type="presParOf" srcId="{A5E3B2AD-C218-4C1A-B1EE-0BBFF65540F8}" destId="{835D2DE8-1890-40F3-A097-B666D464E0A6}" srcOrd="1" destOrd="0" presId="urn:microsoft.com/office/officeart/2005/8/layout/orgChart1"/>
    <dgm:cxn modelId="{EA20E2E5-3917-4CB4-B37A-547D7AF2DD21}" type="presParOf" srcId="{A5E3B2AD-C218-4C1A-B1EE-0BBFF65540F8}" destId="{8E83FED1-D31D-402B-9C31-A65996D2E3F7}" srcOrd="2" destOrd="0" presId="urn:microsoft.com/office/officeart/2005/8/layout/orgChart1"/>
    <dgm:cxn modelId="{96EE65B8-0387-422E-93AB-23E029EB0AED}" type="presParOf" srcId="{1FC7D10A-1FFA-4811-9B55-EE557634C35A}" destId="{3D1F532C-55C6-47A0-AB43-2A9C532DE84A}" srcOrd="3" destOrd="0" presId="urn:microsoft.com/office/officeart/2005/8/layout/orgChart1"/>
    <dgm:cxn modelId="{36621DAE-9783-4030-9727-D9EC8E71ACAB}" type="presParOf" srcId="{3D1F532C-55C6-47A0-AB43-2A9C532DE84A}" destId="{716A2E87-0CEA-4475-8681-47CF40B5A21C}" srcOrd="0" destOrd="0" presId="urn:microsoft.com/office/officeart/2005/8/layout/orgChart1"/>
    <dgm:cxn modelId="{581D1B62-CDB3-470E-9B41-A6946B1D3D92}" type="presParOf" srcId="{716A2E87-0CEA-4475-8681-47CF40B5A21C}" destId="{6126E8DE-48F1-492A-97AB-A36A3B9396FE}" srcOrd="0" destOrd="0" presId="urn:microsoft.com/office/officeart/2005/8/layout/orgChart1"/>
    <dgm:cxn modelId="{B4F20930-6816-49F8-BD9F-EFCB24E07429}" type="presParOf" srcId="{716A2E87-0CEA-4475-8681-47CF40B5A21C}" destId="{FA20881A-33F8-4B1B-8091-0C90D692B489}" srcOrd="1" destOrd="0" presId="urn:microsoft.com/office/officeart/2005/8/layout/orgChart1"/>
    <dgm:cxn modelId="{734E25E0-D754-4C02-A489-9059463F9835}" type="presParOf" srcId="{3D1F532C-55C6-47A0-AB43-2A9C532DE84A}" destId="{B8622669-FC41-4CBB-96D0-0B0B4CE9DA65}" srcOrd="1" destOrd="0" presId="urn:microsoft.com/office/officeart/2005/8/layout/orgChart1"/>
    <dgm:cxn modelId="{95D262DB-D9E7-463D-A306-5E72E723D291}" type="presParOf" srcId="{3D1F532C-55C6-47A0-AB43-2A9C532DE84A}" destId="{2A3F64FA-B30E-44B2-99A7-0D97430DE2C6}" srcOrd="2" destOrd="0" presId="urn:microsoft.com/office/officeart/2005/8/layout/orgChart1"/>
    <dgm:cxn modelId="{29B98A40-6018-46DD-9680-F1BA39EDF328}" type="presParOf" srcId="{1FC7D10A-1FFA-4811-9B55-EE557634C35A}" destId="{9AEE3947-58C6-4196-A4C0-4990711AD463}" srcOrd="4" destOrd="0" presId="urn:microsoft.com/office/officeart/2005/8/layout/orgChart1"/>
    <dgm:cxn modelId="{F77E43AB-BC5B-48F8-9121-8B22FF26C89A}" type="presParOf" srcId="{9AEE3947-58C6-4196-A4C0-4990711AD463}" destId="{ACD73633-F920-4CCE-82D9-7C40E2F37E08}" srcOrd="0" destOrd="0" presId="urn:microsoft.com/office/officeart/2005/8/layout/orgChart1"/>
    <dgm:cxn modelId="{C8ACE1F1-460E-49EB-900C-A676A3E49171}" type="presParOf" srcId="{ACD73633-F920-4CCE-82D9-7C40E2F37E08}" destId="{7D8C8640-44BD-4CF0-B023-33687E2BB985}" srcOrd="0" destOrd="0" presId="urn:microsoft.com/office/officeart/2005/8/layout/orgChart1"/>
    <dgm:cxn modelId="{8967B648-9524-4728-8306-E0F51485382D}" type="presParOf" srcId="{ACD73633-F920-4CCE-82D9-7C40E2F37E08}" destId="{49F71C84-DD44-4A17-9F8B-9E842004AEF8}" srcOrd="1" destOrd="0" presId="urn:microsoft.com/office/officeart/2005/8/layout/orgChart1"/>
    <dgm:cxn modelId="{5235B22D-521C-418E-AFBE-AD4610599A32}" type="presParOf" srcId="{9AEE3947-58C6-4196-A4C0-4990711AD463}" destId="{681538B2-1DC1-4DFD-B01D-61F31E96A86D}" srcOrd="1" destOrd="0" presId="urn:microsoft.com/office/officeart/2005/8/layout/orgChart1"/>
    <dgm:cxn modelId="{22184E03-4016-44AC-85D3-8E8549E2D4FE}" type="presParOf" srcId="{9AEE3947-58C6-4196-A4C0-4990711AD463}" destId="{09C66A45-7CB2-47DA-9EEB-3BB0C155731E}" srcOrd="2" destOrd="0" presId="urn:microsoft.com/office/officeart/2005/8/layout/orgChart1"/>
  </dgm:cxnLst>
  <dgm:bg>
    <a:noFill/>
  </dgm:bg>
  <dgm:whole/>
  <dgm:extLst>
    <a:ext uri="http://schemas.microsoft.com/office/drawing/2008/diagram">
      <dsp:dataModelExt xmlns:dsp="http://schemas.microsoft.com/office/drawing/2008/diagram" relId="rId5"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FF02B028-C6F4-440F-B744-295C7A000D9C}" type="doc">
      <dgm:prSet loTypeId="urn:microsoft.com/office/officeart/2005/8/layout/orgChart1" loCatId="hierarchy" qsTypeId="urn:microsoft.com/office/officeart/2005/8/quickstyle/simple1" qsCatId="simple" csTypeId="urn:microsoft.com/office/officeart/2005/8/colors/accent1_2" csCatId="accent1" phldr="1"/>
      <dgm:spPr/>
      <dgm:t>
        <a:bodyPr/>
        <a:lstStyle/>
        <a:p>
          <a:endParaRPr lang="en-US"/>
        </a:p>
      </dgm:t>
    </dgm:pt>
    <dgm:pt modelId="{18F82343-57E1-4DFF-8273-12BCB5D88A7B}">
      <dgm:prSet phldrT="[Text]" custT="1"/>
      <dgm:spPr>
        <a:solidFill>
          <a:sysClr val="window" lastClr="FFFFFF"/>
        </a:solidFill>
        <a:ln w="25400">
          <a:solidFill>
            <a:schemeClr val="tx1">
              <a:lumMod val="75000"/>
              <a:lumOff val="25000"/>
            </a:schemeClr>
          </a:solidFill>
        </a:ln>
      </dgm:spPr>
      <dgm:t>
        <a:bodyPr tIns="73152" bIns="0" anchor="t" anchorCtr="0"/>
        <a:lstStyle/>
        <a:p>
          <a:r>
            <a:rPr lang="en-US" sz="1100" b="1">
              <a:solidFill>
                <a:schemeClr val="tx1">
                  <a:lumMod val="75000"/>
                  <a:lumOff val="25000"/>
                </a:schemeClr>
              </a:solidFill>
              <a:latin typeface="Arial" panose="020B0604020202020204" pitchFamily="34" charset="0"/>
              <a:cs typeface="Arial" panose="020B0604020202020204" pitchFamily="34" charset="0"/>
            </a:rPr>
            <a:t>Home</a:t>
          </a:r>
        </a:p>
      </dgm:t>
      <dgm:extLst>
        <a:ext uri="{E40237B7-FDA0-4F09-8148-C483321AD2D9}">
          <dgm14:cNvPr xmlns:dgm14="http://schemas.microsoft.com/office/drawing/2010/diagram" id="0" name="">
            <a:hlinkClick xmlns:r="http://schemas.openxmlformats.org/officeDocument/2006/relationships" r:id="rId1"/>
          </dgm14:cNvPr>
        </a:ext>
      </dgm:extLst>
    </dgm:pt>
    <dgm:pt modelId="{5520B0C4-710D-4533-9DC7-1204612EABCB}" type="parTrans" cxnId="{0986789E-9592-4F90-A9B9-38FD83E02EC0}">
      <dgm:prSet/>
      <dgm:spPr/>
      <dgm:t>
        <a:bodyPr/>
        <a:lstStyle/>
        <a:p>
          <a:endParaRPr lang="en-US" sz="1100" b="1">
            <a:latin typeface="Arial" panose="020B0604020202020204" pitchFamily="34" charset="0"/>
            <a:cs typeface="Arial" panose="020B0604020202020204" pitchFamily="34" charset="0"/>
          </a:endParaRPr>
        </a:p>
      </dgm:t>
    </dgm:pt>
    <dgm:pt modelId="{5B008E42-C85C-4E63-B0DC-6255BBACADC7}" type="sibTrans" cxnId="{0986789E-9592-4F90-A9B9-38FD83E02EC0}">
      <dgm:prSet/>
      <dgm:spPr/>
      <dgm:t>
        <a:bodyPr/>
        <a:lstStyle/>
        <a:p>
          <a:endParaRPr lang="en-US" sz="1100" b="1">
            <a:latin typeface="Arial" panose="020B0604020202020204" pitchFamily="34" charset="0"/>
            <a:cs typeface="Arial" panose="020B0604020202020204" pitchFamily="34" charset="0"/>
          </a:endParaRPr>
        </a:p>
      </dgm:t>
    </dgm:pt>
    <dgm:pt modelId="{AA02FEEA-252A-4C8E-83AE-E1EF20288B26}">
      <dgm:prSet phldrT="[Text]" custT="1"/>
      <dgm:spPr>
        <a:solidFill>
          <a:schemeClr val="accent1">
            <a:lumMod val="50000"/>
          </a:schemeClr>
        </a:solidFill>
        <a:ln>
          <a:solidFill>
            <a:schemeClr val="accent1">
              <a:lumMod val="50000"/>
            </a:schemeClr>
          </a:solidFill>
        </a:ln>
      </dgm:spPr>
      <dgm:t>
        <a:bodyPr tIns="73152" bIns="0" anchor="t"/>
        <a:lstStyle/>
        <a:p>
          <a:r>
            <a:rPr lang="en-US" sz="1100" b="1">
              <a:solidFill>
                <a:schemeClr val="bg1"/>
              </a:solidFill>
              <a:latin typeface="Arial" panose="020B0604020202020204" pitchFamily="34" charset="0"/>
              <a:cs typeface="Arial" panose="020B0604020202020204" pitchFamily="34" charset="0"/>
            </a:rPr>
            <a:t>Basic</a:t>
          </a:r>
        </a:p>
      </dgm:t>
      <dgm:extLst>
        <a:ext uri="{E40237B7-FDA0-4F09-8148-C483321AD2D9}">
          <dgm14:cNvPr xmlns:dgm14="http://schemas.microsoft.com/office/drawing/2010/diagram" id="0" name="">
            <a:hlinkClick xmlns:r="http://schemas.openxmlformats.org/officeDocument/2006/relationships" r:id="rId2"/>
          </dgm14:cNvPr>
        </a:ext>
      </dgm:extLst>
    </dgm:pt>
    <dgm:pt modelId="{2D85DD85-2BF9-4A05-A988-7BD0343A5FFA}" type="parTrans" cxnId="{67DDFCAD-FD08-473E-932A-C30332A0ED0B}">
      <dgm:prSet/>
      <dgm:spPr/>
      <dgm:t>
        <a:bodyPr/>
        <a:lstStyle/>
        <a:p>
          <a:endParaRPr lang="en-US" sz="1100" b="1">
            <a:latin typeface="Arial" panose="020B0604020202020204" pitchFamily="34" charset="0"/>
            <a:cs typeface="Arial" panose="020B0604020202020204" pitchFamily="34" charset="0"/>
          </a:endParaRPr>
        </a:p>
      </dgm:t>
    </dgm:pt>
    <dgm:pt modelId="{9D5657AB-0F65-4286-8378-21F34E45D359}" type="sibTrans" cxnId="{67DDFCAD-FD08-473E-932A-C30332A0ED0B}">
      <dgm:prSet/>
      <dgm:spPr/>
      <dgm:t>
        <a:bodyPr/>
        <a:lstStyle/>
        <a:p>
          <a:endParaRPr lang="en-US" sz="1100" b="1">
            <a:latin typeface="Arial" panose="020B0604020202020204" pitchFamily="34" charset="0"/>
            <a:cs typeface="Arial" panose="020B0604020202020204" pitchFamily="34" charset="0"/>
          </a:endParaRPr>
        </a:p>
      </dgm:t>
    </dgm:pt>
    <dgm:pt modelId="{542556D2-22C6-4B66-A087-6182B554CC5F}">
      <dgm:prSet phldrT="[Text]" custT="1"/>
      <dgm:spPr>
        <a:solidFill>
          <a:schemeClr val="accent3">
            <a:lumMod val="50000"/>
          </a:schemeClr>
        </a:solidFill>
        <a:ln>
          <a:solidFill>
            <a:schemeClr val="accent3">
              <a:lumMod val="50000"/>
            </a:schemeClr>
          </a:solidFill>
        </a:ln>
      </dgm:spPr>
      <dgm:t>
        <a:bodyPr tIns="73152" bIns="0" anchor="t"/>
        <a:lstStyle/>
        <a:p>
          <a:r>
            <a:rPr lang="en-US" sz="1100" b="1">
              <a:solidFill>
                <a:schemeClr val="bg1"/>
              </a:solidFill>
              <a:latin typeface="Arial" panose="020B0604020202020204" pitchFamily="34" charset="0"/>
              <a:cs typeface="Arial" panose="020B0604020202020204" pitchFamily="34" charset="0"/>
            </a:rPr>
            <a:t>Domain 2</a:t>
          </a:r>
        </a:p>
      </dgm:t>
      <dgm:extLst>
        <a:ext uri="{E40237B7-FDA0-4F09-8148-C483321AD2D9}">
          <dgm14:cNvPr xmlns:dgm14="http://schemas.microsoft.com/office/drawing/2010/diagram" id="0" name="">
            <a:hlinkClick xmlns:r="http://schemas.openxmlformats.org/officeDocument/2006/relationships" r:id="rId3"/>
          </dgm14:cNvPr>
        </a:ext>
      </dgm:extLst>
    </dgm:pt>
    <dgm:pt modelId="{A7814A97-875A-436B-8F6F-97F110228B8F}" type="parTrans" cxnId="{C0E5BDA9-E368-438C-810E-26DD0759D270}">
      <dgm:prSet/>
      <dgm:spPr/>
      <dgm:t>
        <a:bodyPr/>
        <a:lstStyle/>
        <a:p>
          <a:endParaRPr lang="en-US" sz="1100" b="1">
            <a:latin typeface="Arial" panose="020B0604020202020204" pitchFamily="34" charset="0"/>
            <a:cs typeface="Arial" panose="020B0604020202020204" pitchFamily="34" charset="0"/>
          </a:endParaRPr>
        </a:p>
      </dgm:t>
    </dgm:pt>
    <dgm:pt modelId="{8819E636-A51B-4AD9-A52A-12EE662B8AA9}" type="sibTrans" cxnId="{C0E5BDA9-E368-438C-810E-26DD0759D270}">
      <dgm:prSet/>
      <dgm:spPr/>
      <dgm:t>
        <a:bodyPr/>
        <a:lstStyle/>
        <a:p>
          <a:endParaRPr lang="en-US" sz="1100" b="1">
            <a:latin typeface="Arial" panose="020B0604020202020204" pitchFamily="34" charset="0"/>
            <a:cs typeface="Arial" panose="020B0604020202020204" pitchFamily="34" charset="0"/>
          </a:endParaRPr>
        </a:p>
      </dgm:t>
    </dgm:pt>
    <dgm:pt modelId="{DC704428-50CB-4059-A631-029B32D76767}">
      <dgm:prSet phldrT="[Text]" custT="1"/>
      <dgm:spPr>
        <a:solidFill>
          <a:schemeClr val="accent3">
            <a:lumMod val="50000"/>
          </a:schemeClr>
        </a:solidFill>
        <a:ln>
          <a:solidFill>
            <a:schemeClr val="accent3">
              <a:lumMod val="50000"/>
            </a:schemeClr>
          </a:solidFill>
        </a:ln>
      </dgm:spPr>
      <dgm:t>
        <a:bodyPr tIns="73152" bIns="0" anchor="t"/>
        <a:lstStyle/>
        <a:p>
          <a:r>
            <a:rPr lang="en-US" sz="1100" b="1">
              <a:solidFill>
                <a:schemeClr val="bg1"/>
              </a:solidFill>
              <a:latin typeface="Arial" panose="020B0604020202020204" pitchFamily="34" charset="0"/>
              <a:cs typeface="Arial" panose="020B0604020202020204" pitchFamily="34" charset="0"/>
            </a:rPr>
            <a:t>Domain 3</a:t>
          </a:r>
        </a:p>
      </dgm:t>
      <dgm:extLst>
        <a:ext uri="{E40237B7-FDA0-4F09-8148-C483321AD2D9}">
          <dgm14:cNvPr xmlns:dgm14="http://schemas.microsoft.com/office/drawing/2010/diagram" id="0" name="">
            <a:hlinkClick xmlns:r="http://schemas.openxmlformats.org/officeDocument/2006/relationships" r:id="rId4"/>
          </dgm14:cNvPr>
        </a:ext>
      </dgm:extLst>
    </dgm:pt>
    <dgm:pt modelId="{97D7A181-0522-496E-AB04-770CD905D6A9}" type="parTrans" cxnId="{36B385AE-6000-4312-9505-8EF3A7572A32}">
      <dgm:prSet/>
      <dgm:spPr/>
      <dgm:t>
        <a:bodyPr/>
        <a:lstStyle/>
        <a:p>
          <a:endParaRPr lang="en-US" sz="1100" b="1">
            <a:latin typeface="Arial" panose="020B0604020202020204" pitchFamily="34" charset="0"/>
            <a:cs typeface="Arial" panose="020B0604020202020204" pitchFamily="34" charset="0"/>
          </a:endParaRPr>
        </a:p>
      </dgm:t>
    </dgm:pt>
    <dgm:pt modelId="{6CE5688B-0D95-4CB8-A219-F21E0B66AC93}" type="sibTrans" cxnId="{36B385AE-6000-4312-9505-8EF3A7572A32}">
      <dgm:prSet/>
      <dgm:spPr/>
      <dgm:t>
        <a:bodyPr/>
        <a:lstStyle/>
        <a:p>
          <a:endParaRPr lang="en-US" sz="1100" b="1">
            <a:latin typeface="Arial" panose="020B0604020202020204" pitchFamily="34" charset="0"/>
            <a:cs typeface="Arial" panose="020B0604020202020204" pitchFamily="34" charset="0"/>
          </a:endParaRPr>
        </a:p>
      </dgm:t>
    </dgm:pt>
    <dgm:pt modelId="{B8E31038-152C-47E8-9215-FAD83F8FC9CA}">
      <dgm:prSet phldrT="[Text]" custT="1"/>
      <dgm:spPr>
        <a:solidFill>
          <a:schemeClr val="accent3">
            <a:lumMod val="50000"/>
          </a:schemeClr>
        </a:solidFill>
        <a:ln>
          <a:solidFill>
            <a:schemeClr val="accent3">
              <a:lumMod val="50000"/>
            </a:schemeClr>
          </a:solidFill>
        </a:ln>
      </dgm:spPr>
      <dgm:t>
        <a:bodyPr tIns="73152" bIns="0" anchor="t"/>
        <a:lstStyle/>
        <a:p>
          <a:r>
            <a:rPr lang="en-US" sz="1100" b="1">
              <a:solidFill>
                <a:schemeClr val="bg1"/>
              </a:solidFill>
              <a:latin typeface="Arial" panose="020B0604020202020204" pitchFamily="34" charset="0"/>
              <a:cs typeface="Arial" panose="020B0604020202020204" pitchFamily="34" charset="0"/>
            </a:rPr>
            <a:t>Domain 4</a:t>
          </a:r>
        </a:p>
      </dgm:t>
      <dgm:extLst>
        <a:ext uri="{E40237B7-FDA0-4F09-8148-C483321AD2D9}">
          <dgm14:cNvPr xmlns:dgm14="http://schemas.microsoft.com/office/drawing/2010/diagram" id="0" name="">
            <a:hlinkClick xmlns:r="http://schemas.openxmlformats.org/officeDocument/2006/relationships" r:id="rId5"/>
          </dgm14:cNvPr>
        </a:ext>
      </dgm:extLst>
    </dgm:pt>
    <dgm:pt modelId="{FD077A35-5504-4103-9424-DBCE5D35A631}" type="sibTrans" cxnId="{02B55CD3-9093-492E-8BBD-95A76624F823}">
      <dgm:prSet/>
      <dgm:spPr/>
      <dgm:t>
        <a:bodyPr/>
        <a:lstStyle/>
        <a:p>
          <a:endParaRPr lang="en-US" sz="1100" b="1">
            <a:latin typeface="Arial" panose="020B0604020202020204" pitchFamily="34" charset="0"/>
            <a:cs typeface="Arial" panose="020B0604020202020204" pitchFamily="34" charset="0"/>
          </a:endParaRPr>
        </a:p>
      </dgm:t>
    </dgm:pt>
    <dgm:pt modelId="{D9CEFFE7-ECCF-43E4-A416-8A65DFBE2336}" type="parTrans" cxnId="{02B55CD3-9093-492E-8BBD-95A76624F823}">
      <dgm:prSet/>
      <dgm:spPr/>
      <dgm:t>
        <a:bodyPr/>
        <a:lstStyle/>
        <a:p>
          <a:endParaRPr lang="en-US" sz="1100" b="1">
            <a:latin typeface="Arial" panose="020B0604020202020204" pitchFamily="34" charset="0"/>
            <a:cs typeface="Arial" panose="020B0604020202020204" pitchFamily="34" charset="0"/>
          </a:endParaRPr>
        </a:p>
      </dgm:t>
    </dgm:pt>
    <dgm:pt modelId="{1FC7D10A-1FFA-4811-9B55-EE557634C35A}" type="pres">
      <dgm:prSet presAssocID="{FF02B028-C6F4-440F-B744-295C7A000D9C}" presName="hierChild1" presStyleCnt="0">
        <dgm:presLayoutVars>
          <dgm:orgChart val="1"/>
          <dgm:chPref val="1"/>
          <dgm:dir/>
          <dgm:animOne val="branch"/>
          <dgm:animLvl val="lvl"/>
          <dgm:resizeHandles/>
        </dgm:presLayoutVars>
      </dgm:prSet>
      <dgm:spPr/>
      <dgm:t>
        <a:bodyPr/>
        <a:lstStyle/>
        <a:p>
          <a:endParaRPr lang="en-US"/>
        </a:p>
      </dgm:t>
    </dgm:pt>
    <dgm:pt modelId="{5F049FBB-4970-4830-8B58-1B4AC5694CB2}" type="pres">
      <dgm:prSet presAssocID="{18F82343-57E1-4DFF-8273-12BCB5D88A7B}" presName="hierRoot1" presStyleCnt="0">
        <dgm:presLayoutVars>
          <dgm:hierBranch val="init"/>
        </dgm:presLayoutVars>
      </dgm:prSet>
      <dgm:spPr/>
      <dgm:t>
        <a:bodyPr/>
        <a:lstStyle/>
        <a:p>
          <a:endParaRPr lang="en-US"/>
        </a:p>
      </dgm:t>
    </dgm:pt>
    <dgm:pt modelId="{30A389C0-33CC-4ACA-B822-A6791791783A}" type="pres">
      <dgm:prSet presAssocID="{18F82343-57E1-4DFF-8273-12BCB5D88A7B}" presName="rootComposite1" presStyleCnt="0"/>
      <dgm:spPr/>
      <dgm:t>
        <a:bodyPr/>
        <a:lstStyle/>
        <a:p>
          <a:endParaRPr lang="en-US"/>
        </a:p>
      </dgm:t>
    </dgm:pt>
    <dgm:pt modelId="{DBF877E5-C793-45B6-921E-559E94E9F380}" type="pres">
      <dgm:prSet presAssocID="{18F82343-57E1-4DFF-8273-12BCB5D88A7B}" presName="rootText1" presStyleLbl="node0" presStyleIdx="0" presStyleCnt="5" custScaleY="65912">
        <dgm:presLayoutVars>
          <dgm:chPref val="3"/>
        </dgm:presLayoutVars>
      </dgm:prSet>
      <dgm:spPr>
        <a:prstGeom prst="round2SameRect">
          <a:avLst/>
        </a:prstGeom>
      </dgm:spPr>
      <dgm:t>
        <a:bodyPr/>
        <a:lstStyle/>
        <a:p>
          <a:endParaRPr lang="en-US"/>
        </a:p>
      </dgm:t>
    </dgm:pt>
    <dgm:pt modelId="{3235C849-C13E-4546-B68B-CF057840C905}" type="pres">
      <dgm:prSet presAssocID="{18F82343-57E1-4DFF-8273-12BCB5D88A7B}" presName="rootConnector1" presStyleLbl="node1" presStyleIdx="0" presStyleCnt="0"/>
      <dgm:spPr/>
      <dgm:t>
        <a:bodyPr/>
        <a:lstStyle/>
        <a:p>
          <a:endParaRPr lang="en-US"/>
        </a:p>
      </dgm:t>
    </dgm:pt>
    <dgm:pt modelId="{BF1B4986-AED3-4418-87AD-BC3101306093}" type="pres">
      <dgm:prSet presAssocID="{18F82343-57E1-4DFF-8273-12BCB5D88A7B}" presName="hierChild2" presStyleCnt="0"/>
      <dgm:spPr/>
      <dgm:t>
        <a:bodyPr/>
        <a:lstStyle/>
        <a:p>
          <a:endParaRPr lang="en-US"/>
        </a:p>
      </dgm:t>
    </dgm:pt>
    <dgm:pt modelId="{944AE113-E893-460B-8CB2-7CE8F3D84A97}" type="pres">
      <dgm:prSet presAssocID="{18F82343-57E1-4DFF-8273-12BCB5D88A7B}" presName="hierChild3" presStyleCnt="0"/>
      <dgm:spPr/>
      <dgm:t>
        <a:bodyPr/>
        <a:lstStyle/>
        <a:p>
          <a:endParaRPr lang="en-US"/>
        </a:p>
      </dgm:t>
    </dgm:pt>
    <dgm:pt modelId="{52A02D39-CB59-4821-8EF8-31267C3526BA}" type="pres">
      <dgm:prSet presAssocID="{AA02FEEA-252A-4C8E-83AE-E1EF20288B26}" presName="hierRoot1" presStyleCnt="0">
        <dgm:presLayoutVars>
          <dgm:hierBranch val="init"/>
        </dgm:presLayoutVars>
      </dgm:prSet>
      <dgm:spPr/>
      <dgm:t>
        <a:bodyPr/>
        <a:lstStyle/>
        <a:p>
          <a:endParaRPr lang="en-US"/>
        </a:p>
      </dgm:t>
    </dgm:pt>
    <dgm:pt modelId="{2B69432D-83CE-4530-9D0D-BB8A4A857145}" type="pres">
      <dgm:prSet presAssocID="{AA02FEEA-252A-4C8E-83AE-E1EF20288B26}" presName="rootComposite1" presStyleCnt="0"/>
      <dgm:spPr/>
      <dgm:t>
        <a:bodyPr/>
        <a:lstStyle/>
        <a:p>
          <a:endParaRPr lang="en-US"/>
        </a:p>
      </dgm:t>
    </dgm:pt>
    <dgm:pt modelId="{324205B3-2E97-42BF-B6BF-14960335E732}" type="pres">
      <dgm:prSet presAssocID="{AA02FEEA-252A-4C8E-83AE-E1EF20288B26}" presName="rootText1" presStyleLbl="node0" presStyleIdx="1" presStyleCnt="5" custScaleY="65912">
        <dgm:presLayoutVars>
          <dgm:chPref val="3"/>
        </dgm:presLayoutVars>
      </dgm:prSet>
      <dgm:spPr>
        <a:prstGeom prst="round2SameRect">
          <a:avLst/>
        </a:prstGeom>
      </dgm:spPr>
      <dgm:t>
        <a:bodyPr/>
        <a:lstStyle/>
        <a:p>
          <a:endParaRPr lang="en-US"/>
        </a:p>
      </dgm:t>
    </dgm:pt>
    <dgm:pt modelId="{8FD063EB-16F8-43A1-B18C-A99016F223F8}" type="pres">
      <dgm:prSet presAssocID="{AA02FEEA-252A-4C8E-83AE-E1EF20288B26}" presName="rootConnector1" presStyleLbl="node1" presStyleIdx="0" presStyleCnt="0"/>
      <dgm:spPr/>
      <dgm:t>
        <a:bodyPr/>
        <a:lstStyle/>
        <a:p>
          <a:endParaRPr lang="en-US"/>
        </a:p>
      </dgm:t>
    </dgm:pt>
    <dgm:pt modelId="{8BC0B8DA-F2BF-4168-B324-0801B67126FF}" type="pres">
      <dgm:prSet presAssocID="{AA02FEEA-252A-4C8E-83AE-E1EF20288B26}" presName="hierChild2" presStyleCnt="0"/>
      <dgm:spPr/>
      <dgm:t>
        <a:bodyPr/>
        <a:lstStyle/>
        <a:p>
          <a:endParaRPr lang="en-US"/>
        </a:p>
      </dgm:t>
    </dgm:pt>
    <dgm:pt modelId="{F2D0E2A8-06F4-43F9-ABFD-500AD6AA1951}" type="pres">
      <dgm:prSet presAssocID="{AA02FEEA-252A-4C8E-83AE-E1EF20288B26}" presName="hierChild3" presStyleCnt="0"/>
      <dgm:spPr/>
      <dgm:t>
        <a:bodyPr/>
        <a:lstStyle/>
        <a:p>
          <a:endParaRPr lang="en-US"/>
        </a:p>
      </dgm:t>
    </dgm:pt>
    <dgm:pt modelId="{A5E3B2AD-C218-4C1A-B1EE-0BBFF65540F8}" type="pres">
      <dgm:prSet presAssocID="{542556D2-22C6-4B66-A087-6182B554CC5F}" presName="hierRoot1" presStyleCnt="0">
        <dgm:presLayoutVars>
          <dgm:hierBranch val="init"/>
        </dgm:presLayoutVars>
      </dgm:prSet>
      <dgm:spPr/>
      <dgm:t>
        <a:bodyPr/>
        <a:lstStyle/>
        <a:p>
          <a:endParaRPr lang="en-US"/>
        </a:p>
      </dgm:t>
    </dgm:pt>
    <dgm:pt modelId="{F53F4E17-14F3-4342-8DD1-B7816927D5B2}" type="pres">
      <dgm:prSet presAssocID="{542556D2-22C6-4B66-A087-6182B554CC5F}" presName="rootComposite1" presStyleCnt="0"/>
      <dgm:spPr/>
      <dgm:t>
        <a:bodyPr/>
        <a:lstStyle/>
        <a:p>
          <a:endParaRPr lang="en-US"/>
        </a:p>
      </dgm:t>
    </dgm:pt>
    <dgm:pt modelId="{652B4BA5-7344-4A47-8EBB-8F4688C5A027}" type="pres">
      <dgm:prSet presAssocID="{542556D2-22C6-4B66-A087-6182B554CC5F}" presName="rootText1" presStyleLbl="node0" presStyleIdx="2" presStyleCnt="5" custScaleY="65912">
        <dgm:presLayoutVars>
          <dgm:chPref val="3"/>
        </dgm:presLayoutVars>
      </dgm:prSet>
      <dgm:spPr>
        <a:prstGeom prst="round2SameRect">
          <a:avLst/>
        </a:prstGeom>
      </dgm:spPr>
      <dgm:t>
        <a:bodyPr/>
        <a:lstStyle/>
        <a:p>
          <a:endParaRPr lang="en-US"/>
        </a:p>
      </dgm:t>
    </dgm:pt>
    <dgm:pt modelId="{F1742F54-DB54-4D92-BB01-1813F2893086}" type="pres">
      <dgm:prSet presAssocID="{542556D2-22C6-4B66-A087-6182B554CC5F}" presName="rootConnector1" presStyleLbl="node1" presStyleIdx="0" presStyleCnt="0"/>
      <dgm:spPr/>
      <dgm:t>
        <a:bodyPr/>
        <a:lstStyle/>
        <a:p>
          <a:endParaRPr lang="en-US"/>
        </a:p>
      </dgm:t>
    </dgm:pt>
    <dgm:pt modelId="{835D2DE8-1890-40F3-A097-B666D464E0A6}" type="pres">
      <dgm:prSet presAssocID="{542556D2-22C6-4B66-A087-6182B554CC5F}" presName="hierChild2" presStyleCnt="0"/>
      <dgm:spPr/>
      <dgm:t>
        <a:bodyPr/>
        <a:lstStyle/>
        <a:p>
          <a:endParaRPr lang="en-US"/>
        </a:p>
      </dgm:t>
    </dgm:pt>
    <dgm:pt modelId="{8E83FED1-D31D-402B-9C31-A65996D2E3F7}" type="pres">
      <dgm:prSet presAssocID="{542556D2-22C6-4B66-A087-6182B554CC5F}" presName="hierChild3" presStyleCnt="0"/>
      <dgm:spPr/>
      <dgm:t>
        <a:bodyPr/>
        <a:lstStyle/>
        <a:p>
          <a:endParaRPr lang="en-US"/>
        </a:p>
      </dgm:t>
    </dgm:pt>
    <dgm:pt modelId="{3D1F532C-55C6-47A0-AB43-2A9C532DE84A}" type="pres">
      <dgm:prSet presAssocID="{DC704428-50CB-4059-A631-029B32D76767}" presName="hierRoot1" presStyleCnt="0">
        <dgm:presLayoutVars>
          <dgm:hierBranch val="init"/>
        </dgm:presLayoutVars>
      </dgm:prSet>
      <dgm:spPr/>
      <dgm:t>
        <a:bodyPr/>
        <a:lstStyle/>
        <a:p>
          <a:endParaRPr lang="en-US"/>
        </a:p>
      </dgm:t>
    </dgm:pt>
    <dgm:pt modelId="{716A2E87-0CEA-4475-8681-47CF40B5A21C}" type="pres">
      <dgm:prSet presAssocID="{DC704428-50CB-4059-A631-029B32D76767}" presName="rootComposite1" presStyleCnt="0"/>
      <dgm:spPr/>
      <dgm:t>
        <a:bodyPr/>
        <a:lstStyle/>
        <a:p>
          <a:endParaRPr lang="en-US"/>
        </a:p>
      </dgm:t>
    </dgm:pt>
    <dgm:pt modelId="{6126E8DE-48F1-492A-97AB-A36A3B9396FE}" type="pres">
      <dgm:prSet presAssocID="{DC704428-50CB-4059-A631-029B32D76767}" presName="rootText1" presStyleLbl="node0" presStyleIdx="3" presStyleCnt="5" custScaleY="65912">
        <dgm:presLayoutVars>
          <dgm:chPref val="3"/>
        </dgm:presLayoutVars>
      </dgm:prSet>
      <dgm:spPr>
        <a:prstGeom prst="round2SameRect">
          <a:avLst/>
        </a:prstGeom>
      </dgm:spPr>
      <dgm:t>
        <a:bodyPr/>
        <a:lstStyle/>
        <a:p>
          <a:endParaRPr lang="en-US"/>
        </a:p>
      </dgm:t>
    </dgm:pt>
    <dgm:pt modelId="{FA20881A-33F8-4B1B-8091-0C90D692B489}" type="pres">
      <dgm:prSet presAssocID="{DC704428-50CB-4059-A631-029B32D76767}" presName="rootConnector1" presStyleLbl="node1" presStyleIdx="0" presStyleCnt="0"/>
      <dgm:spPr/>
      <dgm:t>
        <a:bodyPr/>
        <a:lstStyle/>
        <a:p>
          <a:endParaRPr lang="en-US"/>
        </a:p>
      </dgm:t>
    </dgm:pt>
    <dgm:pt modelId="{B8622669-FC41-4CBB-96D0-0B0B4CE9DA65}" type="pres">
      <dgm:prSet presAssocID="{DC704428-50CB-4059-A631-029B32D76767}" presName="hierChild2" presStyleCnt="0"/>
      <dgm:spPr/>
      <dgm:t>
        <a:bodyPr/>
        <a:lstStyle/>
        <a:p>
          <a:endParaRPr lang="en-US"/>
        </a:p>
      </dgm:t>
    </dgm:pt>
    <dgm:pt modelId="{2A3F64FA-B30E-44B2-99A7-0D97430DE2C6}" type="pres">
      <dgm:prSet presAssocID="{DC704428-50CB-4059-A631-029B32D76767}" presName="hierChild3" presStyleCnt="0"/>
      <dgm:spPr/>
      <dgm:t>
        <a:bodyPr/>
        <a:lstStyle/>
        <a:p>
          <a:endParaRPr lang="en-US"/>
        </a:p>
      </dgm:t>
    </dgm:pt>
    <dgm:pt modelId="{9AEE3947-58C6-4196-A4C0-4990711AD463}" type="pres">
      <dgm:prSet presAssocID="{B8E31038-152C-47E8-9215-FAD83F8FC9CA}" presName="hierRoot1" presStyleCnt="0">
        <dgm:presLayoutVars>
          <dgm:hierBranch val="init"/>
        </dgm:presLayoutVars>
      </dgm:prSet>
      <dgm:spPr/>
      <dgm:t>
        <a:bodyPr/>
        <a:lstStyle/>
        <a:p>
          <a:endParaRPr lang="en-US"/>
        </a:p>
      </dgm:t>
    </dgm:pt>
    <dgm:pt modelId="{ACD73633-F920-4CCE-82D9-7C40E2F37E08}" type="pres">
      <dgm:prSet presAssocID="{B8E31038-152C-47E8-9215-FAD83F8FC9CA}" presName="rootComposite1" presStyleCnt="0"/>
      <dgm:spPr/>
      <dgm:t>
        <a:bodyPr/>
        <a:lstStyle/>
        <a:p>
          <a:endParaRPr lang="en-US"/>
        </a:p>
      </dgm:t>
    </dgm:pt>
    <dgm:pt modelId="{7D8C8640-44BD-4CF0-B023-33687E2BB985}" type="pres">
      <dgm:prSet presAssocID="{B8E31038-152C-47E8-9215-FAD83F8FC9CA}" presName="rootText1" presStyleLbl="node0" presStyleIdx="4" presStyleCnt="5" custScaleY="65912">
        <dgm:presLayoutVars>
          <dgm:chPref val="3"/>
        </dgm:presLayoutVars>
      </dgm:prSet>
      <dgm:spPr>
        <a:prstGeom prst="round2SameRect">
          <a:avLst/>
        </a:prstGeom>
      </dgm:spPr>
      <dgm:t>
        <a:bodyPr/>
        <a:lstStyle/>
        <a:p>
          <a:endParaRPr lang="en-US"/>
        </a:p>
      </dgm:t>
    </dgm:pt>
    <dgm:pt modelId="{49F71C84-DD44-4A17-9F8B-9E842004AEF8}" type="pres">
      <dgm:prSet presAssocID="{B8E31038-152C-47E8-9215-FAD83F8FC9CA}" presName="rootConnector1" presStyleLbl="node1" presStyleIdx="0" presStyleCnt="0"/>
      <dgm:spPr/>
      <dgm:t>
        <a:bodyPr/>
        <a:lstStyle/>
        <a:p>
          <a:endParaRPr lang="en-US"/>
        </a:p>
      </dgm:t>
    </dgm:pt>
    <dgm:pt modelId="{681538B2-1DC1-4DFD-B01D-61F31E96A86D}" type="pres">
      <dgm:prSet presAssocID="{B8E31038-152C-47E8-9215-FAD83F8FC9CA}" presName="hierChild2" presStyleCnt="0"/>
      <dgm:spPr/>
      <dgm:t>
        <a:bodyPr/>
        <a:lstStyle/>
        <a:p>
          <a:endParaRPr lang="en-US"/>
        </a:p>
      </dgm:t>
    </dgm:pt>
    <dgm:pt modelId="{09C66A45-7CB2-47DA-9EEB-3BB0C155731E}" type="pres">
      <dgm:prSet presAssocID="{B8E31038-152C-47E8-9215-FAD83F8FC9CA}" presName="hierChild3" presStyleCnt="0"/>
      <dgm:spPr/>
      <dgm:t>
        <a:bodyPr/>
        <a:lstStyle/>
        <a:p>
          <a:endParaRPr lang="en-US"/>
        </a:p>
      </dgm:t>
    </dgm:pt>
  </dgm:ptLst>
  <dgm:cxnLst>
    <dgm:cxn modelId="{C0E5BDA9-E368-438C-810E-26DD0759D270}" srcId="{FF02B028-C6F4-440F-B744-295C7A000D9C}" destId="{542556D2-22C6-4B66-A087-6182B554CC5F}" srcOrd="2" destOrd="0" parTransId="{A7814A97-875A-436B-8F6F-97F110228B8F}" sibTransId="{8819E636-A51B-4AD9-A52A-12EE662B8AA9}"/>
    <dgm:cxn modelId="{0299716B-4FCB-44C9-92E3-405E9BF17BBF}" type="presOf" srcId="{18F82343-57E1-4DFF-8273-12BCB5D88A7B}" destId="{DBF877E5-C793-45B6-921E-559E94E9F380}" srcOrd="0" destOrd="0" presId="urn:microsoft.com/office/officeart/2005/8/layout/orgChart1"/>
    <dgm:cxn modelId="{65669566-654D-4158-8C31-692995E97210}" type="presOf" srcId="{DC704428-50CB-4059-A631-029B32D76767}" destId="{FA20881A-33F8-4B1B-8091-0C90D692B489}" srcOrd="1" destOrd="0" presId="urn:microsoft.com/office/officeart/2005/8/layout/orgChart1"/>
    <dgm:cxn modelId="{B46026C1-871B-4154-83A9-6B9DC927AA69}" type="presOf" srcId="{DC704428-50CB-4059-A631-029B32D76767}" destId="{6126E8DE-48F1-492A-97AB-A36A3B9396FE}" srcOrd="0" destOrd="0" presId="urn:microsoft.com/office/officeart/2005/8/layout/orgChart1"/>
    <dgm:cxn modelId="{67DDFCAD-FD08-473E-932A-C30332A0ED0B}" srcId="{FF02B028-C6F4-440F-B744-295C7A000D9C}" destId="{AA02FEEA-252A-4C8E-83AE-E1EF20288B26}" srcOrd="1" destOrd="0" parTransId="{2D85DD85-2BF9-4A05-A988-7BD0343A5FFA}" sibTransId="{9D5657AB-0F65-4286-8378-21F34E45D359}"/>
    <dgm:cxn modelId="{E842EC12-685A-4649-AC3B-C94561A90828}" type="presOf" srcId="{B8E31038-152C-47E8-9215-FAD83F8FC9CA}" destId="{49F71C84-DD44-4A17-9F8B-9E842004AEF8}" srcOrd="1" destOrd="0" presId="urn:microsoft.com/office/officeart/2005/8/layout/orgChart1"/>
    <dgm:cxn modelId="{02B55CD3-9093-492E-8BBD-95A76624F823}" srcId="{FF02B028-C6F4-440F-B744-295C7A000D9C}" destId="{B8E31038-152C-47E8-9215-FAD83F8FC9CA}" srcOrd="4" destOrd="0" parTransId="{D9CEFFE7-ECCF-43E4-A416-8A65DFBE2336}" sibTransId="{FD077A35-5504-4103-9424-DBCE5D35A631}"/>
    <dgm:cxn modelId="{F8EC15A0-F9B8-491E-AEE6-6872E605E07A}" type="presOf" srcId="{542556D2-22C6-4B66-A087-6182B554CC5F}" destId="{652B4BA5-7344-4A47-8EBB-8F4688C5A027}" srcOrd="0" destOrd="0" presId="urn:microsoft.com/office/officeart/2005/8/layout/orgChart1"/>
    <dgm:cxn modelId="{36B385AE-6000-4312-9505-8EF3A7572A32}" srcId="{FF02B028-C6F4-440F-B744-295C7A000D9C}" destId="{DC704428-50CB-4059-A631-029B32D76767}" srcOrd="3" destOrd="0" parTransId="{97D7A181-0522-496E-AB04-770CD905D6A9}" sibTransId="{6CE5688B-0D95-4CB8-A219-F21E0B66AC93}"/>
    <dgm:cxn modelId="{0986789E-9592-4F90-A9B9-38FD83E02EC0}" srcId="{FF02B028-C6F4-440F-B744-295C7A000D9C}" destId="{18F82343-57E1-4DFF-8273-12BCB5D88A7B}" srcOrd="0" destOrd="0" parTransId="{5520B0C4-710D-4533-9DC7-1204612EABCB}" sibTransId="{5B008E42-C85C-4E63-B0DC-6255BBACADC7}"/>
    <dgm:cxn modelId="{3C3CF78B-A3C2-4A0B-AF87-9434B636F661}" type="presOf" srcId="{AA02FEEA-252A-4C8E-83AE-E1EF20288B26}" destId="{324205B3-2E97-42BF-B6BF-14960335E732}" srcOrd="0" destOrd="0" presId="urn:microsoft.com/office/officeart/2005/8/layout/orgChart1"/>
    <dgm:cxn modelId="{950BE051-B658-4B49-AC66-736CBAD43E69}" type="presOf" srcId="{18F82343-57E1-4DFF-8273-12BCB5D88A7B}" destId="{3235C849-C13E-4546-B68B-CF057840C905}" srcOrd="1" destOrd="0" presId="urn:microsoft.com/office/officeart/2005/8/layout/orgChart1"/>
    <dgm:cxn modelId="{42815B0D-09DA-4550-A93D-4BE132DF52EF}" type="presOf" srcId="{542556D2-22C6-4B66-A087-6182B554CC5F}" destId="{F1742F54-DB54-4D92-BB01-1813F2893086}" srcOrd="1" destOrd="0" presId="urn:microsoft.com/office/officeart/2005/8/layout/orgChart1"/>
    <dgm:cxn modelId="{17E24C47-C6E1-49FB-AB12-956D4B7EA604}" type="presOf" srcId="{B8E31038-152C-47E8-9215-FAD83F8FC9CA}" destId="{7D8C8640-44BD-4CF0-B023-33687E2BB985}" srcOrd="0" destOrd="0" presId="urn:microsoft.com/office/officeart/2005/8/layout/orgChart1"/>
    <dgm:cxn modelId="{2CEE91AD-6B22-4327-A1EF-A902F289DF98}" type="presOf" srcId="{AA02FEEA-252A-4C8E-83AE-E1EF20288B26}" destId="{8FD063EB-16F8-43A1-B18C-A99016F223F8}" srcOrd="1" destOrd="0" presId="urn:microsoft.com/office/officeart/2005/8/layout/orgChart1"/>
    <dgm:cxn modelId="{295EA4AB-9F78-4C4D-8B99-F30F58C5BA41}" type="presOf" srcId="{FF02B028-C6F4-440F-B744-295C7A000D9C}" destId="{1FC7D10A-1FFA-4811-9B55-EE557634C35A}" srcOrd="0" destOrd="0" presId="urn:microsoft.com/office/officeart/2005/8/layout/orgChart1"/>
    <dgm:cxn modelId="{B7B32B70-DE85-4059-A09C-75F525F69E0A}" type="presParOf" srcId="{1FC7D10A-1FFA-4811-9B55-EE557634C35A}" destId="{5F049FBB-4970-4830-8B58-1B4AC5694CB2}" srcOrd="0" destOrd="0" presId="urn:microsoft.com/office/officeart/2005/8/layout/orgChart1"/>
    <dgm:cxn modelId="{7C5A5FBF-9FED-41CB-BC25-566B0CAB7360}" type="presParOf" srcId="{5F049FBB-4970-4830-8B58-1B4AC5694CB2}" destId="{30A389C0-33CC-4ACA-B822-A6791791783A}" srcOrd="0" destOrd="0" presId="urn:microsoft.com/office/officeart/2005/8/layout/orgChart1"/>
    <dgm:cxn modelId="{7CFA450C-C6BA-4DAE-9539-A7B04E7569F7}" type="presParOf" srcId="{30A389C0-33CC-4ACA-B822-A6791791783A}" destId="{DBF877E5-C793-45B6-921E-559E94E9F380}" srcOrd="0" destOrd="0" presId="urn:microsoft.com/office/officeart/2005/8/layout/orgChart1"/>
    <dgm:cxn modelId="{2403624A-68D4-418B-B98B-1868499A4BAE}" type="presParOf" srcId="{30A389C0-33CC-4ACA-B822-A6791791783A}" destId="{3235C849-C13E-4546-B68B-CF057840C905}" srcOrd="1" destOrd="0" presId="urn:microsoft.com/office/officeart/2005/8/layout/orgChart1"/>
    <dgm:cxn modelId="{BDCE36FB-7A58-426D-A948-625B7017CA67}" type="presParOf" srcId="{5F049FBB-4970-4830-8B58-1B4AC5694CB2}" destId="{BF1B4986-AED3-4418-87AD-BC3101306093}" srcOrd="1" destOrd="0" presId="urn:microsoft.com/office/officeart/2005/8/layout/orgChart1"/>
    <dgm:cxn modelId="{C272AED8-2491-48BA-B1FC-175347A25B91}" type="presParOf" srcId="{5F049FBB-4970-4830-8B58-1B4AC5694CB2}" destId="{944AE113-E893-460B-8CB2-7CE8F3D84A97}" srcOrd="2" destOrd="0" presId="urn:microsoft.com/office/officeart/2005/8/layout/orgChart1"/>
    <dgm:cxn modelId="{B8566B8E-5133-4ED1-8A53-82A862EC7B31}" type="presParOf" srcId="{1FC7D10A-1FFA-4811-9B55-EE557634C35A}" destId="{52A02D39-CB59-4821-8EF8-31267C3526BA}" srcOrd="1" destOrd="0" presId="urn:microsoft.com/office/officeart/2005/8/layout/orgChart1"/>
    <dgm:cxn modelId="{435A0F04-C017-4C63-B707-33BCEF19BA13}" type="presParOf" srcId="{52A02D39-CB59-4821-8EF8-31267C3526BA}" destId="{2B69432D-83CE-4530-9D0D-BB8A4A857145}" srcOrd="0" destOrd="0" presId="urn:microsoft.com/office/officeart/2005/8/layout/orgChart1"/>
    <dgm:cxn modelId="{055E7750-C895-4F52-94A2-B371DAFACF41}" type="presParOf" srcId="{2B69432D-83CE-4530-9D0D-BB8A4A857145}" destId="{324205B3-2E97-42BF-B6BF-14960335E732}" srcOrd="0" destOrd="0" presId="urn:microsoft.com/office/officeart/2005/8/layout/orgChart1"/>
    <dgm:cxn modelId="{3CBA8FC6-E8B6-442F-8C88-3D393C27B7AA}" type="presParOf" srcId="{2B69432D-83CE-4530-9D0D-BB8A4A857145}" destId="{8FD063EB-16F8-43A1-B18C-A99016F223F8}" srcOrd="1" destOrd="0" presId="urn:microsoft.com/office/officeart/2005/8/layout/orgChart1"/>
    <dgm:cxn modelId="{01292A22-732F-4A01-9917-F2EDCE9F077C}" type="presParOf" srcId="{52A02D39-CB59-4821-8EF8-31267C3526BA}" destId="{8BC0B8DA-F2BF-4168-B324-0801B67126FF}" srcOrd="1" destOrd="0" presId="urn:microsoft.com/office/officeart/2005/8/layout/orgChart1"/>
    <dgm:cxn modelId="{15B7CC76-B818-4B67-A5D8-4D960C36AD67}" type="presParOf" srcId="{52A02D39-CB59-4821-8EF8-31267C3526BA}" destId="{F2D0E2A8-06F4-43F9-ABFD-500AD6AA1951}" srcOrd="2" destOrd="0" presId="urn:microsoft.com/office/officeart/2005/8/layout/orgChart1"/>
    <dgm:cxn modelId="{B5C8423F-BB0E-43D0-B637-1BAA1380F4F9}" type="presParOf" srcId="{1FC7D10A-1FFA-4811-9B55-EE557634C35A}" destId="{A5E3B2AD-C218-4C1A-B1EE-0BBFF65540F8}" srcOrd="2" destOrd="0" presId="urn:microsoft.com/office/officeart/2005/8/layout/orgChart1"/>
    <dgm:cxn modelId="{1F59A782-EC49-41EA-90E5-3AF0183E6868}" type="presParOf" srcId="{A5E3B2AD-C218-4C1A-B1EE-0BBFF65540F8}" destId="{F53F4E17-14F3-4342-8DD1-B7816927D5B2}" srcOrd="0" destOrd="0" presId="urn:microsoft.com/office/officeart/2005/8/layout/orgChart1"/>
    <dgm:cxn modelId="{0A14DD51-5BC8-41A9-9121-CF3C1093581D}" type="presParOf" srcId="{F53F4E17-14F3-4342-8DD1-B7816927D5B2}" destId="{652B4BA5-7344-4A47-8EBB-8F4688C5A027}" srcOrd="0" destOrd="0" presId="urn:microsoft.com/office/officeart/2005/8/layout/orgChart1"/>
    <dgm:cxn modelId="{7E176918-5C21-478D-B3CE-DA9949874C3C}" type="presParOf" srcId="{F53F4E17-14F3-4342-8DD1-B7816927D5B2}" destId="{F1742F54-DB54-4D92-BB01-1813F2893086}" srcOrd="1" destOrd="0" presId="urn:microsoft.com/office/officeart/2005/8/layout/orgChart1"/>
    <dgm:cxn modelId="{CF21255F-91D8-407B-BC02-D10109B2546F}" type="presParOf" srcId="{A5E3B2AD-C218-4C1A-B1EE-0BBFF65540F8}" destId="{835D2DE8-1890-40F3-A097-B666D464E0A6}" srcOrd="1" destOrd="0" presId="urn:microsoft.com/office/officeart/2005/8/layout/orgChart1"/>
    <dgm:cxn modelId="{B3604E31-F36E-455F-A73E-4D9776BA5254}" type="presParOf" srcId="{A5E3B2AD-C218-4C1A-B1EE-0BBFF65540F8}" destId="{8E83FED1-D31D-402B-9C31-A65996D2E3F7}" srcOrd="2" destOrd="0" presId="urn:microsoft.com/office/officeart/2005/8/layout/orgChart1"/>
    <dgm:cxn modelId="{122BFE41-E72D-452A-944C-D4F87B0E2728}" type="presParOf" srcId="{1FC7D10A-1FFA-4811-9B55-EE557634C35A}" destId="{3D1F532C-55C6-47A0-AB43-2A9C532DE84A}" srcOrd="3" destOrd="0" presId="urn:microsoft.com/office/officeart/2005/8/layout/orgChart1"/>
    <dgm:cxn modelId="{BFF6E82A-B8E0-4548-80F9-9A12D522D2B8}" type="presParOf" srcId="{3D1F532C-55C6-47A0-AB43-2A9C532DE84A}" destId="{716A2E87-0CEA-4475-8681-47CF40B5A21C}" srcOrd="0" destOrd="0" presId="urn:microsoft.com/office/officeart/2005/8/layout/orgChart1"/>
    <dgm:cxn modelId="{DAB67C32-30BA-45DD-9D23-409387EEB6F6}" type="presParOf" srcId="{716A2E87-0CEA-4475-8681-47CF40B5A21C}" destId="{6126E8DE-48F1-492A-97AB-A36A3B9396FE}" srcOrd="0" destOrd="0" presId="urn:microsoft.com/office/officeart/2005/8/layout/orgChart1"/>
    <dgm:cxn modelId="{63CD6AAC-F8EB-42AC-8135-85F6530D99C6}" type="presParOf" srcId="{716A2E87-0CEA-4475-8681-47CF40B5A21C}" destId="{FA20881A-33F8-4B1B-8091-0C90D692B489}" srcOrd="1" destOrd="0" presId="urn:microsoft.com/office/officeart/2005/8/layout/orgChart1"/>
    <dgm:cxn modelId="{5DC9864A-577A-47C2-A7F2-C54F3CAE4B8E}" type="presParOf" srcId="{3D1F532C-55C6-47A0-AB43-2A9C532DE84A}" destId="{B8622669-FC41-4CBB-96D0-0B0B4CE9DA65}" srcOrd="1" destOrd="0" presId="urn:microsoft.com/office/officeart/2005/8/layout/orgChart1"/>
    <dgm:cxn modelId="{F94C4C87-B83D-4B96-8FE5-086E2AA89D75}" type="presParOf" srcId="{3D1F532C-55C6-47A0-AB43-2A9C532DE84A}" destId="{2A3F64FA-B30E-44B2-99A7-0D97430DE2C6}" srcOrd="2" destOrd="0" presId="urn:microsoft.com/office/officeart/2005/8/layout/orgChart1"/>
    <dgm:cxn modelId="{B3A4A053-F4AF-4E4E-8785-A15E2D9C38E4}" type="presParOf" srcId="{1FC7D10A-1FFA-4811-9B55-EE557634C35A}" destId="{9AEE3947-58C6-4196-A4C0-4990711AD463}" srcOrd="4" destOrd="0" presId="urn:microsoft.com/office/officeart/2005/8/layout/orgChart1"/>
    <dgm:cxn modelId="{46CC4CE0-1261-4B48-ACDA-D4D5B91567BB}" type="presParOf" srcId="{9AEE3947-58C6-4196-A4C0-4990711AD463}" destId="{ACD73633-F920-4CCE-82D9-7C40E2F37E08}" srcOrd="0" destOrd="0" presId="urn:microsoft.com/office/officeart/2005/8/layout/orgChart1"/>
    <dgm:cxn modelId="{4980F276-C5BB-472B-94C2-8A2013CD3B0C}" type="presParOf" srcId="{ACD73633-F920-4CCE-82D9-7C40E2F37E08}" destId="{7D8C8640-44BD-4CF0-B023-33687E2BB985}" srcOrd="0" destOrd="0" presId="urn:microsoft.com/office/officeart/2005/8/layout/orgChart1"/>
    <dgm:cxn modelId="{1A7C3E88-BCBB-4CAC-B7FC-30AC4E7EABA7}" type="presParOf" srcId="{ACD73633-F920-4CCE-82D9-7C40E2F37E08}" destId="{49F71C84-DD44-4A17-9F8B-9E842004AEF8}" srcOrd="1" destOrd="0" presId="urn:microsoft.com/office/officeart/2005/8/layout/orgChart1"/>
    <dgm:cxn modelId="{C140FC72-F66D-4F8F-81E3-FD82DB56DEFD}" type="presParOf" srcId="{9AEE3947-58C6-4196-A4C0-4990711AD463}" destId="{681538B2-1DC1-4DFD-B01D-61F31E96A86D}" srcOrd="1" destOrd="0" presId="urn:microsoft.com/office/officeart/2005/8/layout/orgChart1"/>
    <dgm:cxn modelId="{58167556-FF38-4C20-834B-CDDF24672602}" type="presParOf" srcId="{9AEE3947-58C6-4196-A4C0-4990711AD463}" destId="{09C66A45-7CB2-47DA-9EEB-3BB0C155731E}" srcOrd="2" destOrd="0" presId="urn:microsoft.com/office/officeart/2005/8/layout/orgChart1"/>
  </dgm:cxnLst>
  <dgm:bg>
    <a:noFill/>
  </dgm:bg>
  <dgm:whole/>
  <dgm:extLst>
    <a:ext uri="http://schemas.microsoft.com/office/drawing/2008/diagram">
      <dsp:dataModelExt xmlns:dsp="http://schemas.microsoft.com/office/drawing/2008/diagram" relId="rId5"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FF02B028-C6F4-440F-B744-295C7A000D9C}" type="doc">
      <dgm:prSet loTypeId="urn:microsoft.com/office/officeart/2005/8/layout/orgChart1" loCatId="hierarchy" qsTypeId="urn:microsoft.com/office/officeart/2005/8/quickstyle/simple1" qsCatId="simple" csTypeId="urn:microsoft.com/office/officeart/2005/8/colors/accent1_2" csCatId="accent1" phldr="1"/>
      <dgm:spPr/>
      <dgm:t>
        <a:bodyPr/>
        <a:lstStyle/>
        <a:p>
          <a:endParaRPr lang="en-US"/>
        </a:p>
      </dgm:t>
    </dgm:pt>
    <dgm:pt modelId="{18F82343-57E1-4DFF-8273-12BCB5D88A7B}">
      <dgm:prSet phldrT="[Text]" custT="1"/>
      <dgm:spPr>
        <a:solidFill>
          <a:sysClr val="window" lastClr="FFFFFF"/>
        </a:solidFill>
        <a:ln w="25400">
          <a:solidFill>
            <a:schemeClr val="tx1">
              <a:lumMod val="75000"/>
              <a:lumOff val="25000"/>
            </a:schemeClr>
          </a:solidFill>
        </a:ln>
      </dgm:spPr>
      <dgm:t>
        <a:bodyPr tIns="73152" bIns="0" anchor="t" anchorCtr="0"/>
        <a:lstStyle/>
        <a:p>
          <a:r>
            <a:rPr lang="en-US" sz="1100" b="1">
              <a:solidFill>
                <a:schemeClr val="tx1">
                  <a:lumMod val="75000"/>
                  <a:lumOff val="25000"/>
                </a:schemeClr>
              </a:solidFill>
              <a:latin typeface="Arial" panose="020B0604020202020204" pitchFamily="34" charset="0"/>
              <a:cs typeface="Arial" panose="020B0604020202020204" pitchFamily="34" charset="0"/>
            </a:rPr>
            <a:t>Home</a:t>
          </a:r>
        </a:p>
      </dgm:t>
      <dgm:extLst>
        <a:ext uri="{E40237B7-FDA0-4F09-8148-C483321AD2D9}">
          <dgm14:cNvPr xmlns:dgm14="http://schemas.microsoft.com/office/drawing/2010/diagram" id="0" name="">
            <a:hlinkClick xmlns:r="http://schemas.openxmlformats.org/officeDocument/2006/relationships" r:id="rId1"/>
          </dgm14:cNvPr>
        </a:ext>
      </dgm:extLst>
    </dgm:pt>
    <dgm:pt modelId="{5520B0C4-710D-4533-9DC7-1204612EABCB}" type="parTrans" cxnId="{0986789E-9592-4F90-A9B9-38FD83E02EC0}">
      <dgm:prSet/>
      <dgm:spPr/>
      <dgm:t>
        <a:bodyPr/>
        <a:lstStyle/>
        <a:p>
          <a:endParaRPr lang="en-US" sz="1100" b="1">
            <a:latin typeface="Arial" panose="020B0604020202020204" pitchFamily="34" charset="0"/>
            <a:cs typeface="Arial" panose="020B0604020202020204" pitchFamily="34" charset="0"/>
          </a:endParaRPr>
        </a:p>
      </dgm:t>
    </dgm:pt>
    <dgm:pt modelId="{5B008E42-C85C-4E63-B0DC-6255BBACADC7}" type="sibTrans" cxnId="{0986789E-9592-4F90-A9B9-38FD83E02EC0}">
      <dgm:prSet/>
      <dgm:spPr/>
      <dgm:t>
        <a:bodyPr/>
        <a:lstStyle/>
        <a:p>
          <a:endParaRPr lang="en-US" sz="1100" b="1">
            <a:latin typeface="Arial" panose="020B0604020202020204" pitchFamily="34" charset="0"/>
            <a:cs typeface="Arial" panose="020B0604020202020204" pitchFamily="34" charset="0"/>
          </a:endParaRPr>
        </a:p>
      </dgm:t>
    </dgm:pt>
    <dgm:pt modelId="{AA02FEEA-252A-4C8E-83AE-E1EF20288B26}">
      <dgm:prSet phldrT="[Text]" custT="1"/>
      <dgm:spPr>
        <a:solidFill>
          <a:schemeClr val="accent1">
            <a:lumMod val="50000"/>
          </a:schemeClr>
        </a:solidFill>
        <a:ln>
          <a:solidFill>
            <a:schemeClr val="accent1">
              <a:lumMod val="50000"/>
            </a:schemeClr>
          </a:solidFill>
        </a:ln>
      </dgm:spPr>
      <dgm:t>
        <a:bodyPr tIns="73152" bIns="0" anchor="t"/>
        <a:lstStyle/>
        <a:p>
          <a:r>
            <a:rPr lang="en-US" sz="1100" b="1">
              <a:solidFill>
                <a:schemeClr val="bg1"/>
              </a:solidFill>
              <a:latin typeface="Arial" panose="020B0604020202020204" pitchFamily="34" charset="0"/>
              <a:cs typeface="Arial" panose="020B0604020202020204" pitchFamily="34" charset="0"/>
            </a:rPr>
            <a:t>Basic</a:t>
          </a:r>
        </a:p>
      </dgm:t>
      <dgm:extLst>
        <a:ext uri="{E40237B7-FDA0-4F09-8148-C483321AD2D9}">
          <dgm14:cNvPr xmlns:dgm14="http://schemas.microsoft.com/office/drawing/2010/diagram" id="0" name="">
            <a:hlinkClick xmlns:r="http://schemas.openxmlformats.org/officeDocument/2006/relationships" r:id="rId2"/>
          </dgm14:cNvPr>
        </a:ext>
      </dgm:extLst>
    </dgm:pt>
    <dgm:pt modelId="{2D85DD85-2BF9-4A05-A988-7BD0343A5FFA}" type="parTrans" cxnId="{67DDFCAD-FD08-473E-932A-C30332A0ED0B}">
      <dgm:prSet/>
      <dgm:spPr/>
      <dgm:t>
        <a:bodyPr/>
        <a:lstStyle/>
        <a:p>
          <a:endParaRPr lang="en-US" sz="1100" b="1">
            <a:latin typeface="Arial" panose="020B0604020202020204" pitchFamily="34" charset="0"/>
            <a:cs typeface="Arial" panose="020B0604020202020204" pitchFamily="34" charset="0"/>
          </a:endParaRPr>
        </a:p>
      </dgm:t>
    </dgm:pt>
    <dgm:pt modelId="{9D5657AB-0F65-4286-8378-21F34E45D359}" type="sibTrans" cxnId="{67DDFCAD-FD08-473E-932A-C30332A0ED0B}">
      <dgm:prSet/>
      <dgm:spPr/>
      <dgm:t>
        <a:bodyPr/>
        <a:lstStyle/>
        <a:p>
          <a:endParaRPr lang="en-US" sz="1100" b="1">
            <a:latin typeface="Arial" panose="020B0604020202020204" pitchFamily="34" charset="0"/>
            <a:cs typeface="Arial" panose="020B0604020202020204" pitchFamily="34" charset="0"/>
          </a:endParaRPr>
        </a:p>
      </dgm:t>
    </dgm:pt>
    <dgm:pt modelId="{542556D2-22C6-4B66-A087-6182B554CC5F}">
      <dgm:prSet phldrT="[Text]" custT="1"/>
      <dgm:spPr>
        <a:solidFill>
          <a:schemeClr val="accent3">
            <a:lumMod val="50000"/>
          </a:schemeClr>
        </a:solidFill>
        <a:ln>
          <a:solidFill>
            <a:schemeClr val="accent3">
              <a:lumMod val="50000"/>
            </a:schemeClr>
          </a:solidFill>
        </a:ln>
      </dgm:spPr>
      <dgm:t>
        <a:bodyPr tIns="73152" bIns="0" anchor="t"/>
        <a:lstStyle/>
        <a:p>
          <a:r>
            <a:rPr lang="en-US" sz="1100" b="1">
              <a:solidFill>
                <a:schemeClr val="bg1"/>
              </a:solidFill>
              <a:latin typeface="Arial" panose="020B0604020202020204" pitchFamily="34" charset="0"/>
              <a:cs typeface="Arial" panose="020B0604020202020204" pitchFamily="34" charset="0"/>
            </a:rPr>
            <a:t>Domain 2</a:t>
          </a:r>
        </a:p>
      </dgm:t>
      <dgm:extLst>
        <a:ext uri="{E40237B7-FDA0-4F09-8148-C483321AD2D9}">
          <dgm14:cNvPr xmlns:dgm14="http://schemas.microsoft.com/office/drawing/2010/diagram" id="0" name="">
            <a:hlinkClick xmlns:r="http://schemas.openxmlformats.org/officeDocument/2006/relationships" r:id="rId3"/>
          </dgm14:cNvPr>
        </a:ext>
      </dgm:extLst>
    </dgm:pt>
    <dgm:pt modelId="{A7814A97-875A-436B-8F6F-97F110228B8F}" type="parTrans" cxnId="{C0E5BDA9-E368-438C-810E-26DD0759D270}">
      <dgm:prSet/>
      <dgm:spPr/>
      <dgm:t>
        <a:bodyPr/>
        <a:lstStyle/>
        <a:p>
          <a:endParaRPr lang="en-US" sz="1100" b="1">
            <a:latin typeface="Arial" panose="020B0604020202020204" pitchFamily="34" charset="0"/>
            <a:cs typeface="Arial" panose="020B0604020202020204" pitchFamily="34" charset="0"/>
          </a:endParaRPr>
        </a:p>
      </dgm:t>
    </dgm:pt>
    <dgm:pt modelId="{8819E636-A51B-4AD9-A52A-12EE662B8AA9}" type="sibTrans" cxnId="{C0E5BDA9-E368-438C-810E-26DD0759D270}">
      <dgm:prSet/>
      <dgm:spPr/>
      <dgm:t>
        <a:bodyPr/>
        <a:lstStyle/>
        <a:p>
          <a:endParaRPr lang="en-US" sz="1100" b="1">
            <a:latin typeface="Arial" panose="020B0604020202020204" pitchFamily="34" charset="0"/>
            <a:cs typeface="Arial" panose="020B0604020202020204" pitchFamily="34" charset="0"/>
          </a:endParaRPr>
        </a:p>
      </dgm:t>
    </dgm:pt>
    <dgm:pt modelId="{DC704428-50CB-4059-A631-029B32D76767}">
      <dgm:prSet phldrT="[Text]" custT="1"/>
      <dgm:spPr>
        <a:solidFill>
          <a:schemeClr val="accent3">
            <a:lumMod val="50000"/>
          </a:schemeClr>
        </a:solidFill>
        <a:ln>
          <a:solidFill>
            <a:schemeClr val="accent3">
              <a:lumMod val="50000"/>
            </a:schemeClr>
          </a:solidFill>
        </a:ln>
      </dgm:spPr>
      <dgm:t>
        <a:bodyPr tIns="73152" bIns="0" anchor="t"/>
        <a:lstStyle/>
        <a:p>
          <a:r>
            <a:rPr lang="en-US" sz="1100" b="1">
              <a:solidFill>
                <a:schemeClr val="bg1"/>
              </a:solidFill>
              <a:latin typeface="Arial" panose="020B0604020202020204" pitchFamily="34" charset="0"/>
              <a:cs typeface="Arial" panose="020B0604020202020204" pitchFamily="34" charset="0"/>
            </a:rPr>
            <a:t>Domain 3</a:t>
          </a:r>
        </a:p>
      </dgm:t>
      <dgm:extLst>
        <a:ext uri="{E40237B7-FDA0-4F09-8148-C483321AD2D9}">
          <dgm14:cNvPr xmlns:dgm14="http://schemas.microsoft.com/office/drawing/2010/diagram" id="0" name="">
            <a:hlinkClick xmlns:r="http://schemas.openxmlformats.org/officeDocument/2006/relationships" r:id="rId4"/>
          </dgm14:cNvPr>
        </a:ext>
      </dgm:extLst>
    </dgm:pt>
    <dgm:pt modelId="{97D7A181-0522-496E-AB04-770CD905D6A9}" type="parTrans" cxnId="{36B385AE-6000-4312-9505-8EF3A7572A32}">
      <dgm:prSet/>
      <dgm:spPr/>
      <dgm:t>
        <a:bodyPr/>
        <a:lstStyle/>
        <a:p>
          <a:endParaRPr lang="en-US" sz="1100" b="1">
            <a:latin typeface="Arial" panose="020B0604020202020204" pitchFamily="34" charset="0"/>
            <a:cs typeface="Arial" panose="020B0604020202020204" pitchFamily="34" charset="0"/>
          </a:endParaRPr>
        </a:p>
      </dgm:t>
    </dgm:pt>
    <dgm:pt modelId="{6CE5688B-0D95-4CB8-A219-F21E0B66AC93}" type="sibTrans" cxnId="{36B385AE-6000-4312-9505-8EF3A7572A32}">
      <dgm:prSet/>
      <dgm:spPr/>
      <dgm:t>
        <a:bodyPr/>
        <a:lstStyle/>
        <a:p>
          <a:endParaRPr lang="en-US" sz="1100" b="1">
            <a:latin typeface="Arial" panose="020B0604020202020204" pitchFamily="34" charset="0"/>
            <a:cs typeface="Arial" panose="020B0604020202020204" pitchFamily="34" charset="0"/>
          </a:endParaRPr>
        </a:p>
      </dgm:t>
    </dgm:pt>
    <dgm:pt modelId="{B8E31038-152C-47E8-9215-FAD83F8FC9CA}">
      <dgm:prSet phldrT="[Text]" custT="1"/>
      <dgm:spPr>
        <a:solidFill>
          <a:schemeClr val="accent3">
            <a:lumMod val="50000"/>
          </a:schemeClr>
        </a:solidFill>
        <a:ln>
          <a:solidFill>
            <a:schemeClr val="accent3">
              <a:lumMod val="50000"/>
            </a:schemeClr>
          </a:solidFill>
        </a:ln>
      </dgm:spPr>
      <dgm:t>
        <a:bodyPr tIns="73152" bIns="0" anchor="t"/>
        <a:lstStyle/>
        <a:p>
          <a:r>
            <a:rPr lang="en-US" sz="1100" b="1">
              <a:solidFill>
                <a:schemeClr val="bg1"/>
              </a:solidFill>
              <a:latin typeface="Arial" panose="020B0604020202020204" pitchFamily="34" charset="0"/>
              <a:cs typeface="Arial" panose="020B0604020202020204" pitchFamily="34" charset="0"/>
            </a:rPr>
            <a:t>Domain 4</a:t>
          </a:r>
        </a:p>
      </dgm:t>
      <dgm:extLst>
        <a:ext uri="{E40237B7-FDA0-4F09-8148-C483321AD2D9}">
          <dgm14:cNvPr xmlns:dgm14="http://schemas.microsoft.com/office/drawing/2010/diagram" id="0" name="">
            <a:hlinkClick xmlns:r="http://schemas.openxmlformats.org/officeDocument/2006/relationships" r:id="rId5"/>
          </dgm14:cNvPr>
        </a:ext>
      </dgm:extLst>
    </dgm:pt>
    <dgm:pt modelId="{FD077A35-5504-4103-9424-DBCE5D35A631}" type="sibTrans" cxnId="{02B55CD3-9093-492E-8BBD-95A76624F823}">
      <dgm:prSet/>
      <dgm:spPr/>
      <dgm:t>
        <a:bodyPr/>
        <a:lstStyle/>
        <a:p>
          <a:endParaRPr lang="en-US" sz="1100" b="1">
            <a:latin typeface="Arial" panose="020B0604020202020204" pitchFamily="34" charset="0"/>
            <a:cs typeface="Arial" panose="020B0604020202020204" pitchFamily="34" charset="0"/>
          </a:endParaRPr>
        </a:p>
      </dgm:t>
    </dgm:pt>
    <dgm:pt modelId="{D9CEFFE7-ECCF-43E4-A416-8A65DFBE2336}" type="parTrans" cxnId="{02B55CD3-9093-492E-8BBD-95A76624F823}">
      <dgm:prSet/>
      <dgm:spPr/>
      <dgm:t>
        <a:bodyPr/>
        <a:lstStyle/>
        <a:p>
          <a:endParaRPr lang="en-US" sz="1100" b="1">
            <a:latin typeface="Arial" panose="020B0604020202020204" pitchFamily="34" charset="0"/>
            <a:cs typeface="Arial" panose="020B0604020202020204" pitchFamily="34" charset="0"/>
          </a:endParaRPr>
        </a:p>
      </dgm:t>
    </dgm:pt>
    <dgm:pt modelId="{1FC7D10A-1FFA-4811-9B55-EE557634C35A}" type="pres">
      <dgm:prSet presAssocID="{FF02B028-C6F4-440F-B744-295C7A000D9C}" presName="hierChild1" presStyleCnt="0">
        <dgm:presLayoutVars>
          <dgm:orgChart val="1"/>
          <dgm:chPref val="1"/>
          <dgm:dir/>
          <dgm:animOne val="branch"/>
          <dgm:animLvl val="lvl"/>
          <dgm:resizeHandles/>
        </dgm:presLayoutVars>
      </dgm:prSet>
      <dgm:spPr/>
      <dgm:t>
        <a:bodyPr/>
        <a:lstStyle/>
        <a:p>
          <a:endParaRPr lang="en-US"/>
        </a:p>
      </dgm:t>
    </dgm:pt>
    <dgm:pt modelId="{5F049FBB-4970-4830-8B58-1B4AC5694CB2}" type="pres">
      <dgm:prSet presAssocID="{18F82343-57E1-4DFF-8273-12BCB5D88A7B}" presName="hierRoot1" presStyleCnt="0">
        <dgm:presLayoutVars>
          <dgm:hierBranch val="init"/>
        </dgm:presLayoutVars>
      </dgm:prSet>
      <dgm:spPr/>
      <dgm:t>
        <a:bodyPr/>
        <a:lstStyle/>
        <a:p>
          <a:endParaRPr lang="en-US"/>
        </a:p>
      </dgm:t>
    </dgm:pt>
    <dgm:pt modelId="{30A389C0-33CC-4ACA-B822-A6791791783A}" type="pres">
      <dgm:prSet presAssocID="{18F82343-57E1-4DFF-8273-12BCB5D88A7B}" presName="rootComposite1" presStyleCnt="0"/>
      <dgm:spPr/>
      <dgm:t>
        <a:bodyPr/>
        <a:lstStyle/>
        <a:p>
          <a:endParaRPr lang="en-US"/>
        </a:p>
      </dgm:t>
    </dgm:pt>
    <dgm:pt modelId="{DBF877E5-C793-45B6-921E-559E94E9F380}" type="pres">
      <dgm:prSet presAssocID="{18F82343-57E1-4DFF-8273-12BCB5D88A7B}" presName="rootText1" presStyleLbl="node0" presStyleIdx="0" presStyleCnt="5" custScaleY="65912">
        <dgm:presLayoutVars>
          <dgm:chPref val="3"/>
        </dgm:presLayoutVars>
      </dgm:prSet>
      <dgm:spPr>
        <a:prstGeom prst="round2SameRect">
          <a:avLst/>
        </a:prstGeom>
      </dgm:spPr>
      <dgm:t>
        <a:bodyPr/>
        <a:lstStyle/>
        <a:p>
          <a:endParaRPr lang="en-US"/>
        </a:p>
      </dgm:t>
    </dgm:pt>
    <dgm:pt modelId="{3235C849-C13E-4546-B68B-CF057840C905}" type="pres">
      <dgm:prSet presAssocID="{18F82343-57E1-4DFF-8273-12BCB5D88A7B}" presName="rootConnector1" presStyleLbl="node1" presStyleIdx="0" presStyleCnt="0"/>
      <dgm:spPr/>
      <dgm:t>
        <a:bodyPr/>
        <a:lstStyle/>
        <a:p>
          <a:endParaRPr lang="en-US"/>
        </a:p>
      </dgm:t>
    </dgm:pt>
    <dgm:pt modelId="{BF1B4986-AED3-4418-87AD-BC3101306093}" type="pres">
      <dgm:prSet presAssocID="{18F82343-57E1-4DFF-8273-12BCB5D88A7B}" presName="hierChild2" presStyleCnt="0"/>
      <dgm:spPr/>
      <dgm:t>
        <a:bodyPr/>
        <a:lstStyle/>
        <a:p>
          <a:endParaRPr lang="en-US"/>
        </a:p>
      </dgm:t>
    </dgm:pt>
    <dgm:pt modelId="{944AE113-E893-460B-8CB2-7CE8F3D84A97}" type="pres">
      <dgm:prSet presAssocID="{18F82343-57E1-4DFF-8273-12BCB5D88A7B}" presName="hierChild3" presStyleCnt="0"/>
      <dgm:spPr/>
      <dgm:t>
        <a:bodyPr/>
        <a:lstStyle/>
        <a:p>
          <a:endParaRPr lang="en-US"/>
        </a:p>
      </dgm:t>
    </dgm:pt>
    <dgm:pt modelId="{52A02D39-CB59-4821-8EF8-31267C3526BA}" type="pres">
      <dgm:prSet presAssocID="{AA02FEEA-252A-4C8E-83AE-E1EF20288B26}" presName="hierRoot1" presStyleCnt="0">
        <dgm:presLayoutVars>
          <dgm:hierBranch val="init"/>
        </dgm:presLayoutVars>
      </dgm:prSet>
      <dgm:spPr/>
      <dgm:t>
        <a:bodyPr/>
        <a:lstStyle/>
        <a:p>
          <a:endParaRPr lang="en-US"/>
        </a:p>
      </dgm:t>
    </dgm:pt>
    <dgm:pt modelId="{2B69432D-83CE-4530-9D0D-BB8A4A857145}" type="pres">
      <dgm:prSet presAssocID="{AA02FEEA-252A-4C8E-83AE-E1EF20288B26}" presName="rootComposite1" presStyleCnt="0"/>
      <dgm:spPr/>
      <dgm:t>
        <a:bodyPr/>
        <a:lstStyle/>
        <a:p>
          <a:endParaRPr lang="en-US"/>
        </a:p>
      </dgm:t>
    </dgm:pt>
    <dgm:pt modelId="{324205B3-2E97-42BF-B6BF-14960335E732}" type="pres">
      <dgm:prSet presAssocID="{AA02FEEA-252A-4C8E-83AE-E1EF20288B26}" presName="rootText1" presStyleLbl="node0" presStyleIdx="1" presStyleCnt="5" custScaleY="65912">
        <dgm:presLayoutVars>
          <dgm:chPref val="3"/>
        </dgm:presLayoutVars>
      </dgm:prSet>
      <dgm:spPr>
        <a:prstGeom prst="round2SameRect">
          <a:avLst/>
        </a:prstGeom>
      </dgm:spPr>
      <dgm:t>
        <a:bodyPr/>
        <a:lstStyle/>
        <a:p>
          <a:endParaRPr lang="en-US"/>
        </a:p>
      </dgm:t>
    </dgm:pt>
    <dgm:pt modelId="{8FD063EB-16F8-43A1-B18C-A99016F223F8}" type="pres">
      <dgm:prSet presAssocID="{AA02FEEA-252A-4C8E-83AE-E1EF20288B26}" presName="rootConnector1" presStyleLbl="node1" presStyleIdx="0" presStyleCnt="0"/>
      <dgm:spPr/>
      <dgm:t>
        <a:bodyPr/>
        <a:lstStyle/>
        <a:p>
          <a:endParaRPr lang="en-US"/>
        </a:p>
      </dgm:t>
    </dgm:pt>
    <dgm:pt modelId="{8BC0B8DA-F2BF-4168-B324-0801B67126FF}" type="pres">
      <dgm:prSet presAssocID="{AA02FEEA-252A-4C8E-83AE-E1EF20288B26}" presName="hierChild2" presStyleCnt="0"/>
      <dgm:spPr/>
      <dgm:t>
        <a:bodyPr/>
        <a:lstStyle/>
        <a:p>
          <a:endParaRPr lang="en-US"/>
        </a:p>
      </dgm:t>
    </dgm:pt>
    <dgm:pt modelId="{F2D0E2A8-06F4-43F9-ABFD-500AD6AA1951}" type="pres">
      <dgm:prSet presAssocID="{AA02FEEA-252A-4C8E-83AE-E1EF20288B26}" presName="hierChild3" presStyleCnt="0"/>
      <dgm:spPr/>
      <dgm:t>
        <a:bodyPr/>
        <a:lstStyle/>
        <a:p>
          <a:endParaRPr lang="en-US"/>
        </a:p>
      </dgm:t>
    </dgm:pt>
    <dgm:pt modelId="{A5E3B2AD-C218-4C1A-B1EE-0BBFF65540F8}" type="pres">
      <dgm:prSet presAssocID="{542556D2-22C6-4B66-A087-6182B554CC5F}" presName="hierRoot1" presStyleCnt="0">
        <dgm:presLayoutVars>
          <dgm:hierBranch val="init"/>
        </dgm:presLayoutVars>
      </dgm:prSet>
      <dgm:spPr/>
      <dgm:t>
        <a:bodyPr/>
        <a:lstStyle/>
        <a:p>
          <a:endParaRPr lang="en-US"/>
        </a:p>
      </dgm:t>
    </dgm:pt>
    <dgm:pt modelId="{F53F4E17-14F3-4342-8DD1-B7816927D5B2}" type="pres">
      <dgm:prSet presAssocID="{542556D2-22C6-4B66-A087-6182B554CC5F}" presName="rootComposite1" presStyleCnt="0"/>
      <dgm:spPr/>
      <dgm:t>
        <a:bodyPr/>
        <a:lstStyle/>
        <a:p>
          <a:endParaRPr lang="en-US"/>
        </a:p>
      </dgm:t>
    </dgm:pt>
    <dgm:pt modelId="{652B4BA5-7344-4A47-8EBB-8F4688C5A027}" type="pres">
      <dgm:prSet presAssocID="{542556D2-22C6-4B66-A087-6182B554CC5F}" presName="rootText1" presStyleLbl="node0" presStyleIdx="2" presStyleCnt="5" custScaleY="65912">
        <dgm:presLayoutVars>
          <dgm:chPref val="3"/>
        </dgm:presLayoutVars>
      </dgm:prSet>
      <dgm:spPr>
        <a:prstGeom prst="round2SameRect">
          <a:avLst/>
        </a:prstGeom>
      </dgm:spPr>
      <dgm:t>
        <a:bodyPr/>
        <a:lstStyle/>
        <a:p>
          <a:endParaRPr lang="en-US"/>
        </a:p>
      </dgm:t>
    </dgm:pt>
    <dgm:pt modelId="{F1742F54-DB54-4D92-BB01-1813F2893086}" type="pres">
      <dgm:prSet presAssocID="{542556D2-22C6-4B66-A087-6182B554CC5F}" presName="rootConnector1" presStyleLbl="node1" presStyleIdx="0" presStyleCnt="0"/>
      <dgm:spPr/>
      <dgm:t>
        <a:bodyPr/>
        <a:lstStyle/>
        <a:p>
          <a:endParaRPr lang="en-US"/>
        </a:p>
      </dgm:t>
    </dgm:pt>
    <dgm:pt modelId="{835D2DE8-1890-40F3-A097-B666D464E0A6}" type="pres">
      <dgm:prSet presAssocID="{542556D2-22C6-4B66-A087-6182B554CC5F}" presName="hierChild2" presStyleCnt="0"/>
      <dgm:spPr/>
      <dgm:t>
        <a:bodyPr/>
        <a:lstStyle/>
        <a:p>
          <a:endParaRPr lang="en-US"/>
        </a:p>
      </dgm:t>
    </dgm:pt>
    <dgm:pt modelId="{8E83FED1-D31D-402B-9C31-A65996D2E3F7}" type="pres">
      <dgm:prSet presAssocID="{542556D2-22C6-4B66-A087-6182B554CC5F}" presName="hierChild3" presStyleCnt="0"/>
      <dgm:spPr/>
      <dgm:t>
        <a:bodyPr/>
        <a:lstStyle/>
        <a:p>
          <a:endParaRPr lang="en-US"/>
        </a:p>
      </dgm:t>
    </dgm:pt>
    <dgm:pt modelId="{3D1F532C-55C6-47A0-AB43-2A9C532DE84A}" type="pres">
      <dgm:prSet presAssocID="{DC704428-50CB-4059-A631-029B32D76767}" presName="hierRoot1" presStyleCnt="0">
        <dgm:presLayoutVars>
          <dgm:hierBranch val="init"/>
        </dgm:presLayoutVars>
      </dgm:prSet>
      <dgm:spPr/>
      <dgm:t>
        <a:bodyPr/>
        <a:lstStyle/>
        <a:p>
          <a:endParaRPr lang="en-US"/>
        </a:p>
      </dgm:t>
    </dgm:pt>
    <dgm:pt modelId="{716A2E87-0CEA-4475-8681-47CF40B5A21C}" type="pres">
      <dgm:prSet presAssocID="{DC704428-50CB-4059-A631-029B32D76767}" presName="rootComposite1" presStyleCnt="0"/>
      <dgm:spPr/>
      <dgm:t>
        <a:bodyPr/>
        <a:lstStyle/>
        <a:p>
          <a:endParaRPr lang="en-US"/>
        </a:p>
      </dgm:t>
    </dgm:pt>
    <dgm:pt modelId="{6126E8DE-48F1-492A-97AB-A36A3B9396FE}" type="pres">
      <dgm:prSet presAssocID="{DC704428-50CB-4059-A631-029B32D76767}" presName="rootText1" presStyleLbl="node0" presStyleIdx="3" presStyleCnt="5" custScaleY="65912">
        <dgm:presLayoutVars>
          <dgm:chPref val="3"/>
        </dgm:presLayoutVars>
      </dgm:prSet>
      <dgm:spPr>
        <a:prstGeom prst="round2SameRect">
          <a:avLst/>
        </a:prstGeom>
      </dgm:spPr>
      <dgm:t>
        <a:bodyPr/>
        <a:lstStyle/>
        <a:p>
          <a:endParaRPr lang="en-US"/>
        </a:p>
      </dgm:t>
    </dgm:pt>
    <dgm:pt modelId="{FA20881A-33F8-4B1B-8091-0C90D692B489}" type="pres">
      <dgm:prSet presAssocID="{DC704428-50CB-4059-A631-029B32D76767}" presName="rootConnector1" presStyleLbl="node1" presStyleIdx="0" presStyleCnt="0"/>
      <dgm:spPr/>
      <dgm:t>
        <a:bodyPr/>
        <a:lstStyle/>
        <a:p>
          <a:endParaRPr lang="en-US"/>
        </a:p>
      </dgm:t>
    </dgm:pt>
    <dgm:pt modelId="{B8622669-FC41-4CBB-96D0-0B0B4CE9DA65}" type="pres">
      <dgm:prSet presAssocID="{DC704428-50CB-4059-A631-029B32D76767}" presName="hierChild2" presStyleCnt="0"/>
      <dgm:spPr/>
      <dgm:t>
        <a:bodyPr/>
        <a:lstStyle/>
        <a:p>
          <a:endParaRPr lang="en-US"/>
        </a:p>
      </dgm:t>
    </dgm:pt>
    <dgm:pt modelId="{2A3F64FA-B30E-44B2-99A7-0D97430DE2C6}" type="pres">
      <dgm:prSet presAssocID="{DC704428-50CB-4059-A631-029B32D76767}" presName="hierChild3" presStyleCnt="0"/>
      <dgm:spPr/>
      <dgm:t>
        <a:bodyPr/>
        <a:lstStyle/>
        <a:p>
          <a:endParaRPr lang="en-US"/>
        </a:p>
      </dgm:t>
    </dgm:pt>
    <dgm:pt modelId="{9AEE3947-58C6-4196-A4C0-4990711AD463}" type="pres">
      <dgm:prSet presAssocID="{B8E31038-152C-47E8-9215-FAD83F8FC9CA}" presName="hierRoot1" presStyleCnt="0">
        <dgm:presLayoutVars>
          <dgm:hierBranch val="init"/>
        </dgm:presLayoutVars>
      </dgm:prSet>
      <dgm:spPr/>
      <dgm:t>
        <a:bodyPr/>
        <a:lstStyle/>
        <a:p>
          <a:endParaRPr lang="en-US"/>
        </a:p>
      </dgm:t>
    </dgm:pt>
    <dgm:pt modelId="{ACD73633-F920-4CCE-82D9-7C40E2F37E08}" type="pres">
      <dgm:prSet presAssocID="{B8E31038-152C-47E8-9215-FAD83F8FC9CA}" presName="rootComposite1" presStyleCnt="0"/>
      <dgm:spPr/>
      <dgm:t>
        <a:bodyPr/>
        <a:lstStyle/>
        <a:p>
          <a:endParaRPr lang="en-US"/>
        </a:p>
      </dgm:t>
    </dgm:pt>
    <dgm:pt modelId="{7D8C8640-44BD-4CF0-B023-33687E2BB985}" type="pres">
      <dgm:prSet presAssocID="{B8E31038-152C-47E8-9215-FAD83F8FC9CA}" presName="rootText1" presStyleLbl="node0" presStyleIdx="4" presStyleCnt="5" custScaleY="65912">
        <dgm:presLayoutVars>
          <dgm:chPref val="3"/>
        </dgm:presLayoutVars>
      </dgm:prSet>
      <dgm:spPr>
        <a:prstGeom prst="round2SameRect">
          <a:avLst/>
        </a:prstGeom>
      </dgm:spPr>
      <dgm:t>
        <a:bodyPr/>
        <a:lstStyle/>
        <a:p>
          <a:endParaRPr lang="en-US"/>
        </a:p>
      </dgm:t>
    </dgm:pt>
    <dgm:pt modelId="{49F71C84-DD44-4A17-9F8B-9E842004AEF8}" type="pres">
      <dgm:prSet presAssocID="{B8E31038-152C-47E8-9215-FAD83F8FC9CA}" presName="rootConnector1" presStyleLbl="node1" presStyleIdx="0" presStyleCnt="0"/>
      <dgm:spPr/>
      <dgm:t>
        <a:bodyPr/>
        <a:lstStyle/>
        <a:p>
          <a:endParaRPr lang="en-US"/>
        </a:p>
      </dgm:t>
    </dgm:pt>
    <dgm:pt modelId="{681538B2-1DC1-4DFD-B01D-61F31E96A86D}" type="pres">
      <dgm:prSet presAssocID="{B8E31038-152C-47E8-9215-FAD83F8FC9CA}" presName="hierChild2" presStyleCnt="0"/>
      <dgm:spPr/>
      <dgm:t>
        <a:bodyPr/>
        <a:lstStyle/>
        <a:p>
          <a:endParaRPr lang="en-US"/>
        </a:p>
      </dgm:t>
    </dgm:pt>
    <dgm:pt modelId="{09C66A45-7CB2-47DA-9EEB-3BB0C155731E}" type="pres">
      <dgm:prSet presAssocID="{B8E31038-152C-47E8-9215-FAD83F8FC9CA}" presName="hierChild3" presStyleCnt="0"/>
      <dgm:spPr/>
      <dgm:t>
        <a:bodyPr/>
        <a:lstStyle/>
        <a:p>
          <a:endParaRPr lang="en-US"/>
        </a:p>
      </dgm:t>
    </dgm:pt>
  </dgm:ptLst>
  <dgm:cxnLst>
    <dgm:cxn modelId="{58464CC1-F4DC-43BE-83A8-9A6FC6E330D7}" type="presOf" srcId="{FF02B028-C6F4-440F-B744-295C7A000D9C}" destId="{1FC7D10A-1FFA-4811-9B55-EE557634C35A}" srcOrd="0" destOrd="0" presId="urn:microsoft.com/office/officeart/2005/8/layout/orgChart1"/>
    <dgm:cxn modelId="{C0E5BDA9-E368-438C-810E-26DD0759D270}" srcId="{FF02B028-C6F4-440F-B744-295C7A000D9C}" destId="{542556D2-22C6-4B66-A087-6182B554CC5F}" srcOrd="2" destOrd="0" parTransId="{A7814A97-875A-436B-8F6F-97F110228B8F}" sibTransId="{8819E636-A51B-4AD9-A52A-12EE662B8AA9}"/>
    <dgm:cxn modelId="{57E26E1C-4C8A-4746-9F10-87659764B66F}" type="presOf" srcId="{18F82343-57E1-4DFF-8273-12BCB5D88A7B}" destId="{3235C849-C13E-4546-B68B-CF057840C905}" srcOrd="1" destOrd="0" presId="urn:microsoft.com/office/officeart/2005/8/layout/orgChart1"/>
    <dgm:cxn modelId="{22FEE748-9A34-414D-8F3B-FF5E14629614}" type="presOf" srcId="{B8E31038-152C-47E8-9215-FAD83F8FC9CA}" destId="{49F71C84-DD44-4A17-9F8B-9E842004AEF8}" srcOrd="1" destOrd="0" presId="urn:microsoft.com/office/officeart/2005/8/layout/orgChart1"/>
    <dgm:cxn modelId="{9B00E981-B112-47C7-B854-7BB5B418D079}" type="presOf" srcId="{542556D2-22C6-4B66-A087-6182B554CC5F}" destId="{652B4BA5-7344-4A47-8EBB-8F4688C5A027}" srcOrd="0" destOrd="0" presId="urn:microsoft.com/office/officeart/2005/8/layout/orgChart1"/>
    <dgm:cxn modelId="{67DDFCAD-FD08-473E-932A-C30332A0ED0B}" srcId="{FF02B028-C6F4-440F-B744-295C7A000D9C}" destId="{AA02FEEA-252A-4C8E-83AE-E1EF20288B26}" srcOrd="1" destOrd="0" parTransId="{2D85DD85-2BF9-4A05-A988-7BD0343A5FFA}" sibTransId="{9D5657AB-0F65-4286-8378-21F34E45D359}"/>
    <dgm:cxn modelId="{55AF0130-7983-4A90-B2BE-C71D96A3BDB5}" type="presOf" srcId="{B8E31038-152C-47E8-9215-FAD83F8FC9CA}" destId="{7D8C8640-44BD-4CF0-B023-33687E2BB985}" srcOrd="0" destOrd="0" presId="urn:microsoft.com/office/officeart/2005/8/layout/orgChart1"/>
    <dgm:cxn modelId="{02B55CD3-9093-492E-8BBD-95A76624F823}" srcId="{FF02B028-C6F4-440F-B744-295C7A000D9C}" destId="{B8E31038-152C-47E8-9215-FAD83F8FC9CA}" srcOrd="4" destOrd="0" parTransId="{D9CEFFE7-ECCF-43E4-A416-8A65DFBE2336}" sibTransId="{FD077A35-5504-4103-9424-DBCE5D35A631}"/>
    <dgm:cxn modelId="{3C4FB0E1-108E-4E59-9352-8B4E857CE38B}" type="presOf" srcId="{AA02FEEA-252A-4C8E-83AE-E1EF20288B26}" destId="{324205B3-2E97-42BF-B6BF-14960335E732}" srcOrd="0" destOrd="0" presId="urn:microsoft.com/office/officeart/2005/8/layout/orgChart1"/>
    <dgm:cxn modelId="{36B385AE-6000-4312-9505-8EF3A7572A32}" srcId="{FF02B028-C6F4-440F-B744-295C7A000D9C}" destId="{DC704428-50CB-4059-A631-029B32D76767}" srcOrd="3" destOrd="0" parTransId="{97D7A181-0522-496E-AB04-770CD905D6A9}" sibTransId="{6CE5688B-0D95-4CB8-A219-F21E0B66AC93}"/>
    <dgm:cxn modelId="{0986789E-9592-4F90-A9B9-38FD83E02EC0}" srcId="{FF02B028-C6F4-440F-B744-295C7A000D9C}" destId="{18F82343-57E1-4DFF-8273-12BCB5D88A7B}" srcOrd="0" destOrd="0" parTransId="{5520B0C4-710D-4533-9DC7-1204612EABCB}" sibTransId="{5B008E42-C85C-4E63-B0DC-6255BBACADC7}"/>
    <dgm:cxn modelId="{004FE7A4-ECA2-473C-8316-08797800617B}" type="presOf" srcId="{DC704428-50CB-4059-A631-029B32D76767}" destId="{6126E8DE-48F1-492A-97AB-A36A3B9396FE}" srcOrd="0" destOrd="0" presId="urn:microsoft.com/office/officeart/2005/8/layout/orgChart1"/>
    <dgm:cxn modelId="{C0936BFF-E028-45B9-9CCD-0446B03F628B}" type="presOf" srcId="{542556D2-22C6-4B66-A087-6182B554CC5F}" destId="{F1742F54-DB54-4D92-BB01-1813F2893086}" srcOrd="1" destOrd="0" presId="urn:microsoft.com/office/officeart/2005/8/layout/orgChart1"/>
    <dgm:cxn modelId="{7C52EA35-DA26-43DC-A865-67CB21D1D20D}" type="presOf" srcId="{18F82343-57E1-4DFF-8273-12BCB5D88A7B}" destId="{DBF877E5-C793-45B6-921E-559E94E9F380}" srcOrd="0" destOrd="0" presId="urn:microsoft.com/office/officeart/2005/8/layout/orgChart1"/>
    <dgm:cxn modelId="{E662A109-B22F-4F1B-8CE8-E19CDB5AD8A6}" type="presOf" srcId="{AA02FEEA-252A-4C8E-83AE-E1EF20288B26}" destId="{8FD063EB-16F8-43A1-B18C-A99016F223F8}" srcOrd="1" destOrd="0" presId="urn:microsoft.com/office/officeart/2005/8/layout/orgChart1"/>
    <dgm:cxn modelId="{5E06CA7E-8466-4418-A300-14636DFF0A44}" type="presOf" srcId="{DC704428-50CB-4059-A631-029B32D76767}" destId="{FA20881A-33F8-4B1B-8091-0C90D692B489}" srcOrd="1" destOrd="0" presId="urn:microsoft.com/office/officeart/2005/8/layout/orgChart1"/>
    <dgm:cxn modelId="{D8599BA2-F7A3-4656-99D7-E161AD21367E}" type="presParOf" srcId="{1FC7D10A-1FFA-4811-9B55-EE557634C35A}" destId="{5F049FBB-4970-4830-8B58-1B4AC5694CB2}" srcOrd="0" destOrd="0" presId="urn:microsoft.com/office/officeart/2005/8/layout/orgChart1"/>
    <dgm:cxn modelId="{B8D65D39-8505-41D7-8FEE-6E3AC6B33121}" type="presParOf" srcId="{5F049FBB-4970-4830-8B58-1B4AC5694CB2}" destId="{30A389C0-33CC-4ACA-B822-A6791791783A}" srcOrd="0" destOrd="0" presId="urn:microsoft.com/office/officeart/2005/8/layout/orgChart1"/>
    <dgm:cxn modelId="{17D1D263-1403-4AE7-8FFF-3C3AB167974A}" type="presParOf" srcId="{30A389C0-33CC-4ACA-B822-A6791791783A}" destId="{DBF877E5-C793-45B6-921E-559E94E9F380}" srcOrd="0" destOrd="0" presId="urn:microsoft.com/office/officeart/2005/8/layout/orgChart1"/>
    <dgm:cxn modelId="{FDACBE69-AD7D-4567-A739-6F3F8362136B}" type="presParOf" srcId="{30A389C0-33CC-4ACA-B822-A6791791783A}" destId="{3235C849-C13E-4546-B68B-CF057840C905}" srcOrd="1" destOrd="0" presId="urn:microsoft.com/office/officeart/2005/8/layout/orgChart1"/>
    <dgm:cxn modelId="{0901732F-B7A1-460D-B676-6BBF360F8701}" type="presParOf" srcId="{5F049FBB-4970-4830-8B58-1B4AC5694CB2}" destId="{BF1B4986-AED3-4418-87AD-BC3101306093}" srcOrd="1" destOrd="0" presId="urn:microsoft.com/office/officeart/2005/8/layout/orgChart1"/>
    <dgm:cxn modelId="{C595F49F-0709-4EC3-8960-094DEC698938}" type="presParOf" srcId="{5F049FBB-4970-4830-8B58-1B4AC5694CB2}" destId="{944AE113-E893-460B-8CB2-7CE8F3D84A97}" srcOrd="2" destOrd="0" presId="urn:microsoft.com/office/officeart/2005/8/layout/orgChart1"/>
    <dgm:cxn modelId="{DFCD953F-9CF6-4E26-883E-4973AB57644E}" type="presParOf" srcId="{1FC7D10A-1FFA-4811-9B55-EE557634C35A}" destId="{52A02D39-CB59-4821-8EF8-31267C3526BA}" srcOrd="1" destOrd="0" presId="urn:microsoft.com/office/officeart/2005/8/layout/orgChart1"/>
    <dgm:cxn modelId="{D36A8646-96F0-4516-B21E-FAB824DFC886}" type="presParOf" srcId="{52A02D39-CB59-4821-8EF8-31267C3526BA}" destId="{2B69432D-83CE-4530-9D0D-BB8A4A857145}" srcOrd="0" destOrd="0" presId="urn:microsoft.com/office/officeart/2005/8/layout/orgChart1"/>
    <dgm:cxn modelId="{F29F9FED-1C49-4EB5-B9AC-9038A50C1397}" type="presParOf" srcId="{2B69432D-83CE-4530-9D0D-BB8A4A857145}" destId="{324205B3-2E97-42BF-B6BF-14960335E732}" srcOrd="0" destOrd="0" presId="urn:microsoft.com/office/officeart/2005/8/layout/orgChart1"/>
    <dgm:cxn modelId="{25FF9BB3-CA7A-4A1D-BDA1-7F687FEA2DA6}" type="presParOf" srcId="{2B69432D-83CE-4530-9D0D-BB8A4A857145}" destId="{8FD063EB-16F8-43A1-B18C-A99016F223F8}" srcOrd="1" destOrd="0" presId="urn:microsoft.com/office/officeart/2005/8/layout/orgChart1"/>
    <dgm:cxn modelId="{E55125F1-98FF-4812-A75C-7DBA82FA2E7F}" type="presParOf" srcId="{52A02D39-CB59-4821-8EF8-31267C3526BA}" destId="{8BC0B8DA-F2BF-4168-B324-0801B67126FF}" srcOrd="1" destOrd="0" presId="urn:microsoft.com/office/officeart/2005/8/layout/orgChart1"/>
    <dgm:cxn modelId="{126561A2-2869-4A01-B951-C8E795009407}" type="presParOf" srcId="{52A02D39-CB59-4821-8EF8-31267C3526BA}" destId="{F2D0E2A8-06F4-43F9-ABFD-500AD6AA1951}" srcOrd="2" destOrd="0" presId="urn:microsoft.com/office/officeart/2005/8/layout/orgChart1"/>
    <dgm:cxn modelId="{59A82E70-BD6F-48AA-BDD6-E7F0F5410872}" type="presParOf" srcId="{1FC7D10A-1FFA-4811-9B55-EE557634C35A}" destId="{A5E3B2AD-C218-4C1A-B1EE-0BBFF65540F8}" srcOrd="2" destOrd="0" presId="urn:microsoft.com/office/officeart/2005/8/layout/orgChart1"/>
    <dgm:cxn modelId="{6C7FE5AC-A8AE-4A0C-85FB-2E1B7520B12B}" type="presParOf" srcId="{A5E3B2AD-C218-4C1A-B1EE-0BBFF65540F8}" destId="{F53F4E17-14F3-4342-8DD1-B7816927D5B2}" srcOrd="0" destOrd="0" presId="urn:microsoft.com/office/officeart/2005/8/layout/orgChart1"/>
    <dgm:cxn modelId="{090EB3C7-AF17-4937-B7DB-087B569DFCD3}" type="presParOf" srcId="{F53F4E17-14F3-4342-8DD1-B7816927D5B2}" destId="{652B4BA5-7344-4A47-8EBB-8F4688C5A027}" srcOrd="0" destOrd="0" presId="urn:microsoft.com/office/officeart/2005/8/layout/orgChart1"/>
    <dgm:cxn modelId="{0E531F14-610D-4940-9383-441874A60A11}" type="presParOf" srcId="{F53F4E17-14F3-4342-8DD1-B7816927D5B2}" destId="{F1742F54-DB54-4D92-BB01-1813F2893086}" srcOrd="1" destOrd="0" presId="urn:microsoft.com/office/officeart/2005/8/layout/orgChart1"/>
    <dgm:cxn modelId="{F25766DA-C42A-45A1-92F8-B7CEE52142FC}" type="presParOf" srcId="{A5E3B2AD-C218-4C1A-B1EE-0BBFF65540F8}" destId="{835D2DE8-1890-40F3-A097-B666D464E0A6}" srcOrd="1" destOrd="0" presId="urn:microsoft.com/office/officeart/2005/8/layout/orgChart1"/>
    <dgm:cxn modelId="{ACEB5E40-3131-4A4B-A38C-8B070F401B0F}" type="presParOf" srcId="{A5E3B2AD-C218-4C1A-B1EE-0BBFF65540F8}" destId="{8E83FED1-D31D-402B-9C31-A65996D2E3F7}" srcOrd="2" destOrd="0" presId="urn:microsoft.com/office/officeart/2005/8/layout/orgChart1"/>
    <dgm:cxn modelId="{0AA32DCE-9235-4895-B8BB-72F93924C492}" type="presParOf" srcId="{1FC7D10A-1FFA-4811-9B55-EE557634C35A}" destId="{3D1F532C-55C6-47A0-AB43-2A9C532DE84A}" srcOrd="3" destOrd="0" presId="urn:microsoft.com/office/officeart/2005/8/layout/orgChart1"/>
    <dgm:cxn modelId="{F506E3E3-539E-4845-9435-61E964E79F4B}" type="presParOf" srcId="{3D1F532C-55C6-47A0-AB43-2A9C532DE84A}" destId="{716A2E87-0CEA-4475-8681-47CF40B5A21C}" srcOrd="0" destOrd="0" presId="urn:microsoft.com/office/officeart/2005/8/layout/orgChart1"/>
    <dgm:cxn modelId="{601B6E69-A2DC-43FF-98BD-28935F20CF5E}" type="presParOf" srcId="{716A2E87-0CEA-4475-8681-47CF40B5A21C}" destId="{6126E8DE-48F1-492A-97AB-A36A3B9396FE}" srcOrd="0" destOrd="0" presId="urn:microsoft.com/office/officeart/2005/8/layout/orgChart1"/>
    <dgm:cxn modelId="{084D3AFC-9721-4B39-A299-FC671ED70E4F}" type="presParOf" srcId="{716A2E87-0CEA-4475-8681-47CF40B5A21C}" destId="{FA20881A-33F8-4B1B-8091-0C90D692B489}" srcOrd="1" destOrd="0" presId="urn:microsoft.com/office/officeart/2005/8/layout/orgChart1"/>
    <dgm:cxn modelId="{FA8861B4-6D92-4872-A5A8-D3D935C90F92}" type="presParOf" srcId="{3D1F532C-55C6-47A0-AB43-2A9C532DE84A}" destId="{B8622669-FC41-4CBB-96D0-0B0B4CE9DA65}" srcOrd="1" destOrd="0" presId="urn:microsoft.com/office/officeart/2005/8/layout/orgChart1"/>
    <dgm:cxn modelId="{F32E60E5-3439-4ED3-9DD3-D616DA491C29}" type="presParOf" srcId="{3D1F532C-55C6-47A0-AB43-2A9C532DE84A}" destId="{2A3F64FA-B30E-44B2-99A7-0D97430DE2C6}" srcOrd="2" destOrd="0" presId="urn:microsoft.com/office/officeart/2005/8/layout/orgChart1"/>
    <dgm:cxn modelId="{0BE4E3F4-893E-4588-B34C-8E703229E932}" type="presParOf" srcId="{1FC7D10A-1FFA-4811-9B55-EE557634C35A}" destId="{9AEE3947-58C6-4196-A4C0-4990711AD463}" srcOrd="4" destOrd="0" presId="urn:microsoft.com/office/officeart/2005/8/layout/orgChart1"/>
    <dgm:cxn modelId="{E017E646-46F5-4E50-954B-EC2352B9B065}" type="presParOf" srcId="{9AEE3947-58C6-4196-A4C0-4990711AD463}" destId="{ACD73633-F920-4CCE-82D9-7C40E2F37E08}" srcOrd="0" destOrd="0" presId="urn:microsoft.com/office/officeart/2005/8/layout/orgChart1"/>
    <dgm:cxn modelId="{133F8192-5B72-49A4-897E-0404B0AD1D64}" type="presParOf" srcId="{ACD73633-F920-4CCE-82D9-7C40E2F37E08}" destId="{7D8C8640-44BD-4CF0-B023-33687E2BB985}" srcOrd="0" destOrd="0" presId="urn:microsoft.com/office/officeart/2005/8/layout/orgChart1"/>
    <dgm:cxn modelId="{80D6874B-B45A-4BD3-949D-773B07A5FE8F}" type="presParOf" srcId="{ACD73633-F920-4CCE-82D9-7C40E2F37E08}" destId="{49F71C84-DD44-4A17-9F8B-9E842004AEF8}" srcOrd="1" destOrd="0" presId="urn:microsoft.com/office/officeart/2005/8/layout/orgChart1"/>
    <dgm:cxn modelId="{2C3E5862-0250-40C2-B250-B9B365192498}" type="presParOf" srcId="{9AEE3947-58C6-4196-A4C0-4990711AD463}" destId="{681538B2-1DC1-4DFD-B01D-61F31E96A86D}" srcOrd="1" destOrd="0" presId="urn:microsoft.com/office/officeart/2005/8/layout/orgChart1"/>
    <dgm:cxn modelId="{B8F0EC41-005B-41CD-BB04-0960A160E58D}" type="presParOf" srcId="{9AEE3947-58C6-4196-A4C0-4990711AD463}" destId="{09C66A45-7CB2-47DA-9EEB-3BB0C155731E}" srcOrd="2" destOrd="0" presId="urn:microsoft.com/office/officeart/2005/8/layout/orgChart1"/>
  </dgm:cxnLst>
  <dgm:bg>
    <a:noFill/>
  </dgm:bg>
  <dgm:whole/>
  <dgm:extLst>
    <a:ext uri="http://schemas.microsoft.com/office/drawing/2008/diagram">
      <dsp:dataModelExt xmlns:dsp="http://schemas.microsoft.com/office/drawing/2008/diagram" relId="rId5" minVer="http://schemas.openxmlformats.org/drawingml/2006/diagram"/>
    </a:ext>
  </dgm:extLst>
</dgm:dataModel>
</file>

<file path=xl/diagrams/data4.xml><?xml version="1.0" encoding="utf-8"?>
<dgm:dataModel xmlns:dgm="http://schemas.openxmlformats.org/drawingml/2006/diagram" xmlns:a="http://schemas.openxmlformats.org/drawingml/2006/main">
  <dgm:ptLst>
    <dgm:pt modelId="{FF02B028-C6F4-440F-B744-295C7A000D9C}" type="doc">
      <dgm:prSet loTypeId="urn:microsoft.com/office/officeart/2005/8/layout/orgChart1" loCatId="hierarchy" qsTypeId="urn:microsoft.com/office/officeart/2005/8/quickstyle/simple1" qsCatId="simple" csTypeId="urn:microsoft.com/office/officeart/2005/8/colors/accent1_2" csCatId="accent1" phldr="1"/>
      <dgm:spPr/>
      <dgm:t>
        <a:bodyPr/>
        <a:lstStyle/>
        <a:p>
          <a:endParaRPr lang="en-US"/>
        </a:p>
      </dgm:t>
    </dgm:pt>
    <dgm:pt modelId="{18F82343-57E1-4DFF-8273-12BCB5D88A7B}">
      <dgm:prSet phldrT="[Text]" custT="1"/>
      <dgm:spPr>
        <a:solidFill>
          <a:sysClr val="window" lastClr="FFFFFF"/>
        </a:solidFill>
        <a:ln w="25400">
          <a:solidFill>
            <a:schemeClr val="tx1">
              <a:lumMod val="75000"/>
              <a:lumOff val="25000"/>
            </a:schemeClr>
          </a:solidFill>
        </a:ln>
      </dgm:spPr>
      <dgm:t>
        <a:bodyPr tIns="73152" bIns="0" anchor="t" anchorCtr="0"/>
        <a:lstStyle/>
        <a:p>
          <a:r>
            <a:rPr lang="en-US" sz="1100" b="1">
              <a:solidFill>
                <a:schemeClr val="tx1">
                  <a:lumMod val="75000"/>
                  <a:lumOff val="25000"/>
                </a:schemeClr>
              </a:solidFill>
              <a:latin typeface="Arial" panose="020B0604020202020204" pitchFamily="34" charset="0"/>
              <a:cs typeface="Arial" panose="020B0604020202020204" pitchFamily="34" charset="0"/>
            </a:rPr>
            <a:t>Home</a:t>
          </a:r>
        </a:p>
      </dgm:t>
      <dgm:extLst>
        <a:ext uri="{E40237B7-FDA0-4F09-8148-C483321AD2D9}">
          <dgm14:cNvPr xmlns:dgm14="http://schemas.microsoft.com/office/drawing/2010/diagram" id="0" name="">
            <a:hlinkClick xmlns:r="http://schemas.openxmlformats.org/officeDocument/2006/relationships" r:id="rId1"/>
          </dgm14:cNvPr>
        </a:ext>
      </dgm:extLst>
    </dgm:pt>
    <dgm:pt modelId="{5520B0C4-710D-4533-9DC7-1204612EABCB}" type="parTrans" cxnId="{0986789E-9592-4F90-A9B9-38FD83E02EC0}">
      <dgm:prSet/>
      <dgm:spPr/>
      <dgm:t>
        <a:bodyPr/>
        <a:lstStyle/>
        <a:p>
          <a:endParaRPr lang="en-US" sz="1100" b="1">
            <a:latin typeface="Arial" panose="020B0604020202020204" pitchFamily="34" charset="0"/>
            <a:cs typeface="Arial" panose="020B0604020202020204" pitchFamily="34" charset="0"/>
          </a:endParaRPr>
        </a:p>
      </dgm:t>
    </dgm:pt>
    <dgm:pt modelId="{5B008E42-C85C-4E63-B0DC-6255BBACADC7}" type="sibTrans" cxnId="{0986789E-9592-4F90-A9B9-38FD83E02EC0}">
      <dgm:prSet/>
      <dgm:spPr/>
      <dgm:t>
        <a:bodyPr/>
        <a:lstStyle/>
        <a:p>
          <a:endParaRPr lang="en-US" sz="1100" b="1">
            <a:latin typeface="Arial" panose="020B0604020202020204" pitchFamily="34" charset="0"/>
            <a:cs typeface="Arial" panose="020B0604020202020204" pitchFamily="34" charset="0"/>
          </a:endParaRPr>
        </a:p>
      </dgm:t>
    </dgm:pt>
    <dgm:pt modelId="{AA02FEEA-252A-4C8E-83AE-E1EF20288B26}">
      <dgm:prSet phldrT="[Text]" custT="1"/>
      <dgm:spPr>
        <a:solidFill>
          <a:schemeClr val="accent1">
            <a:lumMod val="50000"/>
          </a:schemeClr>
        </a:solidFill>
        <a:ln>
          <a:solidFill>
            <a:schemeClr val="accent1">
              <a:lumMod val="50000"/>
            </a:schemeClr>
          </a:solidFill>
        </a:ln>
      </dgm:spPr>
      <dgm:t>
        <a:bodyPr tIns="73152" bIns="0" anchor="t"/>
        <a:lstStyle/>
        <a:p>
          <a:r>
            <a:rPr lang="en-US" sz="1100" b="1">
              <a:solidFill>
                <a:schemeClr val="bg1"/>
              </a:solidFill>
              <a:latin typeface="Arial" panose="020B0604020202020204" pitchFamily="34" charset="0"/>
              <a:cs typeface="Arial" panose="020B0604020202020204" pitchFamily="34" charset="0"/>
            </a:rPr>
            <a:t>Basic</a:t>
          </a:r>
        </a:p>
      </dgm:t>
      <dgm:extLst>
        <a:ext uri="{E40237B7-FDA0-4F09-8148-C483321AD2D9}">
          <dgm14:cNvPr xmlns:dgm14="http://schemas.microsoft.com/office/drawing/2010/diagram" id="0" name="">
            <a:hlinkClick xmlns:r="http://schemas.openxmlformats.org/officeDocument/2006/relationships" r:id="rId2"/>
          </dgm14:cNvPr>
        </a:ext>
      </dgm:extLst>
    </dgm:pt>
    <dgm:pt modelId="{2D85DD85-2BF9-4A05-A988-7BD0343A5FFA}" type="parTrans" cxnId="{67DDFCAD-FD08-473E-932A-C30332A0ED0B}">
      <dgm:prSet/>
      <dgm:spPr/>
      <dgm:t>
        <a:bodyPr/>
        <a:lstStyle/>
        <a:p>
          <a:endParaRPr lang="en-US" sz="1100" b="1">
            <a:latin typeface="Arial" panose="020B0604020202020204" pitchFamily="34" charset="0"/>
            <a:cs typeface="Arial" panose="020B0604020202020204" pitchFamily="34" charset="0"/>
          </a:endParaRPr>
        </a:p>
      </dgm:t>
    </dgm:pt>
    <dgm:pt modelId="{9D5657AB-0F65-4286-8378-21F34E45D359}" type="sibTrans" cxnId="{67DDFCAD-FD08-473E-932A-C30332A0ED0B}">
      <dgm:prSet/>
      <dgm:spPr/>
      <dgm:t>
        <a:bodyPr/>
        <a:lstStyle/>
        <a:p>
          <a:endParaRPr lang="en-US" sz="1100" b="1">
            <a:latin typeface="Arial" panose="020B0604020202020204" pitchFamily="34" charset="0"/>
            <a:cs typeface="Arial" panose="020B0604020202020204" pitchFamily="34" charset="0"/>
          </a:endParaRPr>
        </a:p>
      </dgm:t>
    </dgm:pt>
    <dgm:pt modelId="{542556D2-22C6-4B66-A087-6182B554CC5F}">
      <dgm:prSet phldrT="[Text]" custT="1"/>
      <dgm:spPr>
        <a:solidFill>
          <a:schemeClr val="accent3">
            <a:lumMod val="50000"/>
          </a:schemeClr>
        </a:solidFill>
        <a:ln>
          <a:solidFill>
            <a:schemeClr val="accent3">
              <a:lumMod val="50000"/>
            </a:schemeClr>
          </a:solidFill>
        </a:ln>
      </dgm:spPr>
      <dgm:t>
        <a:bodyPr tIns="73152" bIns="0" anchor="t"/>
        <a:lstStyle/>
        <a:p>
          <a:r>
            <a:rPr lang="en-US" sz="1100" b="1">
              <a:solidFill>
                <a:schemeClr val="bg1"/>
              </a:solidFill>
              <a:latin typeface="Arial" panose="020B0604020202020204" pitchFamily="34" charset="0"/>
              <a:cs typeface="Arial" panose="020B0604020202020204" pitchFamily="34" charset="0"/>
            </a:rPr>
            <a:t>Domain 2</a:t>
          </a:r>
        </a:p>
      </dgm:t>
      <dgm:extLst>
        <a:ext uri="{E40237B7-FDA0-4F09-8148-C483321AD2D9}">
          <dgm14:cNvPr xmlns:dgm14="http://schemas.microsoft.com/office/drawing/2010/diagram" id="0" name="">
            <a:hlinkClick xmlns:r="http://schemas.openxmlformats.org/officeDocument/2006/relationships" r:id="rId3"/>
          </dgm14:cNvPr>
        </a:ext>
      </dgm:extLst>
    </dgm:pt>
    <dgm:pt modelId="{A7814A97-875A-436B-8F6F-97F110228B8F}" type="parTrans" cxnId="{C0E5BDA9-E368-438C-810E-26DD0759D270}">
      <dgm:prSet/>
      <dgm:spPr/>
      <dgm:t>
        <a:bodyPr/>
        <a:lstStyle/>
        <a:p>
          <a:endParaRPr lang="en-US" sz="1100" b="1">
            <a:latin typeface="Arial" panose="020B0604020202020204" pitchFamily="34" charset="0"/>
            <a:cs typeface="Arial" panose="020B0604020202020204" pitchFamily="34" charset="0"/>
          </a:endParaRPr>
        </a:p>
      </dgm:t>
    </dgm:pt>
    <dgm:pt modelId="{8819E636-A51B-4AD9-A52A-12EE662B8AA9}" type="sibTrans" cxnId="{C0E5BDA9-E368-438C-810E-26DD0759D270}">
      <dgm:prSet/>
      <dgm:spPr/>
      <dgm:t>
        <a:bodyPr/>
        <a:lstStyle/>
        <a:p>
          <a:endParaRPr lang="en-US" sz="1100" b="1">
            <a:latin typeface="Arial" panose="020B0604020202020204" pitchFamily="34" charset="0"/>
            <a:cs typeface="Arial" panose="020B0604020202020204" pitchFamily="34" charset="0"/>
          </a:endParaRPr>
        </a:p>
      </dgm:t>
    </dgm:pt>
    <dgm:pt modelId="{DC704428-50CB-4059-A631-029B32D76767}">
      <dgm:prSet phldrT="[Text]" custT="1"/>
      <dgm:spPr>
        <a:solidFill>
          <a:schemeClr val="accent3">
            <a:lumMod val="50000"/>
          </a:schemeClr>
        </a:solidFill>
        <a:ln>
          <a:solidFill>
            <a:schemeClr val="accent3">
              <a:lumMod val="50000"/>
            </a:schemeClr>
          </a:solidFill>
        </a:ln>
      </dgm:spPr>
      <dgm:t>
        <a:bodyPr tIns="73152" bIns="0" anchor="t"/>
        <a:lstStyle/>
        <a:p>
          <a:r>
            <a:rPr lang="en-US" sz="1100" b="1">
              <a:solidFill>
                <a:schemeClr val="bg1"/>
              </a:solidFill>
              <a:latin typeface="Arial" panose="020B0604020202020204" pitchFamily="34" charset="0"/>
              <a:cs typeface="Arial" panose="020B0604020202020204" pitchFamily="34" charset="0"/>
            </a:rPr>
            <a:t>Domain 3</a:t>
          </a:r>
        </a:p>
      </dgm:t>
      <dgm:extLst>
        <a:ext uri="{E40237B7-FDA0-4F09-8148-C483321AD2D9}">
          <dgm14:cNvPr xmlns:dgm14="http://schemas.microsoft.com/office/drawing/2010/diagram" id="0" name="">
            <a:hlinkClick xmlns:r="http://schemas.openxmlformats.org/officeDocument/2006/relationships" r:id="rId4"/>
          </dgm14:cNvPr>
        </a:ext>
      </dgm:extLst>
    </dgm:pt>
    <dgm:pt modelId="{97D7A181-0522-496E-AB04-770CD905D6A9}" type="parTrans" cxnId="{36B385AE-6000-4312-9505-8EF3A7572A32}">
      <dgm:prSet/>
      <dgm:spPr/>
      <dgm:t>
        <a:bodyPr/>
        <a:lstStyle/>
        <a:p>
          <a:endParaRPr lang="en-US" sz="1100" b="1">
            <a:latin typeface="Arial" panose="020B0604020202020204" pitchFamily="34" charset="0"/>
            <a:cs typeface="Arial" panose="020B0604020202020204" pitchFamily="34" charset="0"/>
          </a:endParaRPr>
        </a:p>
      </dgm:t>
    </dgm:pt>
    <dgm:pt modelId="{6CE5688B-0D95-4CB8-A219-F21E0B66AC93}" type="sibTrans" cxnId="{36B385AE-6000-4312-9505-8EF3A7572A32}">
      <dgm:prSet/>
      <dgm:spPr/>
      <dgm:t>
        <a:bodyPr/>
        <a:lstStyle/>
        <a:p>
          <a:endParaRPr lang="en-US" sz="1100" b="1">
            <a:latin typeface="Arial" panose="020B0604020202020204" pitchFamily="34" charset="0"/>
            <a:cs typeface="Arial" panose="020B0604020202020204" pitchFamily="34" charset="0"/>
          </a:endParaRPr>
        </a:p>
      </dgm:t>
    </dgm:pt>
    <dgm:pt modelId="{B8E31038-152C-47E8-9215-FAD83F8FC9CA}">
      <dgm:prSet phldrT="[Text]" custT="1"/>
      <dgm:spPr>
        <a:solidFill>
          <a:schemeClr val="accent3">
            <a:lumMod val="50000"/>
          </a:schemeClr>
        </a:solidFill>
        <a:ln>
          <a:solidFill>
            <a:schemeClr val="accent3">
              <a:lumMod val="50000"/>
            </a:schemeClr>
          </a:solidFill>
        </a:ln>
      </dgm:spPr>
      <dgm:t>
        <a:bodyPr tIns="73152" bIns="0" anchor="t"/>
        <a:lstStyle/>
        <a:p>
          <a:r>
            <a:rPr lang="en-US" sz="1100" b="1">
              <a:solidFill>
                <a:schemeClr val="bg1"/>
              </a:solidFill>
              <a:latin typeface="Arial" panose="020B0604020202020204" pitchFamily="34" charset="0"/>
              <a:cs typeface="Arial" panose="020B0604020202020204" pitchFamily="34" charset="0"/>
            </a:rPr>
            <a:t>Domain 4</a:t>
          </a:r>
        </a:p>
      </dgm:t>
      <dgm:extLst>
        <a:ext uri="{E40237B7-FDA0-4F09-8148-C483321AD2D9}">
          <dgm14:cNvPr xmlns:dgm14="http://schemas.microsoft.com/office/drawing/2010/diagram" id="0" name="">
            <a:hlinkClick xmlns:r="http://schemas.openxmlformats.org/officeDocument/2006/relationships" r:id="rId5"/>
          </dgm14:cNvPr>
        </a:ext>
      </dgm:extLst>
    </dgm:pt>
    <dgm:pt modelId="{FD077A35-5504-4103-9424-DBCE5D35A631}" type="sibTrans" cxnId="{02B55CD3-9093-492E-8BBD-95A76624F823}">
      <dgm:prSet/>
      <dgm:spPr/>
      <dgm:t>
        <a:bodyPr/>
        <a:lstStyle/>
        <a:p>
          <a:endParaRPr lang="en-US" sz="1100" b="1">
            <a:latin typeface="Arial" panose="020B0604020202020204" pitchFamily="34" charset="0"/>
            <a:cs typeface="Arial" panose="020B0604020202020204" pitchFamily="34" charset="0"/>
          </a:endParaRPr>
        </a:p>
      </dgm:t>
    </dgm:pt>
    <dgm:pt modelId="{D9CEFFE7-ECCF-43E4-A416-8A65DFBE2336}" type="parTrans" cxnId="{02B55CD3-9093-492E-8BBD-95A76624F823}">
      <dgm:prSet/>
      <dgm:spPr/>
      <dgm:t>
        <a:bodyPr/>
        <a:lstStyle/>
        <a:p>
          <a:endParaRPr lang="en-US" sz="1100" b="1">
            <a:latin typeface="Arial" panose="020B0604020202020204" pitchFamily="34" charset="0"/>
            <a:cs typeface="Arial" panose="020B0604020202020204" pitchFamily="34" charset="0"/>
          </a:endParaRPr>
        </a:p>
      </dgm:t>
    </dgm:pt>
    <dgm:pt modelId="{1FC7D10A-1FFA-4811-9B55-EE557634C35A}" type="pres">
      <dgm:prSet presAssocID="{FF02B028-C6F4-440F-B744-295C7A000D9C}" presName="hierChild1" presStyleCnt="0">
        <dgm:presLayoutVars>
          <dgm:orgChart val="1"/>
          <dgm:chPref val="1"/>
          <dgm:dir/>
          <dgm:animOne val="branch"/>
          <dgm:animLvl val="lvl"/>
          <dgm:resizeHandles/>
        </dgm:presLayoutVars>
      </dgm:prSet>
      <dgm:spPr/>
      <dgm:t>
        <a:bodyPr/>
        <a:lstStyle/>
        <a:p>
          <a:endParaRPr lang="en-US"/>
        </a:p>
      </dgm:t>
    </dgm:pt>
    <dgm:pt modelId="{5F049FBB-4970-4830-8B58-1B4AC5694CB2}" type="pres">
      <dgm:prSet presAssocID="{18F82343-57E1-4DFF-8273-12BCB5D88A7B}" presName="hierRoot1" presStyleCnt="0">
        <dgm:presLayoutVars>
          <dgm:hierBranch val="init"/>
        </dgm:presLayoutVars>
      </dgm:prSet>
      <dgm:spPr/>
      <dgm:t>
        <a:bodyPr/>
        <a:lstStyle/>
        <a:p>
          <a:endParaRPr lang="en-US"/>
        </a:p>
      </dgm:t>
    </dgm:pt>
    <dgm:pt modelId="{30A389C0-33CC-4ACA-B822-A6791791783A}" type="pres">
      <dgm:prSet presAssocID="{18F82343-57E1-4DFF-8273-12BCB5D88A7B}" presName="rootComposite1" presStyleCnt="0"/>
      <dgm:spPr/>
      <dgm:t>
        <a:bodyPr/>
        <a:lstStyle/>
        <a:p>
          <a:endParaRPr lang="en-US"/>
        </a:p>
      </dgm:t>
    </dgm:pt>
    <dgm:pt modelId="{DBF877E5-C793-45B6-921E-559E94E9F380}" type="pres">
      <dgm:prSet presAssocID="{18F82343-57E1-4DFF-8273-12BCB5D88A7B}" presName="rootText1" presStyleLbl="node0" presStyleIdx="0" presStyleCnt="5" custScaleY="65912">
        <dgm:presLayoutVars>
          <dgm:chPref val="3"/>
        </dgm:presLayoutVars>
      </dgm:prSet>
      <dgm:spPr>
        <a:prstGeom prst="round2SameRect">
          <a:avLst/>
        </a:prstGeom>
      </dgm:spPr>
      <dgm:t>
        <a:bodyPr/>
        <a:lstStyle/>
        <a:p>
          <a:endParaRPr lang="en-US"/>
        </a:p>
      </dgm:t>
    </dgm:pt>
    <dgm:pt modelId="{3235C849-C13E-4546-B68B-CF057840C905}" type="pres">
      <dgm:prSet presAssocID="{18F82343-57E1-4DFF-8273-12BCB5D88A7B}" presName="rootConnector1" presStyleLbl="node1" presStyleIdx="0" presStyleCnt="0"/>
      <dgm:spPr/>
      <dgm:t>
        <a:bodyPr/>
        <a:lstStyle/>
        <a:p>
          <a:endParaRPr lang="en-US"/>
        </a:p>
      </dgm:t>
    </dgm:pt>
    <dgm:pt modelId="{BF1B4986-AED3-4418-87AD-BC3101306093}" type="pres">
      <dgm:prSet presAssocID="{18F82343-57E1-4DFF-8273-12BCB5D88A7B}" presName="hierChild2" presStyleCnt="0"/>
      <dgm:spPr/>
      <dgm:t>
        <a:bodyPr/>
        <a:lstStyle/>
        <a:p>
          <a:endParaRPr lang="en-US"/>
        </a:p>
      </dgm:t>
    </dgm:pt>
    <dgm:pt modelId="{944AE113-E893-460B-8CB2-7CE8F3D84A97}" type="pres">
      <dgm:prSet presAssocID="{18F82343-57E1-4DFF-8273-12BCB5D88A7B}" presName="hierChild3" presStyleCnt="0"/>
      <dgm:spPr/>
      <dgm:t>
        <a:bodyPr/>
        <a:lstStyle/>
        <a:p>
          <a:endParaRPr lang="en-US"/>
        </a:p>
      </dgm:t>
    </dgm:pt>
    <dgm:pt modelId="{52A02D39-CB59-4821-8EF8-31267C3526BA}" type="pres">
      <dgm:prSet presAssocID="{AA02FEEA-252A-4C8E-83AE-E1EF20288B26}" presName="hierRoot1" presStyleCnt="0">
        <dgm:presLayoutVars>
          <dgm:hierBranch val="init"/>
        </dgm:presLayoutVars>
      </dgm:prSet>
      <dgm:spPr/>
      <dgm:t>
        <a:bodyPr/>
        <a:lstStyle/>
        <a:p>
          <a:endParaRPr lang="en-US"/>
        </a:p>
      </dgm:t>
    </dgm:pt>
    <dgm:pt modelId="{2B69432D-83CE-4530-9D0D-BB8A4A857145}" type="pres">
      <dgm:prSet presAssocID="{AA02FEEA-252A-4C8E-83AE-E1EF20288B26}" presName="rootComposite1" presStyleCnt="0"/>
      <dgm:spPr/>
      <dgm:t>
        <a:bodyPr/>
        <a:lstStyle/>
        <a:p>
          <a:endParaRPr lang="en-US"/>
        </a:p>
      </dgm:t>
    </dgm:pt>
    <dgm:pt modelId="{324205B3-2E97-42BF-B6BF-14960335E732}" type="pres">
      <dgm:prSet presAssocID="{AA02FEEA-252A-4C8E-83AE-E1EF20288B26}" presName="rootText1" presStyleLbl="node0" presStyleIdx="1" presStyleCnt="5" custScaleY="65912">
        <dgm:presLayoutVars>
          <dgm:chPref val="3"/>
        </dgm:presLayoutVars>
      </dgm:prSet>
      <dgm:spPr>
        <a:prstGeom prst="round2SameRect">
          <a:avLst/>
        </a:prstGeom>
      </dgm:spPr>
      <dgm:t>
        <a:bodyPr/>
        <a:lstStyle/>
        <a:p>
          <a:endParaRPr lang="en-US"/>
        </a:p>
      </dgm:t>
    </dgm:pt>
    <dgm:pt modelId="{8FD063EB-16F8-43A1-B18C-A99016F223F8}" type="pres">
      <dgm:prSet presAssocID="{AA02FEEA-252A-4C8E-83AE-E1EF20288B26}" presName="rootConnector1" presStyleLbl="node1" presStyleIdx="0" presStyleCnt="0"/>
      <dgm:spPr/>
      <dgm:t>
        <a:bodyPr/>
        <a:lstStyle/>
        <a:p>
          <a:endParaRPr lang="en-US"/>
        </a:p>
      </dgm:t>
    </dgm:pt>
    <dgm:pt modelId="{8BC0B8DA-F2BF-4168-B324-0801B67126FF}" type="pres">
      <dgm:prSet presAssocID="{AA02FEEA-252A-4C8E-83AE-E1EF20288B26}" presName="hierChild2" presStyleCnt="0"/>
      <dgm:spPr/>
      <dgm:t>
        <a:bodyPr/>
        <a:lstStyle/>
        <a:p>
          <a:endParaRPr lang="en-US"/>
        </a:p>
      </dgm:t>
    </dgm:pt>
    <dgm:pt modelId="{F2D0E2A8-06F4-43F9-ABFD-500AD6AA1951}" type="pres">
      <dgm:prSet presAssocID="{AA02FEEA-252A-4C8E-83AE-E1EF20288B26}" presName="hierChild3" presStyleCnt="0"/>
      <dgm:spPr/>
      <dgm:t>
        <a:bodyPr/>
        <a:lstStyle/>
        <a:p>
          <a:endParaRPr lang="en-US"/>
        </a:p>
      </dgm:t>
    </dgm:pt>
    <dgm:pt modelId="{A5E3B2AD-C218-4C1A-B1EE-0BBFF65540F8}" type="pres">
      <dgm:prSet presAssocID="{542556D2-22C6-4B66-A087-6182B554CC5F}" presName="hierRoot1" presStyleCnt="0">
        <dgm:presLayoutVars>
          <dgm:hierBranch val="init"/>
        </dgm:presLayoutVars>
      </dgm:prSet>
      <dgm:spPr/>
      <dgm:t>
        <a:bodyPr/>
        <a:lstStyle/>
        <a:p>
          <a:endParaRPr lang="en-US"/>
        </a:p>
      </dgm:t>
    </dgm:pt>
    <dgm:pt modelId="{F53F4E17-14F3-4342-8DD1-B7816927D5B2}" type="pres">
      <dgm:prSet presAssocID="{542556D2-22C6-4B66-A087-6182B554CC5F}" presName="rootComposite1" presStyleCnt="0"/>
      <dgm:spPr/>
      <dgm:t>
        <a:bodyPr/>
        <a:lstStyle/>
        <a:p>
          <a:endParaRPr lang="en-US"/>
        </a:p>
      </dgm:t>
    </dgm:pt>
    <dgm:pt modelId="{652B4BA5-7344-4A47-8EBB-8F4688C5A027}" type="pres">
      <dgm:prSet presAssocID="{542556D2-22C6-4B66-A087-6182B554CC5F}" presName="rootText1" presStyleLbl="node0" presStyleIdx="2" presStyleCnt="5" custScaleY="65912">
        <dgm:presLayoutVars>
          <dgm:chPref val="3"/>
        </dgm:presLayoutVars>
      </dgm:prSet>
      <dgm:spPr>
        <a:prstGeom prst="round2SameRect">
          <a:avLst/>
        </a:prstGeom>
      </dgm:spPr>
      <dgm:t>
        <a:bodyPr/>
        <a:lstStyle/>
        <a:p>
          <a:endParaRPr lang="en-US"/>
        </a:p>
      </dgm:t>
    </dgm:pt>
    <dgm:pt modelId="{F1742F54-DB54-4D92-BB01-1813F2893086}" type="pres">
      <dgm:prSet presAssocID="{542556D2-22C6-4B66-A087-6182B554CC5F}" presName="rootConnector1" presStyleLbl="node1" presStyleIdx="0" presStyleCnt="0"/>
      <dgm:spPr/>
      <dgm:t>
        <a:bodyPr/>
        <a:lstStyle/>
        <a:p>
          <a:endParaRPr lang="en-US"/>
        </a:p>
      </dgm:t>
    </dgm:pt>
    <dgm:pt modelId="{835D2DE8-1890-40F3-A097-B666D464E0A6}" type="pres">
      <dgm:prSet presAssocID="{542556D2-22C6-4B66-A087-6182B554CC5F}" presName="hierChild2" presStyleCnt="0"/>
      <dgm:spPr/>
      <dgm:t>
        <a:bodyPr/>
        <a:lstStyle/>
        <a:p>
          <a:endParaRPr lang="en-US"/>
        </a:p>
      </dgm:t>
    </dgm:pt>
    <dgm:pt modelId="{8E83FED1-D31D-402B-9C31-A65996D2E3F7}" type="pres">
      <dgm:prSet presAssocID="{542556D2-22C6-4B66-A087-6182B554CC5F}" presName="hierChild3" presStyleCnt="0"/>
      <dgm:spPr/>
      <dgm:t>
        <a:bodyPr/>
        <a:lstStyle/>
        <a:p>
          <a:endParaRPr lang="en-US"/>
        </a:p>
      </dgm:t>
    </dgm:pt>
    <dgm:pt modelId="{3D1F532C-55C6-47A0-AB43-2A9C532DE84A}" type="pres">
      <dgm:prSet presAssocID="{DC704428-50CB-4059-A631-029B32D76767}" presName="hierRoot1" presStyleCnt="0">
        <dgm:presLayoutVars>
          <dgm:hierBranch val="init"/>
        </dgm:presLayoutVars>
      </dgm:prSet>
      <dgm:spPr/>
      <dgm:t>
        <a:bodyPr/>
        <a:lstStyle/>
        <a:p>
          <a:endParaRPr lang="en-US"/>
        </a:p>
      </dgm:t>
    </dgm:pt>
    <dgm:pt modelId="{716A2E87-0CEA-4475-8681-47CF40B5A21C}" type="pres">
      <dgm:prSet presAssocID="{DC704428-50CB-4059-A631-029B32D76767}" presName="rootComposite1" presStyleCnt="0"/>
      <dgm:spPr/>
      <dgm:t>
        <a:bodyPr/>
        <a:lstStyle/>
        <a:p>
          <a:endParaRPr lang="en-US"/>
        </a:p>
      </dgm:t>
    </dgm:pt>
    <dgm:pt modelId="{6126E8DE-48F1-492A-97AB-A36A3B9396FE}" type="pres">
      <dgm:prSet presAssocID="{DC704428-50CB-4059-A631-029B32D76767}" presName="rootText1" presStyleLbl="node0" presStyleIdx="3" presStyleCnt="5" custScaleY="65912">
        <dgm:presLayoutVars>
          <dgm:chPref val="3"/>
        </dgm:presLayoutVars>
      </dgm:prSet>
      <dgm:spPr>
        <a:prstGeom prst="round2SameRect">
          <a:avLst/>
        </a:prstGeom>
      </dgm:spPr>
      <dgm:t>
        <a:bodyPr/>
        <a:lstStyle/>
        <a:p>
          <a:endParaRPr lang="en-US"/>
        </a:p>
      </dgm:t>
    </dgm:pt>
    <dgm:pt modelId="{FA20881A-33F8-4B1B-8091-0C90D692B489}" type="pres">
      <dgm:prSet presAssocID="{DC704428-50CB-4059-A631-029B32D76767}" presName="rootConnector1" presStyleLbl="node1" presStyleIdx="0" presStyleCnt="0"/>
      <dgm:spPr/>
      <dgm:t>
        <a:bodyPr/>
        <a:lstStyle/>
        <a:p>
          <a:endParaRPr lang="en-US"/>
        </a:p>
      </dgm:t>
    </dgm:pt>
    <dgm:pt modelId="{B8622669-FC41-4CBB-96D0-0B0B4CE9DA65}" type="pres">
      <dgm:prSet presAssocID="{DC704428-50CB-4059-A631-029B32D76767}" presName="hierChild2" presStyleCnt="0"/>
      <dgm:spPr/>
      <dgm:t>
        <a:bodyPr/>
        <a:lstStyle/>
        <a:p>
          <a:endParaRPr lang="en-US"/>
        </a:p>
      </dgm:t>
    </dgm:pt>
    <dgm:pt modelId="{2A3F64FA-B30E-44B2-99A7-0D97430DE2C6}" type="pres">
      <dgm:prSet presAssocID="{DC704428-50CB-4059-A631-029B32D76767}" presName="hierChild3" presStyleCnt="0"/>
      <dgm:spPr/>
      <dgm:t>
        <a:bodyPr/>
        <a:lstStyle/>
        <a:p>
          <a:endParaRPr lang="en-US"/>
        </a:p>
      </dgm:t>
    </dgm:pt>
    <dgm:pt modelId="{9AEE3947-58C6-4196-A4C0-4990711AD463}" type="pres">
      <dgm:prSet presAssocID="{B8E31038-152C-47E8-9215-FAD83F8FC9CA}" presName="hierRoot1" presStyleCnt="0">
        <dgm:presLayoutVars>
          <dgm:hierBranch val="init"/>
        </dgm:presLayoutVars>
      </dgm:prSet>
      <dgm:spPr/>
      <dgm:t>
        <a:bodyPr/>
        <a:lstStyle/>
        <a:p>
          <a:endParaRPr lang="en-US"/>
        </a:p>
      </dgm:t>
    </dgm:pt>
    <dgm:pt modelId="{ACD73633-F920-4CCE-82D9-7C40E2F37E08}" type="pres">
      <dgm:prSet presAssocID="{B8E31038-152C-47E8-9215-FAD83F8FC9CA}" presName="rootComposite1" presStyleCnt="0"/>
      <dgm:spPr/>
      <dgm:t>
        <a:bodyPr/>
        <a:lstStyle/>
        <a:p>
          <a:endParaRPr lang="en-US"/>
        </a:p>
      </dgm:t>
    </dgm:pt>
    <dgm:pt modelId="{7D8C8640-44BD-4CF0-B023-33687E2BB985}" type="pres">
      <dgm:prSet presAssocID="{B8E31038-152C-47E8-9215-FAD83F8FC9CA}" presName="rootText1" presStyleLbl="node0" presStyleIdx="4" presStyleCnt="5" custScaleY="65912">
        <dgm:presLayoutVars>
          <dgm:chPref val="3"/>
        </dgm:presLayoutVars>
      </dgm:prSet>
      <dgm:spPr>
        <a:prstGeom prst="round2SameRect">
          <a:avLst/>
        </a:prstGeom>
      </dgm:spPr>
      <dgm:t>
        <a:bodyPr/>
        <a:lstStyle/>
        <a:p>
          <a:endParaRPr lang="en-US"/>
        </a:p>
      </dgm:t>
    </dgm:pt>
    <dgm:pt modelId="{49F71C84-DD44-4A17-9F8B-9E842004AEF8}" type="pres">
      <dgm:prSet presAssocID="{B8E31038-152C-47E8-9215-FAD83F8FC9CA}" presName="rootConnector1" presStyleLbl="node1" presStyleIdx="0" presStyleCnt="0"/>
      <dgm:spPr/>
      <dgm:t>
        <a:bodyPr/>
        <a:lstStyle/>
        <a:p>
          <a:endParaRPr lang="en-US"/>
        </a:p>
      </dgm:t>
    </dgm:pt>
    <dgm:pt modelId="{681538B2-1DC1-4DFD-B01D-61F31E96A86D}" type="pres">
      <dgm:prSet presAssocID="{B8E31038-152C-47E8-9215-FAD83F8FC9CA}" presName="hierChild2" presStyleCnt="0"/>
      <dgm:spPr/>
      <dgm:t>
        <a:bodyPr/>
        <a:lstStyle/>
        <a:p>
          <a:endParaRPr lang="en-US"/>
        </a:p>
      </dgm:t>
    </dgm:pt>
    <dgm:pt modelId="{09C66A45-7CB2-47DA-9EEB-3BB0C155731E}" type="pres">
      <dgm:prSet presAssocID="{B8E31038-152C-47E8-9215-FAD83F8FC9CA}" presName="hierChild3" presStyleCnt="0"/>
      <dgm:spPr/>
      <dgm:t>
        <a:bodyPr/>
        <a:lstStyle/>
        <a:p>
          <a:endParaRPr lang="en-US"/>
        </a:p>
      </dgm:t>
    </dgm:pt>
  </dgm:ptLst>
  <dgm:cxnLst>
    <dgm:cxn modelId="{45585874-808D-4692-BBC1-DEE4957EB828}" type="presOf" srcId="{AA02FEEA-252A-4C8E-83AE-E1EF20288B26}" destId="{8FD063EB-16F8-43A1-B18C-A99016F223F8}" srcOrd="1" destOrd="0" presId="urn:microsoft.com/office/officeart/2005/8/layout/orgChart1"/>
    <dgm:cxn modelId="{F94FC46F-708A-4496-9004-3C9F67C4E476}" type="presOf" srcId="{B8E31038-152C-47E8-9215-FAD83F8FC9CA}" destId="{7D8C8640-44BD-4CF0-B023-33687E2BB985}" srcOrd="0" destOrd="0" presId="urn:microsoft.com/office/officeart/2005/8/layout/orgChart1"/>
    <dgm:cxn modelId="{FDFB97AB-4BC6-41C9-BCE5-99D85D67B328}" type="presOf" srcId="{B8E31038-152C-47E8-9215-FAD83F8FC9CA}" destId="{49F71C84-DD44-4A17-9F8B-9E842004AEF8}" srcOrd="1" destOrd="0" presId="urn:microsoft.com/office/officeart/2005/8/layout/orgChart1"/>
    <dgm:cxn modelId="{729C8E67-E62F-4059-A3C1-C05C3D23F67E}" type="presOf" srcId="{542556D2-22C6-4B66-A087-6182B554CC5F}" destId="{F1742F54-DB54-4D92-BB01-1813F2893086}" srcOrd="1" destOrd="0" presId="urn:microsoft.com/office/officeart/2005/8/layout/orgChart1"/>
    <dgm:cxn modelId="{FABD54DC-ADBC-4FEA-B660-3A33B81901E7}" type="presOf" srcId="{DC704428-50CB-4059-A631-029B32D76767}" destId="{6126E8DE-48F1-492A-97AB-A36A3B9396FE}" srcOrd="0" destOrd="0" presId="urn:microsoft.com/office/officeart/2005/8/layout/orgChart1"/>
    <dgm:cxn modelId="{C0E5BDA9-E368-438C-810E-26DD0759D270}" srcId="{FF02B028-C6F4-440F-B744-295C7A000D9C}" destId="{542556D2-22C6-4B66-A087-6182B554CC5F}" srcOrd="2" destOrd="0" parTransId="{A7814A97-875A-436B-8F6F-97F110228B8F}" sibTransId="{8819E636-A51B-4AD9-A52A-12EE662B8AA9}"/>
    <dgm:cxn modelId="{74A8FB74-E2B8-4950-BE16-83311D981C99}" type="presOf" srcId="{18F82343-57E1-4DFF-8273-12BCB5D88A7B}" destId="{3235C849-C13E-4546-B68B-CF057840C905}" srcOrd="1" destOrd="0" presId="urn:microsoft.com/office/officeart/2005/8/layout/orgChart1"/>
    <dgm:cxn modelId="{67DDFCAD-FD08-473E-932A-C30332A0ED0B}" srcId="{FF02B028-C6F4-440F-B744-295C7A000D9C}" destId="{AA02FEEA-252A-4C8E-83AE-E1EF20288B26}" srcOrd="1" destOrd="0" parTransId="{2D85DD85-2BF9-4A05-A988-7BD0343A5FFA}" sibTransId="{9D5657AB-0F65-4286-8378-21F34E45D359}"/>
    <dgm:cxn modelId="{46E66FB1-11AE-41A3-A0D4-19BDA184CD1A}" type="presOf" srcId="{542556D2-22C6-4B66-A087-6182B554CC5F}" destId="{652B4BA5-7344-4A47-8EBB-8F4688C5A027}" srcOrd="0" destOrd="0" presId="urn:microsoft.com/office/officeart/2005/8/layout/orgChart1"/>
    <dgm:cxn modelId="{9E2B286C-798D-49DB-A09E-A075150743C5}" type="presOf" srcId="{AA02FEEA-252A-4C8E-83AE-E1EF20288B26}" destId="{324205B3-2E97-42BF-B6BF-14960335E732}" srcOrd="0" destOrd="0" presId="urn:microsoft.com/office/officeart/2005/8/layout/orgChart1"/>
    <dgm:cxn modelId="{36B385AE-6000-4312-9505-8EF3A7572A32}" srcId="{FF02B028-C6F4-440F-B744-295C7A000D9C}" destId="{DC704428-50CB-4059-A631-029B32D76767}" srcOrd="3" destOrd="0" parTransId="{97D7A181-0522-496E-AB04-770CD905D6A9}" sibTransId="{6CE5688B-0D95-4CB8-A219-F21E0B66AC93}"/>
    <dgm:cxn modelId="{6D50FEBC-07AA-4172-913E-36055A711B1B}" type="presOf" srcId="{18F82343-57E1-4DFF-8273-12BCB5D88A7B}" destId="{DBF877E5-C793-45B6-921E-559E94E9F380}" srcOrd="0" destOrd="0" presId="urn:microsoft.com/office/officeart/2005/8/layout/orgChart1"/>
    <dgm:cxn modelId="{0986789E-9592-4F90-A9B9-38FD83E02EC0}" srcId="{FF02B028-C6F4-440F-B744-295C7A000D9C}" destId="{18F82343-57E1-4DFF-8273-12BCB5D88A7B}" srcOrd="0" destOrd="0" parTransId="{5520B0C4-710D-4533-9DC7-1204612EABCB}" sibTransId="{5B008E42-C85C-4E63-B0DC-6255BBACADC7}"/>
    <dgm:cxn modelId="{16C5D33D-8E2F-4445-A35C-A01470390C93}" type="presOf" srcId="{DC704428-50CB-4059-A631-029B32D76767}" destId="{FA20881A-33F8-4B1B-8091-0C90D692B489}" srcOrd="1" destOrd="0" presId="urn:microsoft.com/office/officeart/2005/8/layout/orgChart1"/>
    <dgm:cxn modelId="{02B55CD3-9093-492E-8BBD-95A76624F823}" srcId="{FF02B028-C6F4-440F-B744-295C7A000D9C}" destId="{B8E31038-152C-47E8-9215-FAD83F8FC9CA}" srcOrd="4" destOrd="0" parTransId="{D9CEFFE7-ECCF-43E4-A416-8A65DFBE2336}" sibTransId="{FD077A35-5504-4103-9424-DBCE5D35A631}"/>
    <dgm:cxn modelId="{83F0A7BE-7EFD-473F-B354-24617A82E370}" type="presOf" srcId="{FF02B028-C6F4-440F-B744-295C7A000D9C}" destId="{1FC7D10A-1FFA-4811-9B55-EE557634C35A}" srcOrd="0" destOrd="0" presId="urn:microsoft.com/office/officeart/2005/8/layout/orgChart1"/>
    <dgm:cxn modelId="{A787BD65-7D02-4594-9B1F-B9D368965A8B}" type="presParOf" srcId="{1FC7D10A-1FFA-4811-9B55-EE557634C35A}" destId="{5F049FBB-4970-4830-8B58-1B4AC5694CB2}" srcOrd="0" destOrd="0" presId="urn:microsoft.com/office/officeart/2005/8/layout/orgChart1"/>
    <dgm:cxn modelId="{DF784CB2-3EAE-4AE0-B351-0724A3B6311E}" type="presParOf" srcId="{5F049FBB-4970-4830-8B58-1B4AC5694CB2}" destId="{30A389C0-33CC-4ACA-B822-A6791791783A}" srcOrd="0" destOrd="0" presId="urn:microsoft.com/office/officeart/2005/8/layout/orgChart1"/>
    <dgm:cxn modelId="{63B00FE8-1282-4597-9A88-2E4CAB3B10B0}" type="presParOf" srcId="{30A389C0-33CC-4ACA-B822-A6791791783A}" destId="{DBF877E5-C793-45B6-921E-559E94E9F380}" srcOrd="0" destOrd="0" presId="urn:microsoft.com/office/officeart/2005/8/layout/orgChart1"/>
    <dgm:cxn modelId="{CCD4F347-F705-4E35-A5F9-2F5739EFC054}" type="presParOf" srcId="{30A389C0-33CC-4ACA-B822-A6791791783A}" destId="{3235C849-C13E-4546-B68B-CF057840C905}" srcOrd="1" destOrd="0" presId="urn:microsoft.com/office/officeart/2005/8/layout/orgChart1"/>
    <dgm:cxn modelId="{028F154C-F4BA-4967-8512-B98A3A1CD674}" type="presParOf" srcId="{5F049FBB-4970-4830-8B58-1B4AC5694CB2}" destId="{BF1B4986-AED3-4418-87AD-BC3101306093}" srcOrd="1" destOrd="0" presId="urn:microsoft.com/office/officeart/2005/8/layout/orgChart1"/>
    <dgm:cxn modelId="{EC2B97F7-572E-444A-8EC1-66020EF8FBDA}" type="presParOf" srcId="{5F049FBB-4970-4830-8B58-1B4AC5694CB2}" destId="{944AE113-E893-460B-8CB2-7CE8F3D84A97}" srcOrd="2" destOrd="0" presId="urn:microsoft.com/office/officeart/2005/8/layout/orgChart1"/>
    <dgm:cxn modelId="{4C901952-7459-473B-9C30-ED83B993BD22}" type="presParOf" srcId="{1FC7D10A-1FFA-4811-9B55-EE557634C35A}" destId="{52A02D39-CB59-4821-8EF8-31267C3526BA}" srcOrd="1" destOrd="0" presId="urn:microsoft.com/office/officeart/2005/8/layout/orgChart1"/>
    <dgm:cxn modelId="{5AC5FCC9-AA03-4569-A115-655048642AE3}" type="presParOf" srcId="{52A02D39-CB59-4821-8EF8-31267C3526BA}" destId="{2B69432D-83CE-4530-9D0D-BB8A4A857145}" srcOrd="0" destOrd="0" presId="urn:microsoft.com/office/officeart/2005/8/layout/orgChart1"/>
    <dgm:cxn modelId="{07A0AA5A-44E8-4EAC-9B75-8A28FC8C232A}" type="presParOf" srcId="{2B69432D-83CE-4530-9D0D-BB8A4A857145}" destId="{324205B3-2E97-42BF-B6BF-14960335E732}" srcOrd="0" destOrd="0" presId="urn:microsoft.com/office/officeart/2005/8/layout/orgChart1"/>
    <dgm:cxn modelId="{4C9865BB-2AD3-484C-B88B-4130E47D0BA5}" type="presParOf" srcId="{2B69432D-83CE-4530-9D0D-BB8A4A857145}" destId="{8FD063EB-16F8-43A1-B18C-A99016F223F8}" srcOrd="1" destOrd="0" presId="urn:microsoft.com/office/officeart/2005/8/layout/orgChart1"/>
    <dgm:cxn modelId="{662D4824-F347-4AD5-A22F-CB63ADFF4D8D}" type="presParOf" srcId="{52A02D39-CB59-4821-8EF8-31267C3526BA}" destId="{8BC0B8DA-F2BF-4168-B324-0801B67126FF}" srcOrd="1" destOrd="0" presId="urn:microsoft.com/office/officeart/2005/8/layout/orgChart1"/>
    <dgm:cxn modelId="{751C6D1E-A27C-49FD-9543-16351580EB7C}" type="presParOf" srcId="{52A02D39-CB59-4821-8EF8-31267C3526BA}" destId="{F2D0E2A8-06F4-43F9-ABFD-500AD6AA1951}" srcOrd="2" destOrd="0" presId="urn:microsoft.com/office/officeart/2005/8/layout/orgChart1"/>
    <dgm:cxn modelId="{DF2C6EC2-7942-4240-9910-4A49F1CCAAD3}" type="presParOf" srcId="{1FC7D10A-1FFA-4811-9B55-EE557634C35A}" destId="{A5E3B2AD-C218-4C1A-B1EE-0BBFF65540F8}" srcOrd="2" destOrd="0" presId="urn:microsoft.com/office/officeart/2005/8/layout/orgChart1"/>
    <dgm:cxn modelId="{EDE7A63A-3325-4E1E-BA47-B229156948EF}" type="presParOf" srcId="{A5E3B2AD-C218-4C1A-B1EE-0BBFF65540F8}" destId="{F53F4E17-14F3-4342-8DD1-B7816927D5B2}" srcOrd="0" destOrd="0" presId="urn:microsoft.com/office/officeart/2005/8/layout/orgChart1"/>
    <dgm:cxn modelId="{068B6B73-C490-4AA8-9B5A-D50D5A75540D}" type="presParOf" srcId="{F53F4E17-14F3-4342-8DD1-B7816927D5B2}" destId="{652B4BA5-7344-4A47-8EBB-8F4688C5A027}" srcOrd="0" destOrd="0" presId="urn:microsoft.com/office/officeart/2005/8/layout/orgChart1"/>
    <dgm:cxn modelId="{81730916-8333-43E1-9D19-F831DD726FA9}" type="presParOf" srcId="{F53F4E17-14F3-4342-8DD1-B7816927D5B2}" destId="{F1742F54-DB54-4D92-BB01-1813F2893086}" srcOrd="1" destOrd="0" presId="urn:microsoft.com/office/officeart/2005/8/layout/orgChart1"/>
    <dgm:cxn modelId="{275A170A-714A-452D-A52D-CAF6E0564AD9}" type="presParOf" srcId="{A5E3B2AD-C218-4C1A-B1EE-0BBFF65540F8}" destId="{835D2DE8-1890-40F3-A097-B666D464E0A6}" srcOrd="1" destOrd="0" presId="urn:microsoft.com/office/officeart/2005/8/layout/orgChart1"/>
    <dgm:cxn modelId="{A22E309C-24C4-42C3-B93F-F219F336D20C}" type="presParOf" srcId="{A5E3B2AD-C218-4C1A-B1EE-0BBFF65540F8}" destId="{8E83FED1-D31D-402B-9C31-A65996D2E3F7}" srcOrd="2" destOrd="0" presId="urn:microsoft.com/office/officeart/2005/8/layout/orgChart1"/>
    <dgm:cxn modelId="{2FD42683-D334-470F-9DC7-1BD4709FF919}" type="presParOf" srcId="{1FC7D10A-1FFA-4811-9B55-EE557634C35A}" destId="{3D1F532C-55C6-47A0-AB43-2A9C532DE84A}" srcOrd="3" destOrd="0" presId="urn:microsoft.com/office/officeart/2005/8/layout/orgChart1"/>
    <dgm:cxn modelId="{8A7E0AB4-28D4-495C-A2C5-CA9F27AB7BA1}" type="presParOf" srcId="{3D1F532C-55C6-47A0-AB43-2A9C532DE84A}" destId="{716A2E87-0CEA-4475-8681-47CF40B5A21C}" srcOrd="0" destOrd="0" presId="urn:microsoft.com/office/officeart/2005/8/layout/orgChart1"/>
    <dgm:cxn modelId="{0FD63799-660B-4F0F-AE5E-8BF01716167A}" type="presParOf" srcId="{716A2E87-0CEA-4475-8681-47CF40B5A21C}" destId="{6126E8DE-48F1-492A-97AB-A36A3B9396FE}" srcOrd="0" destOrd="0" presId="urn:microsoft.com/office/officeart/2005/8/layout/orgChart1"/>
    <dgm:cxn modelId="{9DF453B6-6FAB-4CF0-818B-5D80EE863589}" type="presParOf" srcId="{716A2E87-0CEA-4475-8681-47CF40B5A21C}" destId="{FA20881A-33F8-4B1B-8091-0C90D692B489}" srcOrd="1" destOrd="0" presId="urn:microsoft.com/office/officeart/2005/8/layout/orgChart1"/>
    <dgm:cxn modelId="{BBD1C7A5-638B-49DD-B24B-C3B9F14E2062}" type="presParOf" srcId="{3D1F532C-55C6-47A0-AB43-2A9C532DE84A}" destId="{B8622669-FC41-4CBB-96D0-0B0B4CE9DA65}" srcOrd="1" destOrd="0" presId="urn:microsoft.com/office/officeart/2005/8/layout/orgChart1"/>
    <dgm:cxn modelId="{D9B5F817-9D40-4E55-B60A-5997571C3939}" type="presParOf" srcId="{3D1F532C-55C6-47A0-AB43-2A9C532DE84A}" destId="{2A3F64FA-B30E-44B2-99A7-0D97430DE2C6}" srcOrd="2" destOrd="0" presId="urn:microsoft.com/office/officeart/2005/8/layout/orgChart1"/>
    <dgm:cxn modelId="{8AC3F2AF-25F3-4EDF-A6C7-8C36E6E490F4}" type="presParOf" srcId="{1FC7D10A-1FFA-4811-9B55-EE557634C35A}" destId="{9AEE3947-58C6-4196-A4C0-4990711AD463}" srcOrd="4" destOrd="0" presId="urn:microsoft.com/office/officeart/2005/8/layout/orgChart1"/>
    <dgm:cxn modelId="{168323BE-70BE-4BD7-A19B-4AF8E483C24B}" type="presParOf" srcId="{9AEE3947-58C6-4196-A4C0-4990711AD463}" destId="{ACD73633-F920-4CCE-82D9-7C40E2F37E08}" srcOrd="0" destOrd="0" presId="urn:microsoft.com/office/officeart/2005/8/layout/orgChart1"/>
    <dgm:cxn modelId="{38CEF110-EC03-4162-BC39-3837FF3AC9D8}" type="presParOf" srcId="{ACD73633-F920-4CCE-82D9-7C40E2F37E08}" destId="{7D8C8640-44BD-4CF0-B023-33687E2BB985}" srcOrd="0" destOrd="0" presId="urn:microsoft.com/office/officeart/2005/8/layout/orgChart1"/>
    <dgm:cxn modelId="{52DDBD51-B392-47FD-A558-76A5EA70D5D3}" type="presParOf" srcId="{ACD73633-F920-4CCE-82D9-7C40E2F37E08}" destId="{49F71C84-DD44-4A17-9F8B-9E842004AEF8}" srcOrd="1" destOrd="0" presId="urn:microsoft.com/office/officeart/2005/8/layout/orgChart1"/>
    <dgm:cxn modelId="{7CA7F17B-1946-4743-939E-B649026A7954}" type="presParOf" srcId="{9AEE3947-58C6-4196-A4C0-4990711AD463}" destId="{681538B2-1DC1-4DFD-B01D-61F31E96A86D}" srcOrd="1" destOrd="0" presId="urn:microsoft.com/office/officeart/2005/8/layout/orgChart1"/>
    <dgm:cxn modelId="{1BCBC67E-D26E-42DF-B709-95A42AD13BE0}" type="presParOf" srcId="{9AEE3947-58C6-4196-A4C0-4990711AD463}" destId="{09C66A45-7CB2-47DA-9EEB-3BB0C155731E}" srcOrd="2" destOrd="0" presId="urn:microsoft.com/office/officeart/2005/8/layout/orgChart1"/>
  </dgm:cxnLst>
  <dgm:bg>
    <a:noFill/>
  </dgm:bg>
  <dgm:whole/>
  <dgm:extLst>
    <a:ext uri="http://schemas.microsoft.com/office/drawing/2008/diagram">
      <dsp:dataModelExt xmlns:dsp="http://schemas.microsoft.com/office/drawing/2008/diagram" relId="rId5" minVer="http://schemas.openxmlformats.org/drawingml/2006/diagram"/>
    </a:ext>
  </dgm:extLst>
</dgm:dataModel>
</file>

<file path=xl/diagrams/data5.xml><?xml version="1.0" encoding="utf-8"?>
<dgm:dataModel xmlns:dgm="http://schemas.openxmlformats.org/drawingml/2006/diagram" xmlns:a="http://schemas.openxmlformats.org/drawingml/2006/main">
  <dgm:ptLst>
    <dgm:pt modelId="{FF02B028-C6F4-440F-B744-295C7A000D9C}" type="doc">
      <dgm:prSet loTypeId="urn:microsoft.com/office/officeart/2005/8/layout/orgChart1" loCatId="hierarchy" qsTypeId="urn:microsoft.com/office/officeart/2005/8/quickstyle/simple1" qsCatId="simple" csTypeId="urn:microsoft.com/office/officeart/2005/8/colors/accent1_2" csCatId="accent1" phldr="1"/>
      <dgm:spPr/>
      <dgm:t>
        <a:bodyPr/>
        <a:lstStyle/>
        <a:p>
          <a:endParaRPr lang="en-US"/>
        </a:p>
      </dgm:t>
    </dgm:pt>
    <dgm:pt modelId="{18F82343-57E1-4DFF-8273-12BCB5D88A7B}">
      <dgm:prSet phldrT="[Text]" custT="1"/>
      <dgm:spPr>
        <a:solidFill>
          <a:sysClr val="window" lastClr="FFFFFF"/>
        </a:solidFill>
        <a:ln w="25400">
          <a:solidFill>
            <a:schemeClr val="tx1">
              <a:lumMod val="75000"/>
              <a:lumOff val="25000"/>
            </a:schemeClr>
          </a:solidFill>
        </a:ln>
      </dgm:spPr>
      <dgm:t>
        <a:bodyPr tIns="73152" bIns="0" anchor="t" anchorCtr="0"/>
        <a:lstStyle/>
        <a:p>
          <a:r>
            <a:rPr lang="en-US" sz="1100" b="1">
              <a:solidFill>
                <a:schemeClr val="tx1">
                  <a:lumMod val="75000"/>
                  <a:lumOff val="25000"/>
                </a:schemeClr>
              </a:solidFill>
              <a:latin typeface="Arial" panose="020B0604020202020204" pitchFamily="34" charset="0"/>
              <a:cs typeface="Arial" panose="020B0604020202020204" pitchFamily="34" charset="0"/>
            </a:rPr>
            <a:t>Home</a:t>
          </a:r>
        </a:p>
      </dgm:t>
      <dgm:extLst>
        <a:ext uri="{E40237B7-FDA0-4F09-8148-C483321AD2D9}">
          <dgm14:cNvPr xmlns:dgm14="http://schemas.microsoft.com/office/drawing/2010/diagram" id="0" name="">
            <a:hlinkClick xmlns:r="http://schemas.openxmlformats.org/officeDocument/2006/relationships" r:id="rId1"/>
          </dgm14:cNvPr>
        </a:ext>
      </dgm:extLst>
    </dgm:pt>
    <dgm:pt modelId="{5520B0C4-710D-4533-9DC7-1204612EABCB}" type="parTrans" cxnId="{0986789E-9592-4F90-A9B9-38FD83E02EC0}">
      <dgm:prSet/>
      <dgm:spPr/>
      <dgm:t>
        <a:bodyPr/>
        <a:lstStyle/>
        <a:p>
          <a:endParaRPr lang="en-US" sz="1100" b="1">
            <a:latin typeface="Arial" panose="020B0604020202020204" pitchFamily="34" charset="0"/>
            <a:cs typeface="Arial" panose="020B0604020202020204" pitchFamily="34" charset="0"/>
          </a:endParaRPr>
        </a:p>
      </dgm:t>
    </dgm:pt>
    <dgm:pt modelId="{5B008E42-C85C-4E63-B0DC-6255BBACADC7}" type="sibTrans" cxnId="{0986789E-9592-4F90-A9B9-38FD83E02EC0}">
      <dgm:prSet/>
      <dgm:spPr/>
      <dgm:t>
        <a:bodyPr/>
        <a:lstStyle/>
        <a:p>
          <a:endParaRPr lang="en-US" sz="1100" b="1">
            <a:latin typeface="Arial" panose="020B0604020202020204" pitchFamily="34" charset="0"/>
            <a:cs typeface="Arial" panose="020B0604020202020204" pitchFamily="34" charset="0"/>
          </a:endParaRPr>
        </a:p>
      </dgm:t>
    </dgm:pt>
    <dgm:pt modelId="{AA02FEEA-252A-4C8E-83AE-E1EF20288B26}">
      <dgm:prSet phldrT="[Text]" custT="1"/>
      <dgm:spPr>
        <a:solidFill>
          <a:schemeClr val="accent1">
            <a:lumMod val="50000"/>
          </a:schemeClr>
        </a:solidFill>
        <a:ln>
          <a:solidFill>
            <a:schemeClr val="accent1">
              <a:lumMod val="50000"/>
            </a:schemeClr>
          </a:solidFill>
        </a:ln>
      </dgm:spPr>
      <dgm:t>
        <a:bodyPr tIns="73152" bIns="0" anchor="t"/>
        <a:lstStyle/>
        <a:p>
          <a:r>
            <a:rPr lang="en-US" sz="1100" b="1">
              <a:solidFill>
                <a:schemeClr val="bg1"/>
              </a:solidFill>
              <a:latin typeface="Arial" panose="020B0604020202020204" pitchFamily="34" charset="0"/>
              <a:cs typeface="Arial" panose="020B0604020202020204" pitchFamily="34" charset="0"/>
            </a:rPr>
            <a:t>Basic</a:t>
          </a:r>
        </a:p>
      </dgm:t>
      <dgm:extLst>
        <a:ext uri="{E40237B7-FDA0-4F09-8148-C483321AD2D9}">
          <dgm14:cNvPr xmlns:dgm14="http://schemas.microsoft.com/office/drawing/2010/diagram" id="0" name="">
            <a:hlinkClick xmlns:r="http://schemas.openxmlformats.org/officeDocument/2006/relationships" r:id="rId2"/>
          </dgm14:cNvPr>
        </a:ext>
      </dgm:extLst>
    </dgm:pt>
    <dgm:pt modelId="{2D85DD85-2BF9-4A05-A988-7BD0343A5FFA}" type="parTrans" cxnId="{67DDFCAD-FD08-473E-932A-C30332A0ED0B}">
      <dgm:prSet/>
      <dgm:spPr/>
      <dgm:t>
        <a:bodyPr/>
        <a:lstStyle/>
        <a:p>
          <a:endParaRPr lang="en-US" sz="1100" b="1">
            <a:latin typeface="Arial" panose="020B0604020202020204" pitchFamily="34" charset="0"/>
            <a:cs typeface="Arial" panose="020B0604020202020204" pitchFamily="34" charset="0"/>
          </a:endParaRPr>
        </a:p>
      </dgm:t>
    </dgm:pt>
    <dgm:pt modelId="{9D5657AB-0F65-4286-8378-21F34E45D359}" type="sibTrans" cxnId="{67DDFCAD-FD08-473E-932A-C30332A0ED0B}">
      <dgm:prSet/>
      <dgm:spPr/>
      <dgm:t>
        <a:bodyPr/>
        <a:lstStyle/>
        <a:p>
          <a:endParaRPr lang="en-US" sz="1100" b="1">
            <a:latin typeface="Arial" panose="020B0604020202020204" pitchFamily="34" charset="0"/>
            <a:cs typeface="Arial" panose="020B0604020202020204" pitchFamily="34" charset="0"/>
          </a:endParaRPr>
        </a:p>
      </dgm:t>
    </dgm:pt>
    <dgm:pt modelId="{542556D2-22C6-4B66-A087-6182B554CC5F}">
      <dgm:prSet phldrT="[Text]" custT="1"/>
      <dgm:spPr>
        <a:solidFill>
          <a:schemeClr val="accent3">
            <a:lumMod val="50000"/>
          </a:schemeClr>
        </a:solidFill>
        <a:ln>
          <a:solidFill>
            <a:schemeClr val="accent3">
              <a:lumMod val="50000"/>
            </a:schemeClr>
          </a:solidFill>
        </a:ln>
      </dgm:spPr>
      <dgm:t>
        <a:bodyPr tIns="73152" bIns="0" anchor="t"/>
        <a:lstStyle/>
        <a:p>
          <a:r>
            <a:rPr lang="en-US" sz="1100" b="1">
              <a:solidFill>
                <a:schemeClr val="bg1"/>
              </a:solidFill>
              <a:latin typeface="Arial" panose="020B0604020202020204" pitchFamily="34" charset="0"/>
              <a:cs typeface="Arial" panose="020B0604020202020204" pitchFamily="34" charset="0"/>
            </a:rPr>
            <a:t>Domain 2</a:t>
          </a:r>
        </a:p>
      </dgm:t>
      <dgm:extLst>
        <a:ext uri="{E40237B7-FDA0-4F09-8148-C483321AD2D9}">
          <dgm14:cNvPr xmlns:dgm14="http://schemas.microsoft.com/office/drawing/2010/diagram" id="0" name="">
            <a:hlinkClick xmlns:r="http://schemas.openxmlformats.org/officeDocument/2006/relationships" r:id="rId3"/>
          </dgm14:cNvPr>
        </a:ext>
      </dgm:extLst>
    </dgm:pt>
    <dgm:pt modelId="{A7814A97-875A-436B-8F6F-97F110228B8F}" type="parTrans" cxnId="{C0E5BDA9-E368-438C-810E-26DD0759D270}">
      <dgm:prSet/>
      <dgm:spPr/>
      <dgm:t>
        <a:bodyPr/>
        <a:lstStyle/>
        <a:p>
          <a:endParaRPr lang="en-US" sz="1100" b="1">
            <a:latin typeface="Arial" panose="020B0604020202020204" pitchFamily="34" charset="0"/>
            <a:cs typeface="Arial" panose="020B0604020202020204" pitchFamily="34" charset="0"/>
          </a:endParaRPr>
        </a:p>
      </dgm:t>
    </dgm:pt>
    <dgm:pt modelId="{8819E636-A51B-4AD9-A52A-12EE662B8AA9}" type="sibTrans" cxnId="{C0E5BDA9-E368-438C-810E-26DD0759D270}">
      <dgm:prSet/>
      <dgm:spPr/>
      <dgm:t>
        <a:bodyPr/>
        <a:lstStyle/>
        <a:p>
          <a:endParaRPr lang="en-US" sz="1100" b="1">
            <a:latin typeface="Arial" panose="020B0604020202020204" pitchFamily="34" charset="0"/>
            <a:cs typeface="Arial" panose="020B0604020202020204" pitchFamily="34" charset="0"/>
          </a:endParaRPr>
        </a:p>
      </dgm:t>
    </dgm:pt>
    <dgm:pt modelId="{DC704428-50CB-4059-A631-029B32D76767}">
      <dgm:prSet phldrT="[Text]" custT="1"/>
      <dgm:spPr>
        <a:solidFill>
          <a:schemeClr val="accent3">
            <a:lumMod val="50000"/>
          </a:schemeClr>
        </a:solidFill>
        <a:ln>
          <a:solidFill>
            <a:schemeClr val="accent3">
              <a:lumMod val="50000"/>
            </a:schemeClr>
          </a:solidFill>
        </a:ln>
      </dgm:spPr>
      <dgm:t>
        <a:bodyPr tIns="73152" bIns="0" anchor="t"/>
        <a:lstStyle/>
        <a:p>
          <a:r>
            <a:rPr lang="en-US" sz="1100" b="1">
              <a:solidFill>
                <a:schemeClr val="bg1"/>
              </a:solidFill>
              <a:latin typeface="Arial" panose="020B0604020202020204" pitchFamily="34" charset="0"/>
              <a:cs typeface="Arial" panose="020B0604020202020204" pitchFamily="34" charset="0"/>
            </a:rPr>
            <a:t>Domain 3</a:t>
          </a:r>
        </a:p>
      </dgm:t>
      <dgm:extLst>
        <a:ext uri="{E40237B7-FDA0-4F09-8148-C483321AD2D9}">
          <dgm14:cNvPr xmlns:dgm14="http://schemas.microsoft.com/office/drawing/2010/diagram" id="0" name="">
            <a:hlinkClick xmlns:r="http://schemas.openxmlformats.org/officeDocument/2006/relationships" r:id="rId4"/>
          </dgm14:cNvPr>
        </a:ext>
      </dgm:extLst>
    </dgm:pt>
    <dgm:pt modelId="{97D7A181-0522-496E-AB04-770CD905D6A9}" type="parTrans" cxnId="{36B385AE-6000-4312-9505-8EF3A7572A32}">
      <dgm:prSet/>
      <dgm:spPr/>
      <dgm:t>
        <a:bodyPr/>
        <a:lstStyle/>
        <a:p>
          <a:endParaRPr lang="en-US" sz="1100" b="1">
            <a:latin typeface="Arial" panose="020B0604020202020204" pitchFamily="34" charset="0"/>
            <a:cs typeface="Arial" panose="020B0604020202020204" pitchFamily="34" charset="0"/>
          </a:endParaRPr>
        </a:p>
      </dgm:t>
    </dgm:pt>
    <dgm:pt modelId="{6CE5688B-0D95-4CB8-A219-F21E0B66AC93}" type="sibTrans" cxnId="{36B385AE-6000-4312-9505-8EF3A7572A32}">
      <dgm:prSet/>
      <dgm:spPr/>
      <dgm:t>
        <a:bodyPr/>
        <a:lstStyle/>
        <a:p>
          <a:endParaRPr lang="en-US" sz="1100" b="1">
            <a:latin typeface="Arial" panose="020B0604020202020204" pitchFamily="34" charset="0"/>
            <a:cs typeface="Arial" panose="020B0604020202020204" pitchFamily="34" charset="0"/>
          </a:endParaRPr>
        </a:p>
      </dgm:t>
    </dgm:pt>
    <dgm:pt modelId="{B8E31038-152C-47E8-9215-FAD83F8FC9CA}">
      <dgm:prSet phldrT="[Text]" custT="1"/>
      <dgm:spPr>
        <a:solidFill>
          <a:schemeClr val="accent3">
            <a:lumMod val="50000"/>
          </a:schemeClr>
        </a:solidFill>
        <a:ln>
          <a:solidFill>
            <a:schemeClr val="accent3">
              <a:lumMod val="50000"/>
            </a:schemeClr>
          </a:solidFill>
        </a:ln>
      </dgm:spPr>
      <dgm:t>
        <a:bodyPr tIns="73152" bIns="0" anchor="t"/>
        <a:lstStyle/>
        <a:p>
          <a:r>
            <a:rPr lang="en-US" sz="1100" b="1">
              <a:solidFill>
                <a:schemeClr val="bg1"/>
              </a:solidFill>
              <a:latin typeface="Arial" panose="020B0604020202020204" pitchFamily="34" charset="0"/>
              <a:cs typeface="Arial" panose="020B0604020202020204" pitchFamily="34" charset="0"/>
            </a:rPr>
            <a:t>Domain 4</a:t>
          </a:r>
        </a:p>
      </dgm:t>
      <dgm:extLst>
        <a:ext uri="{E40237B7-FDA0-4F09-8148-C483321AD2D9}">
          <dgm14:cNvPr xmlns:dgm14="http://schemas.microsoft.com/office/drawing/2010/diagram" id="0" name="">
            <a:hlinkClick xmlns:r="http://schemas.openxmlformats.org/officeDocument/2006/relationships" r:id="rId5"/>
          </dgm14:cNvPr>
        </a:ext>
      </dgm:extLst>
    </dgm:pt>
    <dgm:pt modelId="{FD077A35-5504-4103-9424-DBCE5D35A631}" type="sibTrans" cxnId="{02B55CD3-9093-492E-8BBD-95A76624F823}">
      <dgm:prSet/>
      <dgm:spPr/>
      <dgm:t>
        <a:bodyPr/>
        <a:lstStyle/>
        <a:p>
          <a:endParaRPr lang="en-US" sz="1100" b="1">
            <a:latin typeface="Arial" panose="020B0604020202020204" pitchFamily="34" charset="0"/>
            <a:cs typeface="Arial" panose="020B0604020202020204" pitchFamily="34" charset="0"/>
          </a:endParaRPr>
        </a:p>
      </dgm:t>
    </dgm:pt>
    <dgm:pt modelId="{D9CEFFE7-ECCF-43E4-A416-8A65DFBE2336}" type="parTrans" cxnId="{02B55CD3-9093-492E-8BBD-95A76624F823}">
      <dgm:prSet/>
      <dgm:spPr/>
      <dgm:t>
        <a:bodyPr/>
        <a:lstStyle/>
        <a:p>
          <a:endParaRPr lang="en-US" sz="1100" b="1">
            <a:latin typeface="Arial" panose="020B0604020202020204" pitchFamily="34" charset="0"/>
            <a:cs typeface="Arial" panose="020B0604020202020204" pitchFamily="34" charset="0"/>
          </a:endParaRPr>
        </a:p>
      </dgm:t>
    </dgm:pt>
    <dgm:pt modelId="{1FC7D10A-1FFA-4811-9B55-EE557634C35A}" type="pres">
      <dgm:prSet presAssocID="{FF02B028-C6F4-440F-B744-295C7A000D9C}" presName="hierChild1" presStyleCnt="0">
        <dgm:presLayoutVars>
          <dgm:orgChart val="1"/>
          <dgm:chPref val="1"/>
          <dgm:dir/>
          <dgm:animOne val="branch"/>
          <dgm:animLvl val="lvl"/>
          <dgm:resizeHandles/>
        </dgm:presLayoutVars>
      </dgm:prSet>
      <dgm:spPr/>
      <dgm:t>
        <a:bodyPr/>
        <a:lstStyle/>
        <a:p>
          <a:endParaRPr lang="en-US"/>
        </a:p>
      </dgm:t>
    </dgm:pt>
    <dgm:pt modelId="{5F049FBB-4970-4830-8B58-1B4AC5694CB2}" type="pres">
      <dgm:prSet presAssocID="{18F82343-57E1-4DFF-8273-12BCB5D88A7B}" presName="hierRoot1" presStyleCnt="0">
        <dgm:presLayoutVars>
          <dgm:hierBranch val="init"/>
        </dgm:presLayoutVars>
      </dgm:prSet>
      <dgm:spPr/>
      <dgm:t>
        <a:bodyPr/>
        <a:lstStyle/>
        <a:p>
          <a:endParaRPr lang="en-US"/>
        </a:p>
      </dgm:t>
    </dgm:pt>
    <dgm:pt modelId="{30A389C0-33CC-4ACA-B822-A6791791783A}" type="pres">
      <dgm:prSet presAssocID="{18F82343-57E1-4DFF-8273-12BCB5D88A7B}" presName="rootComposite1" presStyleCnt="0"/>
      <dgm:spPr/>
      <dgm:t>
        <a:bodyPr/>
        <a:lstStyle/>
        <a:p>
          <a:endParaRPr lang="en-US"/>
        </a:p>
      </dgm:t>
    </dgm:pt>
    <dgm:pt modelId="{DBF877E5-C793-45B6-921E-559E94E9F380}" type="pres">
      <dgm:prSet presAssocID="{18F82343-57E1-4DFF-8273-12BCB5D88A7B}" presName="rootText1" presStyleLbl="node0" presStyleIdx="0" presStyleCnt="5" custScaleY="65912">
        <dgm:presLayoutVars>
          <dgm:chPref val="3"/>
        </dgm:presLayoutVars>
      </dgm:prSet>
      <dgm:spPr>
        <a:prstGeom prst="round2SameRect">
          <a:avLst/>
        </a:prstGeom>
      </dgm:spPr>
      <dgm:t>
        <a:bodyPr/>
        <a:lstStyle/>
        <a:p>
          <a:endParaRPr lang="en-US"/>
        </a:p>
      </dgm:t>
    </dgm:pt>
    <dgm:pt modelId="{3235C849-C13E-4546-B68B-CF057840C905}" type="pres">
      <dgm:prSet presAssocID="{18F82343-57E1-4DFF-8273-12BCB5D88A7B}" presName="rootConnector1" presStyleLbl="node1" presStyleIdx="0" presStyleCnt="0"/>
      <dgm:spPr/>
      <dgm:t>
        <a:bodyPr/>
        <a:lstStyle/>
        <a:p>
          <a:endParaRPr lang="en-US"/>
        </a:p>
      </dgm:t>
    </dgm:pt>
    <dgm:pt modelId="{BF1B4986-AED3-4418-87AD-BC3101306093}" type="pres">
      <dgm:prSet presAssocID="{18F82343-57E1-4DFF-8273-12BCB5D88A7B}" presName="hierChild2" presStyleCnt="0"/>
      <dgm:spPr/>
      <dgm:t>
        <a:bodyPr/>
        <a:lstStyle/>
        <a:p>
          <a:endParaRPr lang="en-US"/>
        </a:p>
      </dgm:t>
    </dgm:pt>
    <dgm:pt modelId="{944AE113-E893-460B-8CB2-7CE8F3D84A97}" type="pres">
      <dgm:prSet presAssocID="{18F82343-57E1-4DFF-8273-12BCB5D88A7B}" presName="hierChild3" presStyleCnt="0"/>
      <dgm:spPr/>
      <dgm:t>
        <a:bodyPr/>
        <a:lstStyle/>
        <a:p>
          <a:endParaRPr lang="en-US"/>
        </a:p>
      </dgm:t>
    </dgm:pt>
    <dgm:pt modelId="{52A02D39-CB59-4821-8EF8-31267C3526BA}" type="pres">
      <dgm:prSet presAssocID="{AA02FEEA-252A-4C8E-83AE-E1EF20288B26}" presName="hierRoot1" presStyleCnt="0">
        <dgm:presLayoutVars>
          <dgm:hierBranch val="init"/>
        </dgm:presLayoutVars>
      </dgm:prSet>
      <dgm:spPr/>
      <dgm:t>
        <a:bodyPr/>
        <a:lstStyle/>
        <a:p>
          <a:endParaRPr lang="en-US"/>
        </a:p>
      </dgm:t>
    </dgm:pt>
    <dgm:pt modelId="{2B69432D-83CE-4530-9D0D-BB8A4A857145}" type="pres">
      <dgm:prSet presAssocID="{AA02FEEA-252A-4C8E-83AE-E1EF20288B26}" presName="rootComposite1" presStyleCnt="0"/>
      <dgm:spPr/>
      <dgm:t>
        <a:bodyPr/>
        <a:lstStyle/>
        <a:p>
          <a:endParaRPr lang="en-US"/>
        </a:p>
      </dgm:t>
    </dgm:pt>
    <dgm:pt modelId="{324205B3-2E97-42BF-B6BF-14960335E732}" type="pres">
      <dgm:prSet presAssocID="{AA02FEEA-252A-4C8E-83AE-E1EF20288B26}" presName="rootText1" presStyleLbl="node0" presStyleIdx="1" presStyleCnt="5" custScaleY="65912">
        <dgm:presLayoutVars>
          <dgm:chPref val="3"/>
        </dgm:presLayoutVars>
      </dgm:prSet>
      <dgm:spPr>
        <a:prstGeom prst="round2SameRect">
          <a:avLst/>
        </a:prstGeom>
      </dgm:spPr>
      <dgm:t>
        <a:bodyPr/>
        <a:lstStyle/>
        <a:p>
          <a:endParaRPr lang="en-US"/>
        </a:p>
      </dgm:t>
    </dgm:pt>
    <dgm:pt modelId="{8FD063EB-16F8-43A1-B18C-A99016F223F8}" type="pres">
      <dgm:prSet presAssocID="{AA02FEEA-252A-4C8E-83AE-E1EF20288B26}" presName="rootConnector1" presStyleLbl="node1" presStyleIdx="0" presStyleCnt="0"/>
      <dgm:spPr/>
      <dgm:t>
        <a:bodyPr/>
        <a:lstStyle/>
        <a:p>
          <a:endParaRPr lang="en-US"/>
        </a:p>
      </dgm:t>
    </dgm:pt>
    <dgm:pt modelId="{8BC0B8DA-F2BF-4168-B324-0801B67126FF}" type="pres">
      <dgm:prSet presAssocID="{AA02FEEA-252A-4C8E-83AE-E1EF20288B26}" presName="hierChild2" presStyleCnt="0"/>
      <dgm:spPr/>
      <dgm:t>
        <a:bodyPr/>
        <a:lstStyle/>
        <a:p>
          <a:endParaRPr lang="en-US"/>
        </a:p>
      </dgm:t>
    </dgm:pt>
    <dgm:pt modelId="{F2D0E2A8-06F4-43F9-ABFD-500AD6AA1951}" type="pres">
      <dgm:prSet presAssocID="{AA02FEEA-252A-4C8E-83AE-E1EF20288B26}" presName="hierChild3" presStyleCnt="0"/>
      <dgm:spPr/>
      <dgm:t>
        <a:bodyPr/>
        <a:lstStyle/>
        <a:p>
          <a:endParaRPr lang="en-US"/>
        </a:p>
      </dgm:t>
    </dgm:pt>
    <dgm:pt modelId="{A5E3B2AD-C218-4C1A-B1EE-0BBFF65540F8}" type="pres">
      <dgm:prSet presAssocID="{542556D2-22C6-4B66-A087-6182B554CC5F}" presName="hierRoot1" presStyleCnt="0">
        <dgm:presLayoutVars>
          <dgm:hierBranch val="init"/>
        </dgm:presLayoutVars>
      </dgm:prSet>
      <dgm:spPr/>
      <dgm:t>
        <a:bodyPr/>
        <a:lstStyle/>
        <a:p>
          <a:endParaRPr lang="en-US"/>
        </a:p>
      </dgm:t>
    </dgm:pt>
    <dgm:pt modelId="{F53F4E17-14F3-4342-8DD1-B7816927D5B2}" type="pres">
      <dgm:prSet presAssocID="{542556D2-22C6-4B66-A087-6182B554CC5F}" presName="rootComposite1" presStyleCnt="0"/>
      <dgm:spPr/>
      <dgm:t>
        <a:bodyPr/>
        <a:lstStyle/>
        <a:p>
          <a:endParaRPr lang="en-US"/>
        </a:p>
      </dgm:t>
    </dgm:pt>
    <dgm:pt modelId="{652B4BA5-7344-4A47-8EBB-8F4688C5A027}" type="pres">
      <dgm:prSet presAssocID="{542556D2-22C6-4B66-A087-6182B554CC5F}" presName="rootText1" presStyleLbl="node0" presStyleIdx="2" presStyleCnt="5" custScaleY="65912">
        <dgm:presLayoutVars>
          <dgm:chPref val="3"/>
        </dgm:presLayoutVars>
      </dgm:prSet>
      <dgm:spPr>
        <a:prstGeom prst="round2SameRect">
          <a:avLst/>
        </a:prstGeom>
      </dgm:spPr>
      <dgm:t>
        <a:bodyPr/>
        <a:lstStyle/>
        <a:p>
          <a:endParaRPr lang="en-US"/>
        </a:p>
      </dgm:t>
    </dgm:pt>
    <dgm:pt modelId="{F1742F54-DB54-4D92-BB01-1813F2893086}" type="pres">
      <dgm:prSet presAssocID="{542556D2-22C6-4B66-A087-6182B554CC5F}" presName="rootConnector1" presStyleLbl="node1" presStyleIdx="0" presStyleCnt="0"/>
      <dgm:spPr/>
      <dgm:t>
        <a:bodyPr/>
        <a:lstStyle/>
        <a:p>
          <a:endParaRPr lang="en-US"/>
        </a:p>
      </dgm:t>
    </dgm:pt>
    <dgm:pt modelId="{835D2DE8-1890-40F3-A097-B666D464E0A6}" type="pres">
      <dgm:prSet presAssocID="{542556D2-22C6-4B66-A087-6182B554CC5F}" presName="hierChild2" presStyleCnt="0"/>
      <dgm:spPr/>
      <dgm:t>
        <a:bodyPr/>
        <a:lstStyle/>
        <a:p>
          <a:endParaRPr lang="en-US"/>
        </a:p>
      </dgm:t>
    </dgm:pt>
    <dgm:pt modelId="{8E83FED1-D31D-402B-9C31-A65996D2E3F7}" type="pres">
      <dgm:prSet presAssocID="{542556D2-22C6-4B66-A087-6182B554CC5F}" presName="hierChild3" presStyleCnt="0"/>
      <dgm:spPr/>
      <dgm:t>
        <a:bodyPr/>
        <a:lstStyle/>
        <a:p>
          <a:endParaRPr lang="en-US"/>
        </a:p>
      </dgm:t>
    </dgm:pt>
    <dgm:pt modelId="{3D1F532C-55C6-47A0-AB43-2A9C532DE84A}" type="pres">
      <dgm:prSet presAssocID="{DC704428-50CB-4059-A631-029B32D76767}" presName="hierRoot1" presStyleCnt="0">
        <dgm:presLayoutVars>
          <dgm:hierBranch val="init"/>
        </dgm:presLayoutVars>
      </dgm:prSet>
      <dgm:spPr/>
      <dgm:t>
        <a:bodyPr/>
        <a:lstStyle/>
        <a:p>
          <a:endParaRPr lang="en-US"/>
        </a:p>
      </dgm:t>
    </dgm:pt>
    <dgm:pt modelId="{716A2E87-0CEA-4475-8681-47CF40B5A21C}" type="pres">
      <dgm:prSet presAssocID="{DC704428-50CB-4059-A631-029B32D76767}" presName="rootComposite1" presStyleCnt="0"/>
      <dgm:spPr/>
      <dgm:t>
        <a:bodyPr/>
        <a:lstStyle/>
        <a:p>
          <a:endParaRPr lang="en-US"/>
        </a:p>
      </dgm:t>
    </dgm:pt>
    <dgm:pt modelId="{6126E8DE-48F1-492A-97AB-A36A3B9396FE}" type="pres">
      <dgm:prSet presAssocID="{DC704428-50CB-4059-A631-029B32D76767}" presName="rootText1" presStyleLbl="node0" presStyleIdx="3" presStyleCnt="5" custScaleY="65912">
        <dgm:presLayoutVars>
          <dgm:chPref val="3"/>
        </dgm:presLayoutVars>
      </dgm:prSet>
      <dgm:spPr>
        <a:prstGeom prst="round2SameRect">
          <a:avLst/>
        </a:prstGeom>
      </dgm:spPr>
      <dgm:t>
        <a:bodyPr/>
        <a:lstStyle/>
        <a:p>
          <a:endParaRPr lang="en-US"/>
        </a:p>
      </dgm:t>
    </dgm:pt>
    <dgm:pt modelId="{FA20881A-33F8-4B1B-8091-0C90D692B489}" type="pres">
      <dgm:prSet presAssocID="{DC704428-50CB-4059-A631-029B32D76767}" presName="rootConnector1" presStyleLbl="node1" presStyleIdx="0" presStyleCnt="0"/>
      <dgm:spPr/>
      <dgm:t>
        <a:bodyPr/>
        <a:lstStyle/>
        <a:p>
          <a:endParaRPr lang="en-US"/>
        </a:p>
      </dgm:t>
    </dgm:pt>
    <dgm:pt modelId="{B8622669-FC41-4CBB-96D0-0B0B4CE9DA65}" type="pres">
      <dgm:prSet presAssocID="{DC704428-50CB-4059-A631-029B32D76767}" presName="hierChild2" presStyleCnt="0"/>
      <dgm:spPr/>
      <dgm:t>
        <a:bodyPr/>
        <a:lstStyle/>
        <a:p>
          <a:endParaRPr lang="en-US"/>
        </a:p>
      </dgm:t>
    </dgm:pt>
    <dgm:pt modelId="{2A3F64FA-B30E-44B2-99A7-0D97430DE2C6}" type="pres">
      <dgm:prSet presAssocID="{DC704428-50CB-4059-A631-029B32D76767}" presName="hierChild3" presStyleCnt="0"/>
      <dgm:spPr/>
      <dgm:t>
        <a:bodyPr/>
        <a:lstStyle/>
        <a:p>
          <a:endParaRPr lang="en-US"/>
        </a:p>
      </dgm:t>
    </dgm:pt>
    <dgm:pt modelId="{9AEE3947-58C6-4196-A4C0-4990711AD463}" type="pres">
      <dgm:prSet presAssocID="{B8E31038-152C-47E8-9215-FAD83F8FC9CA}" presName="hierRoot1" presStyleCnt="0">
        <dgm:presLayoutVars>
          <dgm:hierBranch val="init"/>
        </dgm:presLayoutVars>
      </dgm:prSet>
      <dgm:spPr/>
      <dgm:t>
        <a:bodyPr/>
        <a:lstStyle/>
        <a:p>
          <a:endParaRPr lang="en-US"/>
        </a:p>
      </dgm:t>
    </dgm:pt>
    <dgm:pt modelId="{ACD73633-F920-4CCE-82D9-7C40E2F37E08}" type="pres">
      <dgm:prSet presAssocID="{B8E31038-152C-47E8-9215-FAD83F8FC9CA}" presName="rootComposite1" presStyleCnt="0"/>
      <dgm:spPr/>
      <dgm:t>
        <a:bodyPr/>
        <a:lstStyle/>
        <a:p>
          <a:endParaRPr lang="en-US"/>
        </a:p>
      </dgm:t>
    </dgm:pt>
    <dgm:pt modelId="{7D8C8640-44BD-4CF0-B023-33687E2BB985}" type="pres">
      <dgm:prSet presAssocID="{B8E31038-152C-47E8-9215-FAD83F8FC9CA}" presName="rootText1" presStyleLbl="node0" presStyleIdx="4" presStyleCnt="5" custScaleY="65912">
        <dgm:presLayoutVars>
          <dgm:chPref val="3"/>
        </dgm:presLayoutVars>
      </dgm:prSet>
      <dgm:spPr>
        <a:prstGeom prst="round2SameRect">
          <a:avLst/>
        </a:prstGeom>
      </dgm:spPr>
      <dgm:t>
        <a:bodyPr/>
        <a:lstStyle/>
        <a:p>
          <a:endParaRPr lang="en-US"/>
        </a:p>
      </dgm:t>
    </dgm:pt>
    <dgm:pt modelId="{49F71C84-DD44-4A17-9F8B-9E842004AEF8}" type="pres">
      <dgm:prSet presAssocID="{B8E31038-152C-47E8-9215-FAD83F8FC9CA}" presName="rootConnector1" presStyleLbl="node1" presStyleIdx="0" presStyleCnt="0"/>
      <dgm:spPr/>
      <dgm:t>
        <a:bodyPr/>
        <a:lstStyle/>
        <a:p>
          <a:endParaRPr lang="en-US"/>
        </a:p>
      </dgm:t>
    </dgm:pt>
    <dgm:pt modelId="{681538B2-1DC1-4DFD-B01D-61F31E96A86D}" type="pres">
      <dgm:prSet presAssocID="{B8E31038-152C-47E8-9215-FAD83F8FC9CA}" presName="hierChild2" presStyleCnt="0"/>
      <dgm:spPr/>
      <dgm:t>
        <a:bodyPr/>
        <a:lstStyle/>
        <a:p>
          <a:endParaRPr lang="en-US"/>
        </a:p>
      </dgm:t>
    </dgm:pt>
    <dgm:pt modelId="{09C66A45-7CB2-47DA-9EEB-3BB0C155731E}" type="pres">
      <dgm:prSet presAssocID="{B8E31038-152C-47E8-9215-FAD83F8FC9CA}" presName="hierChild3" presStyleCnt="0"/>
      <dgm:spPr/>
      <dgm:t>
        <a:bodyPr/>
        <a:lstStyle/>
        <a:p>
          <a:endParaRPr lang="en-US"/>
        </a:p>
      </dgm:t>
    </dgm:pt>
  </dgm:ptLst>
  <dgm:cxnLst>
    <dgm:cxn modelId="{CA6D93F8-E5DB-4E9B-B260-96A5BA034884}" type="presOf" srcId="{542556D2-22C6-4B66-A087-6182B554CC5F}" destId="{F1742F54-DB54-4D92-BB01-1813F2893086}" srcOrd="1" destOrd="0" presId="urn:microsoft.com/office/officeart/2005/8/layout/orgChart1"/>
    <dgm:cxn modelId="{8D0959C9-A328-4E6D-89F8-D3AB812BDE01}" type="presOf" srcId="{18F82343-57E1-4DFF-8273-12BCB5D88A7B}" destId="{DBF877E5-C793-45B6-921E-559E94E9F380}" srcOrd="0" destOrd="0" presId="urn:microsoft.com/office/officeart/2005/8/layout/orgChart1"/>
    <dgm:cxn modelId="{16BDEBD8-A389-4B5E-9434-26843E01A3D1}" type="presOf" srcId="{B8E31038-152C-47E8-9215-FAD83F8FC9CA}" destId="{7D8C8640-44BD-4CF0-B023-33687E2BB985}" srcOrd="0" destOrd="0" presId="urn:microsoft.com/office/officeart/2005/8/layout/orgChart1"/>
    <dgm:cxn modelId="{C0E5BDA9-E368-438C-810E-26DD0759D270}" srcId="{FF02B028-C6F4-440F-B744-295C7A000D9C}" destId="{542556D2-22C6-4B66-A087-6182B554CC5F}" srcOrd="2" destOrd="0" parTransId="{A7814A97-875A-436B-8F6F-97F110228B8F}" sibTransId="{8819E636-A51B-4AD9-A52A-12EE662B8AA9}"/>
    <dgm:cxn modelId="{CE807D8D-CD56-40D3-8D05-C25A8E941CF7}" type="presOf" srcId="{542556D2-22C6-4B66-A087-6182B554CC5F}" destId="{652B4BA5-7344-4A47-8EBB-8F4688C5A027}" srcOrd="0" destOrd="0" presId="urn:microsoft.com/office/officeart/2005/8/layout/orgChart1"/>
    <dgm:cxn modelId="{CBF59B1F-F30E-4C1B-AF84-3E6B4AB7ADC7}" type="presOf" srcId="{DC704428-50CB-4059-A631-029B32D76767}" destId="{6126E8DE-48F1-492A-97AB-A36A3B9396FE}" srcOrd="0" destOrd="0" presId="urn:microsoft.com/office/officeart/2005/8/layout/orgChart1"/>
    <dgm:cxn modelId="{67DDFCAD-FD08-473E-932A-C30332A0ED0B}" srcId="{FF02B028-C6F4-440F-B744-295C7A000D9C}" destId="{AA02FEEA-252A-4C8E-83AE-E1EF20288B26}" srcOrd="1" destOrd="0" parTransId="{2D85DD85-2BF9-4A05-A988-7BD0343A5FFA}" sibTransId="{9D5657AB-0F65-4286-8378-21F34E45D359}"/>
    <dgm:cxn modelId="{1D23DA61-84BC-4BDF-BE61-7B275FAEE02E}" type="presOf" srcId="{18F82343-57E1-4DFF-8273-12BCB5D88A7B}" destId="{3235C849-C13E-4546-B68B-CF057840C905}" srcOrd="1" destOrd="0" presId="urn:microsoft.com/office/officeart/2005/8/layout/orgChart1"/>
    <dgm:cxn modelId="{D94BEED7-99B2-4EB8-A1C5-2DA6169A2292}" type="presOf" srcId="{B8E31038-152C-47E8-9215-FAD83F8FC9CA}" destId="{49F71C84-DD44-4A17-9F8B-9E842004AEF8}" srcOrd="1" destOrd="0" presId="urn:microsoft.com/office/officeart/2005/8/layout/orgChart1"/>
    <dgm:cxn modelId="{36B385AE-6000-4312-9505-8EF3A7572A32}" srcId="{FF02B028-C6F4-440F-B744-295C7A000D9C}" destId="{DC704428-50CB-4059-A631-029B32D76767}" srcOrd="3" destOrd="0" parTransId="{97D7A181-0522-496E-AB04-770CD905D6A9}" sibTransId="{6CE5688B-0D95-4CB8-A219-F21E0B66AC93}"/>
    <dgm:cxn modelId="{8B8D868F-21B4-44B4-9723-AAF143476AC7}" type="presOf" srcId="{DC704428-50CB-4059-A631-029B32D76767}" destId="{FA20881A-33F8-4B1B-8091-0C90D692B489}" srcOrd="1" destOrd="0" presId="urn:microsoft.com/office/officeart/2005/8/layout/orgChart1"/>
    <dgm:cxn modelId="{D14B58FC-929C-4F44-B7D5-A78CF5C20B3F}" type="presOf" srcId="{AA02FEEA-252A-4C8E-83AE-E1EF20288B26}" destId="{324205B3-2E97-42BF-B6BF-14960335E732}" srcOrd="0" destOrd="0" presId="urn:microsoft.com/office/officeart/2005/8/layout/orgChart1"/>
    <dgm:cxn modelId="{40352B18-C0FE-42AC-AF80-CBDBE302B383}" type="presOf" srcId="{AA02FEEA-252A-4C8E-83AE-E1EF20288B26}" destId="{8FD063EB-16F8-43A1-B18C-A99016F223F8}" srcOrd="1" destOrd="0" presId="urn:microsoft.com/office/officeart/2005/8/layout/orgChart1"/>
    <dgm:cxn modelId="{3D62B489-0677-4C53-BBFE-CE02889D3207}" type="presOf" srcId="{FF02B028-C6F4-440F-B744-295C7A000D9C}" destId="{1FC7D10A-1FFA-4811-9B55-EE557634C35A}" srcOrd="0" destOrd="0" presId="urn:microsoft.com/office/officeart/2005/8/layout/orgChart1"/>
    <dgm:cxn modelId="{0986789E-9592-4F90-A9B9-38FD83E02EC0}" srcId="{FF02B028-C6F4-440F-B744-295C7A000D9C}" destId="{18F82343-57E1-4DFF-8273-12BCB5D88A7B}" srcOrd="0" destOrd="0" parTransId="{5520B0C4-710D-4533-9DC7-1204612EABCB}" sibTransId="{5B008E42-C85C-4E63-B0DC-6255BBACADC7}"/>
    <dgm:cxn modelId="{02B55CD3-9093-492E-8BBD-95A76624F823}" srcId="{FF02B028-C6F4-440F-B744-295C7A000D9C}" destId="{B8E31038-152C-47E8-9215-FAD83F8FC9CA}" srcOrd="4" destOrd="0" parTransId="{D9CEFFE7-ECCF-43E4-A416-8A65DFBE2336}" sibTransId="{FD077A35-5504-4103-9424-DBCE5D35A631}"/>
    <dgm:cxn modelId="{1AC4F817-9AC6-4209-AC87-707BE777BCB5}" type="presParOf" srcId="{1FC7D10A-1FFA-4811-9B55-EE557634C35A}" destId="{5F049FBB-4970-4830-8B58-1B4AC5694CB2}" srcOrd="0" destOrd="0" presId="urn:microsoft.com/office/officeart/2005/8/layout/orgChart1"/>
    <dgm:cxn modelId="{6ECD0C48-ED12-4C44-8A68-A8D3C35402D6}" type="presParOf" srcId="{5F049FBB-4970-4830-8B58-1B4AC5694CB2}" destId="{30A389C0-33CC-4ACA-B822-A6791791783A}" srcOrd="0" destOrd="0" presId="urn:microsoft.com/office/officeart/2005/8/layout/orgChart1"/>
    <dgm:cxn modelId="{B356BE9C-93E7-4FA7-9B72-60F7D0449126}" type="presParOf" srcId="{30A389C0-33CC-4ACA-B822-A6791791783A}" destId="{DBF877E5-C793-45B6-921E-559E94E9F380}" srcOrd="0" destOrd="0" presId="urn:microsoft.com/office/officeart/2005/8/layout/orgChart1"/>
    <dgm:cxn modelId="{D87EBDD9-2FC8-477F-BCB2-384113170C78}" type="presParOf" srcId="{30A389C0-33CC-4ACA-B822-A6791791783A}" destId="{3235C849-C13E-4546-B68B-CF057840C905}" srcOrd="1" destOrd="0" presId="urn:microsoft.com/office/officeart/2005/8/layout/orgChart1"/>
    <dgm:cxn modelId="{796D64AD-6DCB-4D35-9B98-F50A8663A632}" type="presParOf" srcId="{5F049FBB-4970-4830-8B58-1B4AC5694CB2}" destId="{BF1B4986-AED3-4418-87AD-BC3101306093}" srcOrd="1" destOrd="0" presId="urn:microsoft.com/office/officeart/2005/8/layout/orgChart1"/>
    <dgm:cxn modelId="{D34F7ACA-CF47-4B45-B6E3-D26D94DABBFC}" type="presParOf" srcId="{5F049FBB-4970-4830-8B58-1B4AC5694CB2}" destId="{944AE113-E893-460B-8CB2-7CE8F3D84A97}" srcOrd="2" destOrd="0" presId="urn:microsoft.com/office/officeart/2005/8/layout/orgChart1"/>
    <dgm:cxn modelId="{5900A998-53E5-4CCE-A656-E4D70AB4ED7D}" type="presParOf" srcId="{1FC7D10A-1FFA-4811-9B55-EE557634C35A}" destId="{52A02D39-CB59-4821-8EF8-31267C3526BA}" srcOrd="1" destOrd="0" presId="urn:microsoft.com/office/officeart/2005/8/layout/orgChart1"/>
    <dgm:cxn modelId="{89E77175-CC09-44B0-8EB9-96F9DB8F122B}" type="presParOf" srcId="{52A02D39-CB59-4821-8EF8-31267C3526BA}" destId="{2B69432D-83CE-4530-9D0D-BB8A4A857145}" srcOrd="0" destOrd="0" presId="urn:microsoft.com/office/officeart/2005/8/layout/orgChart1"/>
    <dgm:cxn modelId="{0270ADEE-E0F5-4F8C-8648-9989D13194B1}" type="presParOf" srcId="{2B69432D-83CE-4530-9D0D-BB8A4A857145}" destId="{324205B3-2E97-42BF-B6BF-14960335E732}" srcOrd="0" destOrd="0" presId="urn:microsoft.com/office/officeart/2005/8/layout/orgChart1"/>
    <dgm:cxn modelId="{27FF57E2-DA62-40A9-9228-33F8BC7B533F}" type="presParOf" srcId="{2B69432D-83CE-4530-9D0D-BB8A4A857145}" destId="{8FD063EB-16F8-43A1-B18C-A99016F223F8}" srcOrd="1" destOrd="0" presId="urn:microsoft.com/office/officeart/2005/8/layout/orgChart1"/>
    <dgm:cxn modelId="{C4DA5474-1AF6-4F42-9F7C-3BC9111B3633}" type="presParOf" srcId="{52A02D39-CB59-4821-8EF8-31267C3526BA}" destId="{8BC0B8DA-F2BF-4168-B324-0801B67126FF}" srcOrd="1" destOrd="0" presId="urn:microsoft.com/office/officeart/2005/8/layout/orgChart1"/>
    <dgm:cxn modelId="{7756F520-6AD9-42BE-AEA9-BD51AAB141A5}" type="presParOf" srcId="{52A02D39-CB59-4821-8EF8-31267C3526BA}" destId="{F2D0E2A8-06F4-43F9-ABFD-500AD6AA1951}" srcOrd="2" destOrd="0" presId="urn:microsoft.com/office/officeart/2005/8/layout/orgChart1"/>
    <dgm:cxn modelId="{17F04B35-3B63-418D-885C-8C767DF5B912}" type="presParOf" srcId="{1FC7D10A-1FFA-4811-9B55-EE557634C35A}" destId="{A5E3B2AD-C218-4C1A-B1EE-0BBFF65540F8}" srcOrd="2" destOrd="0" presId="urn:microsoft.com/office/officeart/2005/8/layout/orgChart1"/>
    <dgm:cxn modelId="{A91C71AD-CF16-4C8A-851A-8C3A989623DE}" type="presParOf" srcId="{A5E3B2AD-C218-4C1A-B1EE-0BBFF65540F8}" destId="{F53F4E17-14F3-4342-8DD1-B7816927D5B2}" srcOrd="0" destOrd="0" presId="urn:microsoft.com/office/officeart/2005/8/layout/orgChart1"/>
    <dgm:cxn modelId="{CC3D75D1-4B2E-402E-A55B-7DC4983B1F16}" type="presParOf" srcId="{F53F4E17-14F3-4342-8DD1-B7816927D5B2}" destId="{652B4BA5-7344-4A47-8EBB-8F4688C5A027}" srcOrd="0" destOrd="0" presId="urn:microsoft.com/office/officeart/2005/8/layout/orgChart1"/>
    <dgm:cxn modelId="{FB22A5AD-FC3C-487D-A5FC-4DED753AD52B}" type="presParOf" srcId="{F53F4E17-14F3-4342-8DD1-B7816927D5B2}" destId="{F1742F54-DB54-4D92-BB01-1813F2893086}" srcOrd="1" destOrd="0" presId="urn:microsoft.com/office/officeart/2005/8/layout/orgChart1"/>
    <dgm:cxn modelId="{59B3862C-855B-4154-A4C8-E9A287515626}" type="presParOf" srcId="{A5E3B2AD-C218-4C1A-B1EE-0BBFF65540F8}" destId="{835D2DE8-1890-40F3-A097-B666D464E0A6}" srcOrd="1" destOrd="0" presId="urn:microsoft.com/office/officeart/2005/8/layout/orgChart1"/>
    <dgm:cxn modelId="{0DA4C43E-2C75-4CCF-A885-A8895ACD7307}" type="presParOf" srcId="{A5E3B2AD-C218-4C1A-B1EE-0BBFF65540F8}" destId="{8E83FED1-D31D-402B-9C31-A65996D2E3F7}" srcOrd="2" destOrd="0" presId="urn:microsoft.com/office/officeart/2005/8/layout/orgChart1"/>
    <dgm:cxn modelId="{79B5E611-E921-47E5-9595-DB6745D306E4}" type="presParOf" srcId="{1FC7D10A-1FFA-4811-9B55-EE557634C35A}" destId="{3D1F532C-55C6-47A0-AB43-2A9C532DE84A}" srcOrd="3" destOrd="0" presId="urn:microsoft.com/office/officeart/2005/8/layout/orgChart1"/>
    <dgm:cxn modelId="{69A476F6-12E8-4308-B835-9EA3878FF590}" type="presParOf" srcId="{3D1F532C-55C6-47A0-AB43-2A9C532DE84A}" destId="{716A2E87-0CEA-4475-8681-47CF40B5A21C}" srcOrd="0" destOrd="0" presId="urn:microsoft.com/office/officeart/2005/8/layout/orgChart1"/>
    <dgm:cxn modelId="{49533A04-3CEE-479C-B417-78DD2342AF9C}" type="presParOf" srcId="{716A2E87-0CEA-4475-8681-47CF40B5A21C}" destId="{6126E8DE-48F1-492A-97AB-A36A3B9396FE}" srcOrd="0" destOrd="0" presId="urn:microsoft.com/office/officeart/2005/8/layout/orgChart1"/>
    <dgm:cxn modelId="{40AE8921-0BB5-406D-9B12-D63002086928}" type="presParOf" srcId="{716A2E87-0CEA-4475-8681-47CF40B5A21C}" destId="{FA20881A-33F8-4B1B-8091-0C90D692B489}" srcOrd="1" destOrd="0" presId="urn:microsoft.com/office/officeart/2005/8/layout/orgChart1"/>
    <dgm:cxn modelId="{9AE60060-DDE3-4A48-AE8D-DBAB6A7D2F1A}" type="presParOf" srcId="{3D1F532C-55C6-47A0-AB43-2A9C532DE84A}" destId="{B8622669-FC41-4CBB-96D0-0B0B4CE9DA65}" srcOrd="1" destOrd="0" presId="urn:microsoft.com/office/officeart/2005/8/layout/orgChart1"/>
    <dgm:cxn modelId="{99F5FA15-4CAE-461A-ABAB-5AF07467F08D}" type="presParOf" srcId="{3D1F532C-55C6-47A0-AB43-2A9C532DE84A}" destId="{2A3F64FA-B30E-44B2-99A7-0D97430DE2C6}" srcOrd="2" destOrd="0" presId="urn:microsoft.com/office/officeart/2005/8/layout/orgChart1"/>
    <dgm:cxn modelId="{0DFA8806-A0F5-41B9-A731-58BB6254AE07}" type="presParOf" srcId="{1FC7D10A-1FFA-4811-9B55-EE557634C35A}" destId="{9AEE3947-58C6-4196-A4C0-4990711AD463}" srcOrd="4" destOrd="0" presId="urn:microsoft.com/office/officeart/2005/8/layout/orgChart1"/>
    <dgm:cxn modelId="{D14E26CB-0864-4A26-B1D8-C45ECE93545D}" type="presParOf" srcId="{9AEE3947-58C6-4196-A4C0-4990711AD463}" destId="{ACD73633-F920-4CCE-82D9-7C40E2F37E08}" srcOrd="0" destOrd="0" presId="urn:microsoft.com/office/officeart/2005/8/layout/orgChart1"/>
    <dgm:cxn modelId="{6C29640F-8343-4B87-9A6A-7C1F669D29C9}" type="presParOf" srcId="{ACD73633-F920-4CCE-82D9-7C40E2F37E08}" destId="{7D8C8640-44BD-4CF0-B023-33687E2BB985}" srcOrd="0" destOrd="0" presId="urn:microsoft.com/office/officeart/2005/8/layout/orgChart1"/>
    <dgm:cxn modelId="{7CF65B21-0445-4CB6-8026-6FBCEA88DDAE}" type="presParOf" srcId="{ACD73633-F920-4CCE-82D9-7C40E2F37E08}" destId="{49F71C84-DD44-4A17-9F8B-9E842004AEF8}" srcOrd="1" destOrd="0" presId="urn:microsoft.com/office/officeart/2005/8/layout/orgChart1"/>
    <dgm:cxn modelId="{CD2ACB92-CC7D-45AB-B71E-3ADC7E44A179}" type="presParOf" srcId="{9AEE3947-58C6-4196-A4C0-4990711AD463}" destId="{681538B2-1DC1-4DFD-B01D-61F31E96A86D}" srcOrd="1" destOrd="0" presId="urn:microsoft.com/office/officeart/2005/8/layout/orgChart1"/>
    <dgm:cxn modelId="{FEC31A22-49B5-494A-B6F4-264AC7185EE0}" type="presParOf" srcId="{9AEE3947-58C6-4196-A4C0-4990711AD463}" destId="{09C66A45-7CB2-47DA-9EEB-3BB0C155731E}" srcOrd="2" destOrd="0" presId="urn:microsoft.com/office/officeart/2005/8/layout/orgChart1"/>
  </dgm:cxnLst>
  <dgm:bg>
    <a:noFill/>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Tree>
</dsp:drawing>
</file>

<file path=xl/diagrams/drawing4.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Tree>
</dsp:drawing>
</file>

<file path=xl/diagrams/drawing5.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Tree>
</dsp:drawing>
</file>

<file path=xl/diagrams/layout1.xml><?xml version="1.0" encoding="utf-8"?>
<dgm:layoutDef xmlns:dgm="http://schemas.openxmlformats.org/drawingml/2006/diagram" xmlns:a="http://schemas.openxmlformats.org/drawingml/2006/main" uniqueId="urn:microsoft.com/office/officeart/2005/8/layout/orgChart1">
  <dgm:title val=""/>
  <dgm:desc val=""/>
  <dgm:catLst>
    <dgm:cat type="hierarchy" pri="1000"/>
    <dgm:cat type="convert" pri="6000"/>
  </dgm:catLst>
  <dgm:sampData>
    <dgm:dataModel>
      <dgm:ptLst>
        <dgm:pt modelId="0" type="doc"/>
        <dgm:pt modelId="1">
          <dgm:prSet phldr="1"/>
        </dgm:pt>
        <dgm:pt modelId="2" type="asst">
          <dgm:prSet phldr="1"/>
        </dgm:pt>
        <dgm:pt modelId="3">
          <dgm:prSet phldr="1"/>
        </dgm:pt>
        <dgm:pt modelId="4">
          <dgm:prSet phldr="1"/>
        </dgm:pt>
        <dgm:pt modelId="5">
          <dgm:prSet phldr="1"/>
        </dgm:pt>
      </dgm:ptLst>
      <dgm:cxnLst>
        <dgm:cxn modelId="5" srcId="0" destId="1" srcOrd="0" destOrd="0"/>
        <dgm:cxn modelId="6" srcId="1" destId="2" srcOrd="0" destOrd="0"/>
        <dgm:cxn modelId="7" srcId="1" destId="3" srcOrd="1" destOrd="0"/>
        <dgm:cxn modelId="8" srcId="1" destId="4" srcOrd="2" destOrd="0"/>
        <dgm:cxn modelId="9" srcId="1" destId="5" srcOrd="3" destOrd="0"/>
      </dgm:cxnLst>
      <dgm:bg/>
      <dgm:whole/>
    </dgm:dataModel>
  </dgm:sampData>
  <dgm:styleData>
    <dgm:dataModel>
      <dgm:ptLst>
        <dgm:pt modelId="0" type="doc"/>
        <dgm:pt modelId="1"/>
        <dgm:pt modelId="12"/>
        <dgm:pt modelId="13"/>
      </dgm:ptLst>
      <dgm:cxnLst>
        <dgm:cxn modelId="2" srcId="0" destId="1" srcOrd="0" destOrd="0"/>
        <dgm:cxn modelId="16" srcId="1" destId="12" srcOrd="1" destOrd="0"/>
        <dgm:cxn modelId="17" srcId="1" destId="13" srcOrd="2" destOrd="0"/>
      </dgm:cxnLst>
      <dgm:bg/>
      <dgm:whole/>
    </dgm:dataModel>
  </dgm:styleData>
  <dgm:clrData>
    <dgm:dataModel>
      <dgm:ptLst>
        <dgm:pt modelId="0" type="doc"/>
        <dgm:pt modelId="1"/>
        <dgm:pt modelId="11" type="asst"/>
        <dgm:pt modelId="12"/>
        <dgm:pt modelId="13"/>
        <dgm:pt modelId="14"/>
      </dgm:ptLst>
      <dgm:cxnLst>
        <dgm:cxn modelId="2" srcId="0" destId="1" srcOrd="0" destOrd="0"/>
        <dgm:cxn modelId="15" srcId="1" destId="11" srcOrd="0" destOrd="0"/>
        <dgm:cxn modelId="16" srcId="1" destId="12" srcOrd="1" destOrd="0"/>
        <dgm:cxn modelId="17" srcId="1" destId="13" srcOrd="2" destOrd="0"/>
        <dgm:cxn modelId="18" srcId="1" destId="14" srcOrd="2" destOrd="0"/>
      </dgm:cxnLst>
      <dgm:bg/>
      <dgm:whole/>
    </dgm:dataModel>
  </dgm:clrData>
  <dgm:layoutNode name="hierChild1">
    <dgm:varLst>
      <dgm:orgChart val="1"/>
      <dgm:chPref val="1"/>
      <dgm:dir/>
      <dgm:animOne val="branch"/>
      <dgm:animLvl val="lvl"/>
      <dgm:resizeHandles/>
    </dgm:varLst>
    <dgm:choose name="Name0">
      <dgm:if name="Name1" func="var" arg="dir" op="equ" val="norm">
        <dgm:alg type="hierChild">
          <dgm:param type="linDir" val="fromL"/>
        </dgm:alg>
      </dgm:if>
      <dgm:else name="Name2">
        <dgm:alg type="hierChild">
          <dgm:param type="linDir" val="fromR"/>
        </dgm:alg>
      </dgm:else>
    </dgm:choose>
    <dgm:shape xmlns:r="http://schemas.openxmlformats.org/officeDocument/2006/relationships" r:blip="">
      <dgm:adjLst/>
    </dgm:shape>
    <dgm:presOf/>
    <dgm:constrLst>
      <dgm:constr type="w" for="des" forName="rootComposite1" refType="w" fact="10"/>
      <dgm:constr type="h" for="des" forName="rootComposite1" refType="w" refFor="des" refForName="rootComposite1" fact="0.5"/>
      <dgm:constr type="w" for="des" forName="rootComposite" refType="w" fact="10"/>
      <dgm:constr type="h" for="des" forName="rootComposite" refType="w" refFor="des" refForName="rootComposite1" fact="0.5"/>
      <dgm:constr type="w" for="des" forName="rootComposite3" refType="w" fact="10"/>
      <dgm:constr type="h" for="des" forName="rootComposite3" refType="w" refFor="des" refForName="rootComposite1" fact="0.5"/>
      <dgm:constr type="primFontSz" for="des" ptType="node" op="equ"/>
      <dgm:constr type="sp" for="des" op="equ"/>
      <dgm:constr type="sp" for="des" forName="hierRoot1" refType="w" refFor="des" refForName="rootComposite1" fact="0.21"/>
      <dgm:constr type="sp" for="des" forName="hierRoot2" refType="sp" refFor="des" refForName="hierRoot1"/>
      <dgm:constr type="sp" for="des" forName="hierRoot3" refType="sp" refFor="des" refForName="hierRoot1"/>
      <dgm:constr type="sibSp" refType="w" refFor="des" refForName="rootComposite1" fact="0.21"/>
      <dgm:constr type="sibSp" for="des" forName="hierChild2" refType="sibSp"/>
      <dgm:constr type="sibSp" for="des" forName="hierChild3" refType="sibSp"/>
      <dgm:constr type="sibSp" for="des" forName="hierChild4" refType="sibSp"/>
      <dgm:constr type="sibSp" for="des" forName="hierChild5" refType="sibSp"/>
      <dgm:constr type="sibSp" for="des" forName="hierChild6" refType="sibSp"/>
      <dgm:constr type="sibSp" for="des" forName="hierChild7" refType="sibSp"/>
      <dgm:constr type="secSibSp" refType="w" refFor="des" refForName="rootComposite1" fact="0.21"/>
      <dgm:constr type="secSibSp" for="des" forName="hierChild2" refType="secSibSp"/>
      <dgm:constr type="secSibSp" for="des" forName="hierChild3" refType="secSibSp"/>
      <dgm:constr type="secSibSp" for="des" forName="hierChild4" refType="secSibSp"/>
      <dgm:constr type="secSibSp" for="des" forName="hierChild5" refType="secSibSp"/>
      <dgm:constr type="secSibSp" for="des" forName="hierChild6" refType="secSibSp"/>
      <dgm:constr type="secSibSp" for="des" forName="hierChild7" refType="secSibSp"/>
    </dgm:constrLst>
    <dgm:ruleLst/>
    <dgm:forEach name="Name3" axis="ch">
      <dgm:forEach name="Name4" axis="self" ptType="node">
        <dgm:layoutNode name="hierRoot1">
          <dgm:varLst>
            <dgm:hierBranch val="init"/>
          </dgm:varLst>
          <dgm:choose name="Name5">
            <dgm:if name="Name6" func="var" arg="hierBranch" op="equ" val="l">
              <dgm:choose name="Name7">
                <dgm:if name="Name8" axis="ch" ptType="asst" func="cnt" op="gte" val="1">
                  <dgm:alg type="hierRoot">
                    <dgm:param type="hierAlign" val="tR"/>
                  </dgm:alg>
                  <dgm:constrLst>
                    <dgm:constr type="alignOff" val="0.65"/>
                  </dgm:constrLst>
                </dgm:if>
                <dgm:else name="Name9">
                  <dgm:alg type="hierRoot">
                    <dgm:param type="hierAlign" val="tR"/>
                  </dgm:alg>
                  <dgm:constrLst>
                    <dgm:constr type="alignOff" val="0.25"/>
                  </dgm:constrLst>
                </dgm:else>
              </dgm:choose>
            </dgm:if>
            <dgm:if name="Name10" func="var" arg="hierBranch" op="equ" val="r">
              <dgm:choose name="Name11">
                <dgm:if name="Name12" axis="ch" ptType="asst" func="cnt" op="gte" val="1">
                  <dgm:alg type="hierRoot">
                    <dgm:param type="hierAlign" val="tL"/>
                  </dgm:alg>
                  <dgm:constrLst>
                    <dgm:constr type="alignOff" val="0.65"/>
                  </dgm:constrLst>
                </dgm:if>
                <dgm:else name="Name13">
                  <dgm:alg type="hierRoot">
                    <dgm:param type="hierAlign" val="tL"/>
                  </dgm:alg>
                  <dgm:constrLst>
                    <dgm:constr type="alignOff" val="0.25"/>
                  </dgm:constrLst>
                </dgm:else>
              </dgm:choose>
            </dgm:if>
            <dgm:if name="Name14" func="var" arg="hierBranch" op="equ" val="hang">
              <dgm:alg type="hierRoot"/>
              <dgm:constrLst>
                <dgm:constr type="alignOff" val="0.65"/>
              </dgm:constrLst>
            </dgm:if>
            <dgm:else name="Name15">
              <dgm:alg type="hierRoot"/>
              <dgm:constrLst>
                <dgm:constr type="alignOff"/>
                <dgm:constr type="bendDist" for="des" ptType="parTrans" refType="sp" fact="0.5"/>
              </dgm:constrLst>
            </dgm:else>
          </dgm:choose>
          <dgm:shape xmlns:r="http://schemas.openxmlformats.org/officeDocument/2006/relationships" r:blip="">
            <dgm:adjLst/>
          </dgm:shape>
          <dgm:presOf/>
          <dgm:ruleLst/>
          <dgm:layoutNode name="rootComposite1">
            <dgm:alg type="composite"/>
            <dgm:shape xmlns:r="http://schemas.openxmlformats.org/officeDocument/2006/relationships" r:blip="">
              <dgm:adjLst/>
            </dgm:shape>
            <dgm:presOf axis="self" ptType="node" cnt="1"/>
            <dgm:choose name="Name16">
              <dgm:if name="Name17" func="var" arg="hierBranch" op="equ" val="init">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if name="Name18" func="var" arg="hierBranch" op="equ" val="l">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if>
              <dgm:if name="Name19" func="var" arg="hierBranch" op="equ" val="r">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else name="Name20">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else>
            </dgm:choose>
            <dgm:ruleLst/>
            <dgm:layoutNode name="rootText1" styleLbl="node0">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1" moveWith="rootText1">
              <dgm:alg type="sp"/>
              <dgm:shape xmlns:r="http://schemas.openxmlformats.org/officeDocument/2006/relationships" type="rect" r:blip="" hideGeom="1">
                <dgm:adjLst/>
              </dgm:shape>
              <dgm:presOf axis="self" ptType="node" cnt="1"/>
              <dgm:constrLst/>
              <dgm:ruleLst/>
            </dgm:layoutNode>
          </dgm:layoutNode>
          <dgm:layoutNode name="hierChild2">
            <dgm:choose name="Name21">
              <dgm:if name="Name22" func="var" arg="hierBranch" op="equ" val="l">
                <dgm:alg type="hierChild">
                  <dgm:param type="chAlign" val="r"/>
                  <dgm:param type="linDir" val="fromT"/>
                </dgm:alg>
              </dgm:if>
              <dgm:if name="Name23" func="var" arg="hierBranch" op="equ" val="r">
                <dgm:alg type="hierChild">
                  <dgm:param type="chAlign" val="l"/>
                  <dgm:param type="linDir" val="fromT"/>
                </dgm:alg>
              </dgm:if>
              <dgm:if name="Name24" func="var" arg="hierBranch" op="equ" val="hang">
                <dgm:choose name="Name25">
                  <dgm:if name="Name26" func="var" arg="dir" op="equ" val="norm">
                    <dgm:alg type="hierChild">
                      <dgm:param type="chAlign" val="l"/>
                      <dgm:param type="linDir" val="fromL"/>
                      <dgm:param type="secChAlign" val="t"/>
                      <dgm:param type="secLinDir" val="fromT"/>
                    </dgm:alg>
                  </dgm:if>
                  <dgm:else name="Name27">
                    <dgm:alg type="hierChild">
                      <dgm:param type="chAlign" val="l"/>
                      <dgm:param type="linDir" val="fromR"/>
                      <dgm:param type="secChAlign" val="t"/>
                      <dgm:param type="secLinDir" val="fromT"/>
                    </dgm:alg>
                  </dgm:else>
                </dgm:choose>
              </dgm:if>
              <dgm:else name="Name28">
                <dgm:choose name="Name29">
                  <dgm:if name="Name30" func="var" arg="dir" op="equ" val="norm">
                    <dgm:alg type="hierChild"/>
                  </dgm:if>
                  <dgm:else name="Name31">
                    <dgm:alg type="hierChild">
                      <dgm:param type="linDir" val="fromR"/>
                    </dgm:alg>
                  </dgm:else>
                </dgm:choose>
              </dgm:else>
            </dgm:choose>
            <dgm:shape xmlns:r="http://schemas.openxmlformats.org/officeDocument/2006/relationships" r:blip="">
              <dgm:adjLst/>
            </dgm:shape>
            <dgm:presOf/>
            <dgm:constrLst/>
            <dgm:ruleLst/>
            <dgm:forEach name="rep2a" axis="ch" ptType="nonAsst">
              <dgm:forEach name="Name32" axis="precedSib" ptType="parTrans" st="-1" cnt="1">
                <dgm:choose name="Name33">
                  <dgm:if name="Name34" func="var" arg="hierBranch" op="equ" val="std">
                    <dgm:layoutNode name="Name35">
                      <dgm:alg type="conn">
                        <dgm:param type="connRout" val="bend"/>
                        <dgm:param type="dim" val="1D"/>
                        <dgm:param type="endSty" val="noArr"/>
                        <dgm:param type="begPts" val="bCtr"/>
                        <dgm:param type="endPts" val="tCtr"/>
                        <dgm:param type="bendPt" val="end"/>
                      </dgm:alg>
                      <dgm:shape xmlns:r="http://schemas.openxmlformats.org/officeDocument/2006/relationships" type="conn" r:blip="" zOrderOff="-99999">
                        <dgm:adjLst/>
                      </dgm:shape>
                      <dgm:presOf axis="self"/>
                      <dgm:constrLst>
                        <dgm:constr type="begPad"/>
                        <dgm:constr type="endPad"/>
                      </dgm:constrLst>
                      <dgm:ruleLst/>
                    </dgm:layoutNode>
                  </dgm:if>
                  <dgm:if name="Name36" func="var" arg="hierBranch" op="equ" val="init">
                    <dgm:layoutNode name="Name37">
                      <dgm:choose name="Name38">
                        <dgm:if name="Name39" axis="self" func="depth" op="lte" val="2">
                          <dgm:alg type="conn">
                            <dgm:param type="connRout" val="bend"/>
                            <dgm:param type="dim" val="1D"/>
                            <dgm:param type="endSty" val="noArr"/>
                            <dgm:param type="begPts" val="bCtr"/>
                            <dgm:param type="endPts" val="tCtr"/>
                            <dgm:param type="bendPt" val="end"/>
                          </dgm:alg>
                        </dgm:if>
                        <dgm:else name="Name40">
                          <dgm:choose name="Name41">
                            <dgm:if name="Name42" axis="par des" func="maxDepth" op="lte" val="1">
                              <dgm:choose name="Name43">
                                <dgm:if name="Name44" axis="par ch" ptType="node asst" func="cnt" op="gte" val="1">
                                  <dgm:alg type="conn">
                                    <dgm:param type="connRout" val="bend"/>
                                    <dgm:param type="dim" val="1D"/>
                                    <dgm:param type="endSty" val="noArr"/>
                                    <dgm:param type="begPts" val="bCtr"/>
                                    <dgm:param type="endPts" val="midL midR"/>
                                  </dgm:alg>
                                </dgm:if>
                                <dgm:else name="Name45">
                                  <dgm:alg type="conn">
                                    <dgm:param type="connRout" val="bend"/>
                                    <dgm:param type="dim" val="1D"/>
                                    <dgm:param type="endSty" val="noArr"/>
                                    <dgm:param type="begPts" val="bCtr"/>
                                    <dgm:param type="endPts" val="midL midR"/>
                                    <dgm:param type="srcNode" val="rootConnector"/>
                                  </dgm:alg>
                                </dgm:else>
                              </dgm:choose>
                            </dgm:if>
                            <dgm:else name="Name46">
                              <dgm:alg type="conn">
                                <dgm:param type="connRout" val="bend"/>
                                <dgm:param type="dim" val="1D"/>
                                <dgm:param type="endSty" val="noArr"/>
                                <dgm:param type="begPts" val="bCtr"/>
                                <dgm:param type="endPts" val="tCtr"/>
                                <dgm:param type="bendPt" val="end"/>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if>
                  <dgm:if name="Name47" func="var" arg="hierBranch" op="equ" val="hang">
                    <dgm:layoutNode name="Name48">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if>
                  <dgm:else name="Name49">
                    <dgm:layoutNode name="Name50">
                      <dgm:choose name="Name51">
                        <dgm:if name="Name52" axis="self" func="depth" op="lte" val="2">
                          <dgm:choose name="Name53">
                            <dgm:if name="Name54" axis="par ch" ptType="node asst" func="cnt" op="gte" val="1">
                              <dgm:alg type="conn">
                                <dgm:param type="connRout" val="bend"/>
                                <dgm:param type="dim" val="1D"/>
                                <dgm:param type="endSty" val="noArr"/>
                                <dgm:param type="begPts" val="bCtr"/>
                                <dgm:param type="endPts" val="midL midR"/>
                              </dgm:alg>
                            </dgm:if>
                            <dgm:else name="Name55">
                              <dgm:alg type="conn">
                                <dgm:param type="connRout" val="bend"/>
                                <dgm:param type="dim" val="1D"/>
                                <dgm:param type="endSty" val="noArr"/>
                                <dgm:param type="begPts" val="bCtr"/>
                                <dgm:param type="endPts" val="midL midR"/>
                                <dgm:param type="srcNode" val="rootConnector1"/>
                              </dgm:alg>
                            </dgm:else>
                          </dgm:choose>
                        </dgm:if>
                        <dgm:else name="Name56">
                          <dgm:choose name="Name57">
                            <dgm:if name="Name58" axis="par ch" ptType="node asst" func="cnt" op="gte" val="1">
                              <dgm:alg type="conn">
                                <dgm:param type="connRout" val="bend"/>
                                <dgm:param type="dim" val="1D"/>
                                <dgm:param type="endSty" val="noArr"/>
                                <dgm:param type="begPts" val="bCtr"/>
                                <dgm:param type="endPts" val="midL midR"/>
                              </dgm:alg>
                            </dgm:if>
                            <dgm:else name="Name59">
                              <dgm:alg type="conn">
                                <dgm:param type="connRout" val="bend"/>
                                <dgm:param type="dim" val="1D"/>
                                <dgm:param type="endSty" val="noArr"/>
                                <dgm:param type="begPts" val="bCtr"/>
                                <dgm:param type="endPts" val="midL midR"/>
                                <dgm:param type="srcNode" val="rootConnector"/>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else>
                </dgm:choose>
              </dgm:forEach>
              <dgm:layoutNode name="hierRoot2">
                <dgm:varLst>
                  <dgm:hierBranch val="init"/>
                </dgm:varLst>
                <dgm:choose name="Name60">
                  <dgm:if name="Name61" func="var" arg="hierBranch" op="equ" val="l">
                    <dgm:choose name="Name62">
                      <dgm:if name="Name63" axis="ch" ptType="asst" func="cnt" op="gte" val="1">
                        <dgm:alg type="hierRoot">
                          <dgm:param type="hierAlign" val="tR"/>
                        </dgm:alg>
                        <dgm:shape xmlns:r="http://schemas.openxmlformats.org/officeDocument/2006/relationships" r:blip="">
                          <dgm:adjLst/>
                        </dgm:shape>
                        <dgm:presOf/>
                        <dgm:constrLst>
                          <dgm:constr type="alignOff" val="0.65"/>
                        </dgm:constrLst>
                      </dgm:if>
                      <dgm:else name="Name64">
                        <dgm:alg type="hierRoot">
                          <dgm:param type="hierAlign" val="tR"/>
                        </dgm:alg>
                        <dgm:shape xmlns:r="http://schemas.openxmlformats.org/officeDocument/2006/relationships" r:blip="">
                          <dgm:adjLst/>
                        </dgm:shape>
                        <dgm:presOf/>
                        <dgm:constrLst>
                          <dgm:constr type="alignOff" val="0.25"/>
                        </dgm:constrLst>
                      </dgm:else>
                    </dgm:choose>
                  </dgm:if>
                  <dgm:if name="Name65" func="var" arg="hierBranch" op="equ" val="r">
                    <dgm:choose name="Name66">
                      <dgm:if name="Name67"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68">
                        <dgm:alg type="hierRoot">
                          <dgm:param type="hierAlign" val="tL"/>
                        </dgm:alg>
                        <dgm:shape xmlns:r="http://schemas.openxmlformats.org/officeDocument/2006/relationships" r:blip="">
                          <dgm:adjLst/>
                        </dgm:shape>
                        <dgm:presOf/>
                        <dgm:constrLst>
                          <dgm:constr type="alignOff" val="0.25"/>
                        </dgm:constrLst>
                      </dgm:else>
                    </dgm:choose>
                  </dgm:if>
                  <dgm:if name="Name69"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70" func="var" arg="hierBranch" op="equ" val="init">
                    <dgm:choose name="Name71">
                      <dgm:if name="Name72" axis="des" func="maxDepth" op="lte" val="1">
                        <dgm:choose name="Name73">
                          <dgm:if name="Name74"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75">
                            <dgm:alg type="hierRoot">
                              <dgm:param type="hierAlign" val="tL"/>
                            </dgm:alg>
                            <dgm:shape xmlns:r="http://schemas.openxmlformats.org/officeDocument/2006/relationships" r:blip="">
                              <dgm:adjLst/>
                            </dgm:shape>
                            <dgm:presOf/>
                            <dgm:constrLst>
                              <dgm:constr type="alignOff" val="0.25"/>
                            </dgm:constrLst>
                          </dgm:else>
                        </dgm:choose>
                      </dgm:if>
                      <dgm:else name="Name76">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77">
                    <dgm:alg type="hierRoot"/>
                    <dgm:shape xmlns:r="http://schemas.openxmlformats.org/officeDocument/2006/relationships" r:blip="">
                      <dgm:adjLst/>
                    </dgm:shape>
                    <dgm:presOf/>
                    <dgm:constrLst>
                      <dgm:constr type="alignOff" val="0.65"/>
                    </dgm:constrLst>
                  </dgm:else>
                </dgm:choose>
                <dgm:ruleLst/>
                <dgm:layoutNode name="rootComposite">
                  <dgm:alg type="composite"/>
                  <dgm:shape xmlns:r="http://schemas.openxmlformats.org/officeDocument/2006/relationships" r:blip="">
                    <dgm:adjLst/>
                  </dgm:shape>
                  <dgm:presOf axis="self" ptType="node" cnt="1"/>
                  <dgm:choose name="Name78">
                    <dgm:if name="Name79" func="var" arg="hierBranch" op="equ" val="init">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if name="Name80" func="var" arg="hierBranch" op="equ" val="l">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if>
                    <dgm:if name="Name81" func="var" arg="hierBranch" op="equ" val="r">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else name="Name82">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else>
                  </dgm:choose>
                  <dgm:ruleLst/>
                  <dgm:layoutNode name="rootText">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 moveWith="rootText">
                    <dgm:alg type="sp"/>
                    <dgm:shape xmlns:r="http://schemas.openxmlformats.org/officeDocument/2006/relationships" type="rect" r:blip="" hideGeom="1">
                      <dgm:adjLst/>
                    </dgm:shape>
                    <dgm:presOf axis="self" ptType="node" cnt="1"/>
                    <dgm:constrLst/>
                    <dgm:ruleLst/>
                  </dgm:layoutNode>
                </dgm:layoutNode>
                <dgm:layoutNode name="hierChild4">
                  <dgm:choose name="Name83">
                    <dgm:if name="Name84" func="var" arg="hierBranch" op="equ" val="l">
                      <dgm:alg type="hierChild">
                        <dgm:param type="chAlign" val="r"/>
                        <dgm:param type="linDir" val="fromT"/>
                      </dgm:alg>
                    </dgm:if>
                    <dgm:if name="Name85" func="var" arg="hierBranch" op="equ" val="r">
                      <dgm:alg type="hierChild">
                        <dgm:param type="chAlign" val="l"/>
                        <dgm:param type="linDir" val="fromT"/>
                      </dgm:alg>
                    </dgm:if>
                    <dgm:if name="Name86" func="var" arg="hierBranch" op="equ" val="hang">
                      <dgm:choose name="Name87">
                        <dgm:if name="Name88" func="var" arg="dir" op="equ" val="norm">
                          <dgm:alg type="hierChild">
                            <dgm:param type="chAlign" val="l"/>
                            <dgm:param type="linDir" val="fromL"/>
                            <dgm:param type="secChAlign" val="t"/>
                            <dgm:param type="secLinDir" val="fromT"/>
                          </dgm:alg>
                        </dgm:if>
                        <dgm:else name="Name89">
                          <dgm:alg type="hierChild">
                            <dgm:param type="chAlign" val="l"/>
                            <dgm:param type="linDir" val="fromR"/>
                            <dgm:param type="secChAlign" val="t"/>
                            <dgm:param type="secLinDir" val="fromT"/>
                          </dgm:alg>
                        </dgm:else>
                      </dgm:choose>
                    </dgm:if>
                    <dgm:if name="Name90" func="var" arg="hierBranch" op="equ" val="std">
                      <dgm:choose name="Name91">
                        <dgm:if name="Name92" func="var" arg="dir" op="equ" val="norm">
                          <dgm:alg type="hierChild"/>
                        </dgm:if>
                        <dgm:else name="Name93">
                          <dgm:alg type="hierChild">
                            <dgm:param type="linDir" val="fromR"/>
                          </dgm:alg>
                        </dgm:else>
                      </dgm:choose>
                    </dgm:if>
                    <dgm:if name="Name94" func="var" arg="hierBranch" op="equ" val="init">
                      <dgm:choose name="Name95">
                        <dgm:if name="Name96" axis="des" func="maxDepth" op="lte" val="1">
                          <dgm:alg type="hierChild">
                            <dgm:param type="chAlign" val="l"/>
                            <dgm:param type="linDir" val="fromT"/>
                          </dgm:alg>
                        </dgm:if>
                        <dgm:else name="Name97">
                          <dgm:choose name="Name98">
                            <dgm:if name="Name99" func="var" arg="dir" op="equ" val="norm">
                              <dgm:alg type="hierChild"/>
                            </dgm:if>
                            <dgm:else name="Name100">
                              <dgm:alg type="hierChild">
                                <dgm:param type="linDir" val="fromR"/>
                              </dgm:alg>
                            </dgm:else>
                          </dgm:choose>
                        </dgm:else>
                      </dgm:choose>
                    </dgm:if>
                    <dgm:else name="Name101"/>
                  </dgm:choose>
                  <dgm:shape xmlns:r="http://schemas.openxmlformats.org/officeDocument/2006/relationships" r:blip="">
                    <dgm:adjLst/>
                  </dgm:shape>
                  <dgm:presOf/>
                  <dgm:constrLst/>
                  <dgm:ruleLst/>
                  <dgm:forEach name="Name102" ref="rep2a"/>
                </dgm:layoutNode>
                <dgm:layoutNode name="hierChild5">
                  <dgm:choose name="Name103">
                    <dgm:if name="Name104" func="var" arg="dir" op="equ" val="norm">
                      <dgm:alg type="hierChild">
                        <dgm:param type="chAlign" val="l"/>
                        <dgm:param type="linDir" val="fromL"/>
                        <dgm:param type="secChAlign" val="t"/>
                        <dgm:param type="secLinDir" val="fromT"/>
                      </dgm:alg>
                    </dgm:if>
                    <dgm:else name="Name105">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06" ref="rep2b"/>
                </dgm:layoutNode>
              </dgm:layoutNode>
            </dgm:forEach>
          </dgm:layoutNode>
          <dgm:layoutNode name="hierChild3">
            <dgm:choose name="Name107">
              <dgm:if name="Name108" func="var" arg="dir" op="equ" val="norm">
                <dgm:alg type="hierChild">
                  <dgm:param type="chAlign" val="l"/>
                  <dgm:param type="linDir" val="fromL"/>
                  <dgm:param type="secChAlign" val="t"/>
                  <dgm:param type="secLinDir" val="fromT"/>
                </dgm:alg>
              </dgm:if>
              <dgm:else name="Name109">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rep2b" axis="ch" ptType="asst">
              <dgm:forEach name="Name110" axis="precedSib" ptType="parTrans" st="-1" cnt="1">
                <dgm:layoutNode name="Name111">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forEach>
              <dgm:layoutNode name="hierRoot3">
                <dgm:varLst>
                  <dgm:hierBranch val="init"/>
                </dgm:varLst>
                <dgm:choose name="Name112">
                  <dgm:if name="Name113" func="var" arg="hierBranch" op="equ" val="l">
                    <dgm:alg type="hierRoot">
                      <dgm:param type="hierAlign" val="tR"/>
                    </dgm:alg>
                    <dgm:shape xmlns:r="http://schemas.openxmlformats.org/officeDocument/2006/relationships" r:blip="">
                      <dgm:adjLst/>
                    </dgm:shape>
                    <dgm:presOf/>
                    <dgm:constrLst>
                      <dgm:constr type="alignOff" val="0.65"/>
                    </dgm:constrLst>
                  </dgm:if>
                  <dgm:if name="Name114" func="var" arg="hierBranch" op="equ" val="r">
                    <dgm:alg type="hierRoot">
                      <dgm:param type="hierAlign" val="tL"/>
                    </dgm:alg>
                    <dgm:shape xmlns:r="http://schemas.openxmlformats.org/officeDocument/2006/relationships" r:blip="">
                      <dgm:adjLst/>
                    </dgm:shape>
                    <dgm:presOf/>
                    <dgm:constrLst>
                      <dgm:constr type="alignOff" val="0.65"/>
                    </dgm:constrLst>
                  </dgm:if>
                  <dgm:if name="Name115" func="var" arg="hierBranch" op="equ" val="hang">
                    <dgm:alg type="hierRoot"/>
                    <dgm:shape xmlns:r="http://schemas.openxmlformats.org/officeDocument/2006/relationships" r:blip="">
                      <dgm:adjLst/>
                    </dgm:shape>
                    <dgm:presOf/>
                    <dgm:constrLst>
                      <dgm:constr type="alignOff" val="0.65"/>
                    </dgm:constrLst>
                  </dgm:if>
                  <dgm:if name="Name116"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117" func="var" arg="hierBranch" op="equ" val="init">
                    <dgm:choose name="Name118">
                      <dgm:if name="Name119" axis="des" func="maxDepth" op="lte" val="1">
                        <dgm:alg type="hierRoot">
                          <dgm:param type="hierAlign" val="tL"/>
                        </dgm:alg>
                        <dgm:shape xmlns:r="http://schemas.openxmlformats.org/officeDocument/2006/relationships" r:blip="">
                          <dgm:adjLst/>
                        </dgm:shape>
                        <dgm:presOf/>
                        <dgm:constrLst>
                          <dgm:constr type="alignOff" val="0.65"/>
                        </dgm:constrLst>
                      </dgm:if>
                      <dgm:else name="Name120">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121"/>
                </dgm:choose>
                <dgm:ruleLst/>
                <dgm:layoutNode name="rootComposite3">
                  <dgm:alg type="composite"/>
                  <dgm:shape xmlns:r="http://schemas.openxmlformats.org/officeDocument/2006/relationships" r:blip="">
                    <dgm:adjLst/>
                  </dgm:shape>
                  <dgm:presOf axis="self" ptType="node" cnt="1"/>
                  <dgm:choose name="Name122">
                    <dgm:if name="Name123" func="var" arg="hierBranch" op="equ" val="init">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if name="Name124" func="var" arg="hierBranch" op="equ" val="l">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if>
                    <dgm:if name="Name125" func="var" arg="hierBranch" op="equ" val="r">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else name="Name126">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else>
                  </dgm:choose>
                  <dgm:ruleLst/>
                  <dgm:layoutNode name="rootText3">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3" moveWith="rootText1">
                    <dgm:alg type="sp"/>
                    <dgm:shape xmlns:r="http://schemas.openxmlformats.org/officeDocument/2006/relationships" type="rect" r:blip="" hideGeom="1">
                      <dgm:adjLst/>
                    </dgm:shape>
                    <dgm:presOf axis="self" ptType="node" cnt="1"/>
                    <dgm:constrLst/>
                    <dgm:ruleLst/>
                  </dgm:layoutNode>
                </dgm:layoutNode>
                <dgm:layoutNode name="hierChild6">
                  <dgm:choose name="Name127">
                    <dgm:if name="Name128" func="var" arg="hierBranch" op="equ" val="l">
                      <dgm:alg type="hierChild">
                        <dgm:param type="chAlign" val="r"/>
                        <dgm:param type="linDir" val="fromT"/>
                      </dgm:alg>
                    </dgm:if>
                    <dgm:if name="Name129" func="var" arg="hierBranch" op="equ" val="r">
                      <dgm:alg type="hierChild">
                        <dgm:param type="chAlign" val="l"/>
                        <dgm:param type="linDir" val="fromT"/>
                      </dgm:alg>
                    </dgm:if>
                    <dgm:if name="Name130" func="var" arg="hierBranch" op="equ" val="hang">
                      <dgm:choose name="Name131">
                        <dgm:if name="Name132" func="var" arg="dir" op="equ" val="norm">
                          <dgm:alg type="hierChild">
                            <dgm:param type="chAlign" val="l"/>
                            <dgm:param type="linDir" val="fromL"/>
                            <dgm:param type="secChAlign" val="t"/>
                            <dgm:param type="secLinDir" val="fromT"/>
                          </dgm:alg>
                        </dgm:if>
                        <dgm:else name="Name133">
                          <dgm:alg type="hierChild">
                            <dgm:param type="chAlign" val="l"/>
                            <dgm:param type="linDir" val="fromR"/>
                            <dgm:param type="secChAlign" val="t"/>
                            <dgm:param type="secLinDir" val="fromT"/>
                          </dgm:alg>
                        </dgm:else>
                      </dgm:choose>
                    </dgm:if>
                    <dgm:if name="Name134" func="var" arg="hierBranch" op="equ" val="std">
                      <dgm:choose name="Name135">
                        <dgm:if name="Name136" func="var" arg="dir" op="equ" val="norm">
                          <dgm:alg type="hierChild"/>
                        </dgm:if>
                        <dgm:else name="Name137">
                          <dgm:alg type="hierChild">
                            <dgm:param type="linDir" val="fromR"/>
                          </dgm:alg>
                        </dgm:else>
                      </dgm:choose>
                    </dgm:if>
                    <dgm:if name="Name138" func="var" arg="hierBranch" op="equ" val="init">
                      <dgm:choose name="Name139">
                        <dgm:if name="Name140" axis="des" func="maxDepth" op="lte" val="1">
                          <dgm:alg type="hierChild">
                            <dgm:param type="chAlign" val="l"/>
                            <dgm:param type="linDir" val="fromT"/>
                          </dgm:alg>
                        </dgm:if>
                        <dgm:else name="Name141">
                          <dgm:alg type="hierChild"/>
                        </dgm:else>
                      </dgm:choose>
                    </dgm:if>
                    <dgm:else name="Name142"/>
                  </dgm:choose>
                  <dgm:shape xmlns:r="http://schemas.openxmlformats.org/officeDocument/2006/relationships" r:blip="">
                    <dgm:adjLst/>
                  </dgm:shape>
                  <dgm:presOf/>
                  <dgm:constrLst/>
                  <dgm:ruleLst/>
                  <dgm:forEach name="Name143" ref="rep2a"/>
                </dgm:layoutNode>
                <dgm:layoutNode name="hierChild7">
                  <dgm:choose name="Name144">
                    <dgm:if name="Name145" func="var" arg="dir" op="equ" val="norm">
                      <dgm:alg type="hierChild">
                        <dgm:param type="chAlign" val="l"/>
                        <dgm:param type="linDir" val="fromL"/>
                        <dgm:param type="secChAlign" val="t"/>
                        <dgm:param type="secLinDir" val="fromT"/>
                      </dgm:alg>
                    </dgm:if>
                    <dgm:else name="Name146">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47" ref="rep2b"/>
                </dgm:layoutNode>
              </dgm:layoutNode>
            </dgm:forEach>
          </dgm:layoutNode>
        </dgm:layoutNode>
      </dgm:forEach>
    </dgm:forEach>
  </dgm:layoutNode>
</dgm:layoutDef>
</file>

<file path=xl/diagrams/layout2.xml><?xml version="1.0" encoding="utf-8"?>
<dgm:layoutDef xmlns:dgm="http://schemas.openxmlformats.org/drawingml/2006/diagram" xmlns:a="http://schemas.openxmlformats.org/drawingml/2006/main" uniqueId="urn:microsoft.com/office/officeart/2005/8/layout/orgChart1">
  <dgm:title val=""/>
  <dgm:desc val=""/>
  <dgm:catLst>
    <dgm:cat type="hierarchy" pri="1000"/>
    <dgm:cat type="convert" pri="6000"/>
  </dgm:catLst>
  <dgm:sampData>
    <dgm:dataModel>
      <dgm:ptLst>
        <dgm:pt modelId="0" type="doc"/>
        <dgm:pt modelId="1">
          <dgm:prSet phldr="1"/>
        </dgm:pt>
        <dgm:pt modelId="2" type="asst">
          <dgm:prSet phldr="1"/>
        </dgm:pt>
        <dgm:pt modelId="3">
          <dgm:prSet phldr="1"/>
        </dgm:pt>
        <dgm:pt modelId="4">
          <dgm:prSet phldr="1"/>
        </dgm:pt>
        <dgm:pt modelId="5">
          <dgm:prSet phldr="1"/>
        </dgm:pt>
      </dgm:ptLst>
      <dgm:cxnLst>
        <dgm:cxn modelId="5" srcId="0" destId="1" srcOrd="0" destOrd="0"/>
        <dgm:cxn modelId="6" srcId="1" destId="2" srcOrd="0" destOrd="0"/>
        <dgm:cxn modelId="7" srcId="1" destId="3" srcOrd="1" destOrd="0"/>
        <dgm:cxn modelId="8" srcId="1" destId="4" srcOrd="2" destOrd="0"/>
        <dgm:cxn modelId="9" srcId="1" destId="5" srcOrd="3" destOrd="0"/>
      </dgm:cxnLst>
      <dgm:bg/>
      <dgm:whole/>
    </dgm:dataModel>
  </dgm:sampData>
  <dgm:styleData>
    <dgm:dataModel>
      <dgm:ptLst>
        <dgm:pt modelId="0" type="doc"/>
        <dgm:pt modelId="1"/>
        <dgm:pt modelId="12"/>
        <dgm:pt modelId="13"/>
      </dgm:ptLst>
      <dgm:cxnLst>
        <dgm:cxn modelId="2" srcId="0" destId="1" srcOrd="0" destOrd="0"/>
        <dgm:cxn modelId="16" srcId="1" destId="12" srcOrd="1" destOrd="0"/>
        <dgm:cxn modelId="17" srcId="1" destId="13" srcOrd="2" destOrd="0"/>
      </dgm:cxnLst>
      <dgm:bg/>
      <dgm:whole/>
    </dgm:dataModel>
  </dgm:styleData>
  <dgm:clrData>
    <dgm:dataModel>
      <dgm:ptLst>
        <dgm:pt modelId="0" type="doc"/>
        <dgm:pt modelId="1"/>
        <dgm:pt modelId="11" type="asst"/>
        <dgm:pt modelId="12"/>
        <dgm:pt modelId="13"/>
        <dgm:pt modelId="14"/>
      </dgm:ptLst>
      <dgm:cxnLst>
        <dgm:cxn modelId="2" srcId="0" destId="1" srcOrd="0" destOrd="0"/>
        <dgm:cxn modelId="15" srcId="1" destId="11" srcOrd="0" destOrd="0"/>
        <dgm:cxn modelId="16" srcId="1" destId="12" srcOrd="1" destOrd="0"/>
        <dgm:cxn modelId="17" srcId="1" destId="13" srcOrd="2" destOrd="0"/>
        <dgm:cxn modelId="18" srcId="1" destId="14" srcOrd="2" destOrd="0"/>
      </dgm:cxnLst>
      <dgm:bg/>
      <dgm:whole/>
    </dgm:dataModel>
  </dgm:clrData>
  <dgm:layoutNode name="hierChild1">
    <dgm:varLst>
      <dgm:orgChart val="1"/>
      <dgm:chPref val="1"/>
      <dgm:dir/>
      <dgm:animOne val="branch"/>
      <dgm:animLvl val="lvl"/>
      <dgm:resizeHandles/>
    </dgm:varLst>
    <dgm:choose name="Name0">
      <dgm:if name="Name1" func="var" arg="dir" op="equ" val="norm">
        <dgm:alg type="hierChild">
          <dgm:param type="linDir" val="fromL"/>
        </dgm:alg>
      </dgm:if>
      <dgm:else name="Name2">
        <dgm:alg type="hierChild">
          <dgm:param type="linDir" val="fromR"/>
        </dgm:alg>
      </dgm:else>
    </dgm:choose>
    <dgm:shape xmlns:r="http://schemas.openxmlformats.org/officeDocument/2006/relationships" r:blip="">
      <dgm:adjLst/>
    </dgm:shape>
    <dgm:presOf/>
    <dgm:constrLst>
      <dgm:constr type="w" for="des" forName="rootComposite1" refType="w" fact="10"/>
      <dgm:constr type="h" for="des" forName="rootComposite1" refType="w" refFor="des" refForName="rootComposite1" fact="0.5"/>
      <dgm:constr type="w" for="des" forName="rootComposite" refType="w" fact="10"/>
      <dgm:constr type="h" for="des" forName="rootComposite" refType="w" refFor="des" refForName="rootComposite1" fact="0.5"/>
      <dgm:constr type="w" for="des" forName="rootComposite3" refType="w" fact="10"/>
      <dgm:constr type="h" for="des" forName="rootComposite3" refType="w" refFor="des" refForName="rootComposite1" fact="0.5"/>
      <dgm:constr type="primFontSz" for="des" ptType="node" op="equ"/>
      <dgm:constr type="sp" for="des" op="equ"/>
      <dgm:constr type="sp" for="des" forName="hierRoot1" refType="w" refFor="des" refForName="rootComposite1" fact="0.21"/>
      <dgm:constr type="sp" for="des" forName="hierRoot2" refType="sp" refFor="des" refForName="hierRoot1"/>
      <dgm:constr type="sp" for="des" forName="hierRoot3" refType="sp" refFor="des" refForName="hierRoot1"/>
      <dgm:constr type="sibSp" refType="w" refFor="des" refForName="rootComposite1" fact="0.21"/>
      <dgm:constr type="sibSp" for="des" forName="hierChild2" refType="sibSp"/>
      <dgm:constr type="sibSp" for="des" forName="hierChild3" refType="sibSp"/>
      <dgm:constr type="sibSp" for="des" forName="hierChild4" refType="sibSp"/>
      <dgm:constr type="sibSp" for="des" forName="hierChild5" refType="sibSp"/>
      <dgm:constr type="sibSp" for="des" forName="hierChild6" refType="sibSp"/>
      <dgm:constr type="sibSp" for="des" forName="hierChild7" refType="sibSp"/>
      <dgm:constr type="secSibSp" refType="w" refFor="des" refForName="rootComposite1" fact="0.21"/>
      <dgm:constr type="secSibSp" for="des" forName="hierChild2" refType="secSibSp"/>
      <dgm:constr type="secSibSp" for="des" forName="hierChild3" refType="secSibSp"/>
      <dgm:constr type="secSibSp" for="des" forName="hierChild4" refType="secSibSp"/>
      <dgm:constr type="secSibSp" for="des" forName="hierChild5" refType="secSibSp"/>
      <dgm:constr type="secSibSp" for="des" forName="hierChild6" refType="secSibSp"/>
      <dgm:constr type="secSibSp" for="des" forName="hierChild7" refType="secSibSp"/>
    </dgm:constrLst>
    <dgm:ruleLst/>
    <dgm:forEach name="Name3" axis="ch">
      <dgm:forEach name="Name4" axis="self" ptType="node">
        <dgm:layoutNode name="hierRoot1">
          <dgm:varLst>
            <dgm:hierBranch val="init"/>
          </dgm:varLst>
          <dgm:choose name="Name5">
            <dgm:if name="Name6" func="var" arg="hierBranch" op="equ" val="l">
              <dgm:choose name="Name7">
                <dgm:if name="Name8" axis="ch" ptType="asst" func="cnt" op="gte" val="1">
                  <dgm:alg type="hierRoot">
                    <dgm:param type="hierAlign" val="tR"/>
                  </dgm:alg>
                  <dgm:constrLst>
                    <dgm:constr type="alignOff" val="0.65"/>
                  </dgm:constrLst>
                </dgm:if>
                <dgm:else name="Name9">
                  <dgm:alg type="hierRoot">
                    <dgm:param type="hierAlign" val="tR"/>
                  </dgm:alg>
                  <dgm:constrLst>
                    <dgm:constr type="alignOff" val="0.25"/>
                  </dgm:constrLst>
                </dgm:else>
              </dgm:choose>
            </dgm:if>
            <dgm:if name="Name10" func="var" arg="hierBranch" op="equ" val="r">
              <dgm:choose name="Name11">
                <dgm:if name="Name12" axis="ch" ptType="asst" func="cnt" op="gte" val="1">
                  <dgm:alg type="hierRoot">
                    <dgm:param type="hierAlign" val="tL"/>
                  </dgm:alg>
                  <dgm:constrLst>
                    <dgm:constr type="alignOff" val="0.65"/>
                  </dgm:constrLst>
                </dgm:if>
                <dgm:else name="Name13">
                  <dgm:alg type="hierRoot">
                    <dgm:param type="hierAlign" val="tL"/>
                  </dgm:alg>
                  <dgm:constrLst>
                    <dgm:constr type="alignOff" val="0.25"/>
                  </dgm:constrLst>
                </dgm:else>
              </dgm:choose>
            </dgm:if>
            <dgm:if name="Name14" func="var" arg="hierBranch" op="equ" val="hang">
              <dgm:alg type="hierRoot"/>
              <dgm:constrLst>
                <dgm:constr type="alignOff" val="0.65"/>
              </dgm:constrLst>
            </dgm:if>
            <dgm:else name="Name15">
              <dgm:alg type="hierRoot"/>
              <dgm:constrLst>
                <dgm:constr type="alignOff"/>
                <dgm:constr type="bendDist" for="des" ptType="parTrans" refType="sp" fact="0.5"/>
              </dgm:constrLst>
            </dgm:else>
          </dgm:choose>
          <dgm:shape xmlns:r="http://schemas.openxmlformats.org/officeDocument/2006/relationships" r:blip="">
            <dgm:adjLst/>
          </dgm:shape>
          <dgm:presOf/>
          <dgm:ruleLst/>
          <dgm:layoutNode name="rootComposite1">
            <dgm:alg type="composite"/>
            <dgm:shape xmlns:r="http://schemas.openxmlformats.org/officeDocument/2006/relationships" r:blip="">
              <dgm:adjLst/>
            </dgm:shape>
            <dgm:presOf axis="self" ptType="node" cnt="1"/>
            <dgm:choose name="Name16">
              <dgm:if name="Name17" func="var" arg="hierBranch" op="equ" val="init">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if name="Name18" func="var" arg="hierBranch" op="equ" val="l">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if>
              <dgm:if name="Name19" func="var" arg="hierBranch" op="equ" val="r">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else name="Name20">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else>
            </dgm:choose>
            <dgm:ruleLst/>
            <dgm:layoutNode name="rootText1" styleLbl="node0">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1" moveWith="rootText1">
              <dgm:alg type="sp"/>
              <dgm:shape xmlns:r="http://schemas.openxmlformats.org/officeDocument/2006/relationships" type="rect" r:blip="" hideGeom="1">
                <dgm:adjLst/>
              </dgm:shape>
              <dgm:presOf axis="self" ptType="node" cnt="1"/>
              <dgm:constrLst/>
              <dgm:ruleLst/>
            </dgm:layoutNode>
          </dgm:layoutNode>
          <dgm:layoutNode name="hierChild2">
            <dgm:choose name="Name21">
              <dgm:if name="Name22" func="var" arg="hierBranch" op="equ" val="l">
                <dgm:alg type="hierChild">
                  <dgm:param type="chAlign" val="r"/>
                  <dgm:param type="linDir" val="fromT"/>
                </dgm:alg>
              </dgm:if>
              <dgm:if name="Name23" func="var" arg="hierBranch" op="equ" val="r">
                <dgm:alg type="hierChild">
                  <dgm:param type="chAlign" val="l"/>
                  <dgm:param type="linDir" val="fromT"/>
                </dgm:alg>
              </dgm:if>
              <dgm:if name="Name24" func="var" arg="hierBranch" op="equ" val="hang">
                <dgm:choose name="Name25">
                  <dgm:if name="Name26" func="var" arg="dir" op="equ" val="norm">
                    <dgm:alg type="hierChild">
                      <dgm:param type="chAlign" val="l"/>
                      <dgm:param type="linDir" val="fromL"/>
                      <dgm:param type="secChAlign" val="t"/>
                      <dgm:param type="secLinDir" val="fromT"/>
                    </dgm:alg>
                  </dgm:if>
                  <dgm:else name="Name27">
                    <dgm:alg type="hierChild">
                      <dgm:param type="chAlign" val="l"/>
                      <dgm:param type="linDir" val="fromR"/>
                      <dgm:param type="secChAlign" val="t"/>
                      <dgm:param type="secLinDir" val="fromT"/>
                    </dgm:alg>
                  </dgm:else>
                </dgm:choose>
              </dgm:if>
              <dgm:else name="Name28">
                <dgm:choose name="Name29">
                  <dgm:if name="Name30" func="var" arg="dir" op="equ" val="norm">
                    <dgm:alg type="hierChild"/>
                  </dgm:if>
                  <dgm:else name="Name31">
                    <dgm:alg type="hierChild">
                      <dgm:param type="linDir" val="fromR"/>
                    </dgm:alg>
                  </dgm:else>
                </dgm:choose>
              </dgm:else>
            </dgm:choose>
            <dgm:shape xmlns:r="http://schemas.openxmlformats.org/officeDocument/2006/relationships" r:blip="">
              <dgm:adjLst/>
            </dgm:shape>
            <dgm:presOf/>
            <dgm:constrLst/>
            <dgm:ruleLst/>
            <dgm:forEach name="rep2a" axis="ch" ptType="nonAsst">
              <dgm:forEach name="Name32" axis="precedSib" ptType="parTrans" st="-1" cnt="1">
                <dgm:choose name="Name33">
                  <dgm:if name="Name34" func="var" arg="hierBranch" op="equ" val="std">
                    <dgm:layoutNode name="Name35">
                      <dgm:alg type="conn">
                        <dgm:param type="connRout" val="bend"/>
                        <dgm:param type="dim" val="1D"/>
                        <dgm:param type="endSty" val="noArr"/>
                        <dgm:param type="begPts" val="bCtr"/>
                        <dgm:param type="endPts" val="tCtr"/>
                        <dgm:param type="bendPt" val="end"/>
                      </dgm:alg>
                      <dgm:shape xmlns:r="http://schemas.openxmlformats.org/officeDocument/2006/relationships" type="conn" r:blip="" zOrderOff="-99999">
                        <dgm:adjLst/>
                      </dgm:shape>
                      <dgm:presOf axis="self"/>
                      <dgm:constrLst>
                        <dgm:constr type="begPad"/>
                        <dgm:constr type="endPad"/>
                      </dgm:constrLst>
                      <dgm:ruleLst/>
                    </dgm:layoutNode>
                  </dgm:if>
                  <dgm:if name="Name36" func="var" arg="hierBranch" op="equ" val="init">
                    <dgm:layoutNode name="Name37">
                      <dgm:choose name="Name38">
                        <dgm:if name="Name39" axis="self" func="depth" op="lte" val="2">
                          <dgm:alg type="conn">
                            <dgm:param type="connRout" val="bend"/>
                            <dgm:param type="dim" val="1D"/>
                            <dgm:param type="endSty" val="noArr"/>
                            <dgm:param type="begPts" val="bCtr"/>
                            <dgm:param type="endPts" val="tCtr"/>
                            <dgm:param type="bendPt" val="end"/>
                          </dgm:alg>
                        </dgm:if>
                        <dgm:else name="Name40">
                          <dgm:choose name="Name41">
                            <dgm:if name="Name42" axis="par des" func="maxDepth" op="lte" val="1">
                              <dgm:choose name="Name43">
                                <dgm:if name="Name44" axis="par ch" ptType="node asst" func="cnt" op="gte" val="1">
                                  <dgm:alg type="conn">
                                    <dgm:param type="connRout" val="bend"/>
                                    <dgm:param type="dim" val="1D"/>
                                    <dgm:param type="endSty" val="noArr"/>
                                    <dgm:param type="begPts" val="bCtr"/>
                                    <dgm:param type="endPts" val="midL midR"/>
                                  </dgm:alg>
                                </dgm:if>
                                <dgm:else name="Name45">
                                  <dgm:alg type="conn">
                                    <dgm:param type="connRout" val="bend"/>
                                    <dgm:param type="dim" val="1D"/>
                                    <dgm:param type="endSty" val="noArr"/>
                                    <dgm:param type="begPts" val="bCtr"/>
                                    <dgm:param type="endPts" val="midL midR"/>
                                    <dgm:param type="srcNode" val="rootConnector"/>
                                  </dgm:alg>
                                </dgm:else>
                              </dgm:choose>
                            </dgm:if>
                            <dgm:else name="Name46">
                              <dgm:alg type="conn">
                                <dgm:param type="connRout" val="bend"/>
                                <dgm:param type="dim" val="1D"/>
                                <dgm:param type="endSty" val="noArr"/>
                                <dgm:param type="begPts" val="bCtr"/>
                                <dgm:param type="endPts" val="tCtr"/>
                                <dgm:param type="bendPt" val="end"/>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if>
                  <dgm:if name="Name47" func="var" arg="hierBranch" op="equ" val="hang">
                    <dgm:layoutNode name="Name48">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if>
                  <dgm:else name="Name49">
                    <dgm:layoutNode name="Name50">
                      <dgm:choose name="Name51">
                        <dgm:if name="Name52" axis="self" func="depth" op="lte" val="2">
                          <dgm:choose name="Name53">
                            <dgm:if name="Name54" axis="par ch" ptType="node asst" func="cnt" op="gte" val="1">
                              <dgm:alg type="conn">
                                <dgm:param type="connRout" val="bend"/>
                                <dgm:param type="dim" val="1D"/>
                                <dgm:param type="endSty" val="noArr"/>
                                <dgm:param type="begPts" val="bCtr"/>
                                <dgm:param type="endPts" val="midL midR"/>
                              </dgm:alg>
                            </dgm:if>
                            <dgm:else name="Name55">
                              <dgm:alg type="conn">
                                <dgm:param type="connRout" val="bend"/>
                                <dgm:param type="dim" val="1D"/>
                                <dgm:param type="endSty" val="noArr"/>
                                <dgm:param type="begPts" val="bCtr"/>
                                <dgm:param type="endPts" val="midL midR"/>
                                <dgm:param type="srcNode" val="rootConnector1"/>
                              </dgm:alg>
                            </dgm:else>
                          </dgm:choose>
                        </dgm:if>
                        <dgm:else name="Name56">
                          <dgm:choose name="Name57">
                            <dgm:if name="Name58" axis="par ch" ptType="node asst" func="cnt" op="gte" val="1">
                              <dgm:alg type="conn">
                                <dgm:param type="connRout" val="bend"/>
                                <dgm:param type="dim" val="1D"/>
                                <dgm:param type="endSty" val="noArr"/>
                                <dgm:param type="begPts" val="bCtr"/>
                                <dgm:param type="endPts" val="midL midR"/>
                              </dgm:alg>
                            </dgm:if>
                            <dgm:else name="Name59">
                              <dgm:alg type="conn">
                                <dgm:param type="connRout" val="bend"/>
                                <dgm:param type="dim" val="1D"/>
                                <dgm:param type="endSty" val="noArr"/>
                                <dgm:param type="begPts" val="bCtr"/>
                                <dgm:param type="endPts" val="midL midR"/>
                                <dgm:param type="srcNode" val="rootConnector"/>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else>
                </dgm:choose>
              </dgm:forEach>
              <dgm:layoutNode name="hierRoot2">
                <dgm:varLst>
                  <dgm:hierBranch val="init"/>
                </dgm:varLst>
                <dgm:choose name="Name60">
                  <dgm:if name="Name61" func="var" arg="hierBranch" op="equ" val="l">
                    <dgm:choose name="Name62">
                      <dgm:if name="Name63" axis="ch" ptType="asst" func="cnt" op="gte" val="1">
                        <dgm:alg type="hierRoot">
                          <dgm:param type="hierAlign" val="tR"/>
                        </dgm:alg>
                        <dgm:shape xmlns:r="http://schemas.openxmlformats.org/officeDocument/2006/relationships" r:blip="">
                          <dgm:adjLst/>
                        </dgm:shape>
                        <dgm:presOf/>
                        <dgm:constrLst>
                          <dgm:constr type="alignOff" val="0.65"/>
                        </dgm:constrLst>
                      </dgm:if>
                      <dgm:else name="Name64">
                        <dgm:alg type="hierRoot">
                          <dgm:param type="hierAlign" val="tR"/>
                        </dgm:alg>
                        <dgm:shape xmlns:r="http://schemas.openxmlformats.org/officeDocument/2006/relationships" r:blip="">
                          <dgm:adjLst/>
                        </dgm:shape>
                        <dgm:presOf/>
                        <dgm:constrLst>
                          <dgm:constr type="alignOff" val="0.25"/>
                        </dgm:constrLst>
                      </dgm:else>
                    </dgm:choose>
                  </dgm:if>
                  <dgm:if name="Name65" func="var" arg="hierBranch" op="equ" val="r">
                    <dgm:choose name="Name66">
                      <dgm:if name="Name67"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68">
                        <dgm:alg type="hierRoot">
                          <dgm:param type="hierAlign" val="tL"/>
                        </dgm:alg>
                        <dgm:shape xmlns:r="http://schemas.openxmlformats.org/officeDocument/2006/relationships" r:blip="">
                          <dgm:adjLst/>
                        </dgm:shape>
                        <dgm:presOf/>
                        <dgm:constrLst>
                          <dgm:constr type="alignOff" val="0.25"/>
                        </dgm:constrLst>
                      </dgm:else>
                    </dgm:choose>
                  </dgm:if>
                  <dgm:if name="Name69"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70" func="var" arg="hierBranch" op="equ" val="init">
                    <dgm:choose name="Name71">
                      <dgm:if name="Name72" axis="des" func="maxDepth" op="lte" val="1">
                        <dgm:choose name="Name73">
                          <dgm:if name="Name74"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75">
                            <dgm:alg type="hierRoot">
                              <dgm:param type="hierAlign" val="tL"/>
                            </dgm:alg>
                            <dgm:shape xmlns:r="http://schemas.openxmlformats.org/officeDocument/2006/relationships" r:blip="">
                              <dgm:adjLst/>
                            </dgm:shape>
                            <dgm:presOf/>
                            <dgm:constrLst>
                              <dgm:constr type="alignOff" val="0.25"/>
                            </dgm:constrLst>
                          </dgm:else>
                        </dgm:choose>
                      </dgm:if>
                      <dgm:else name="Name76">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77">
                    <dgm:alg type="hierRoot"/>
                    <dgm:shape xmlns:r="http://schemas.openxmlformats.org/officeDocument/2006/relationships" r:blip="">
                      <dgm:adjLst/>
                    </dgm:shape>
                    <dgm:presOf/>
                    <dgm:constrLst>
                      <dgm:constr type="alignOff" val="0.65"/>
                    </dgm:constrLst>
                  </dgm:else>
                </dgm:choose>
                <dgm:ruleLst/>
                <dgm:layoutNode name="rootComposite">
                  <dgm:alg type="composite"/>
                  <dgm:shape xmlns:r="http://schemas.openxmlformats.org/officeDocument/2006/relationships" r:blip="">
                    <dgm:adjLst/>
                  </dgm:shape>
                  <dgm:presOf axis="self" ptType="node" cnt="1"/>
                  <dgm:choose name="Name78">
                    <dgm:if name="Name79" func="var" arg="hierBranch" op="equ" val="init">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if name="Name80" func="var" arg="hierBranch" op="equ" val="l">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if>
                    <dgm:if name="Name81" func="var" arg="hierBranch" op="equ" val="r">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else name="Name82">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else>
                  </dgm:choose>
                  <dgm:ruleLst/>
                  <dgm:layoutNode name="rootText">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 moveWith="rootText">
                    <dgm:alg type="sp"/>
                    <dgm:shape xmlns:r="http://schemas.openxmlformats.org/officeDocument/2006/relationships" type="rect" r:blip="" hideGeom="1">
                      <dgm:adjLst/>
                    </dgm:shape>
                    <dgm:presOf axis="self" ptType="node" cnt="1"/>
                    <dgm:constrLst/>
                    <dgm:ruleLst/>
                  </dgm:layoutNode>
                </dgm:layoutNode>
                <dgm:layoutNode name="hierChild4">
                  <dgm:choose name="Name83">
                    <dgm:if name="Name84" func="var" arg="hierBranch" op="equ" val="l">
                      <dgm:alg type="hierChild">
                        <dgm:param type="chAlign" val="r"/>
                        <dgm:param type="linDir" val="fromT"/>
                      </dgm:alg>
                    </dgm:if>
                    <dgm:if name="Name85" func="var" arg="hierBranch" op="equ" val="r">
                      <dgm:alg type="hierChild">
                        <dgm:param type="chAlign" val="l"/>
                        <dgm:param type="linDir" val="fromT"/>
                      </dgm:alg>
                    </dgm:if>
                    <dgm:if name="Name86" func="var" arg="hierBranch" op="equ" val="hang">
                      <dgm:choose name="Name87">
                        <dgm:if name="Name88" func="var" arg="dir" op="equ" val="norm">
                          <dgm:alg type="hierChild">
                            <dgm:param type="chAlign" val="l"/>
                            <dgm:param type="linDir" val="fromL"/>
                            <dgm:param type="secChAlign" val="t"/>
                            <dgm:param type="secLinDir" val="fromT"/>
                          </dgm:alg>
                        </dgm:if>
                        <dgm:else name="Name89">
                          <dgm:alg type="hierChild">
                            <dgm:param type="chAlign" val="l"/>
                            <dgm:param type="linDir" val="fromR"/>
                            <dgm:param type="secChAlign" val="t"/>
                            <dgm:param type="secLinDir" val="fromT"/>
                          </dgm:alg>
                        </dgm:else>
                      </dgm:choose>
                    </dgm:if>
                    <dgm:if name="Name90" func="var" arg="hierBranch" op="equ" val="std">
                      <dgm:choose name="Name91">
                        <dgm:if name="Name92" func="var" arg="dir" op="equ" val="norm">
                          <dgm:alg type="hierChild"/>
                        </dgm:if>
                        <dgm:else name="Name93">
                          <dgm:alg type="hierChild">
                            <dgm:param type="linDir" val="fromR"/>
                          </dgm:alg>
                        </dgm:else>
                      </dgm:choose>
                    </dgm:if>
                    <dgm:if name="Name94" func="var" arg="hierBranch" op="equ" val="init">
                      <dgm:choose name="Name95">
                        <dgm:if name="Name96" axis="des" func="maxDepth" op="lte" val="1">
                          <dgm:alg type="hierChild">
                            <dgm:param type="chAlign" val="l"/>
                            <dgm:param type="linDir" val="fromT"/>
                          </dgm:alg>
                        </dgm:if>
                        <dgm:else name="Name97">
                          <dgm:choose name="Name98">
                            <dgm:if name="Name99" func="var" arg="dir" op="equ" val="norm">
                              <dgm:alg type="hierChild"/>
                            </dgm:if>
                            <dgm:else name="Name100">
                              <dgm:alg type="hierChild">
                                <dgm:param type="linDir" val="fromR"/>
                              </dgm:alg>
                            </dgm:else>
                          </dgm:choose>
                        </dgm:else>
                      </dgm:choose>
                    </dgm:if>
                    <dgm:else name="Name101"/>
                  </dgm:choose>
                  <dgm:shape xmlns:r="http://schemas.openxmlformats.org/officeDocument/2006/relationships" r:blip="">
                    <dgm:adjLst/>
                  </dgm:shape>
                  <dgm:presOf/>
                  <dgm:constrLst/>
                  <dgm:ruleLst/>
                  <dgm:forEach name="Name102" ref="rep2a"/>
                </dgm:layoutNode>
                <dgm:layoutNode name="hierChild5">
                  <dgm:choose name="Name103">
                    <dgm:if name="Name104" func="var" arg="dir" op="equ" val="norm">
                      <dgm:alg type="hierChild">
                        <dgm:param type="chAlign" val="l"/>
                        <dgm:param type="linDir" val="fromL"/>
                        <dgm:param type="secChAlign" val="t"/>
                        <dgm:param type="secLinDir" val="fromT"/>
                      </dgm:alg>
                    </dgm:if>
                    <dgm:else name="Name105">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06" ref="rep2b"/>
                </dgm:layoutNode>
              </dgm:layoutNode>
            </dgm:forEach>
          </dgm:layoutNode>
          <dgm:layoutNode name="hierChild3">
            <dgm:choose name="Name107">
              <dgm:if name="Name108" func="var" arg="dir" op="equ" val="norm">
                <dgm:alg type="hierChild">
                  <dgm:param type="chAlign" val="l"/>
                  <dgm:param type="linDir" val="fromL"/>
                  <dgm:param type="secChAlign" val="t"/>
                  <dgm:param type="secLinDir" val="fromT"/>
                </dgm:alg>
              </dgm:if>
              <dgm:else name="Name109">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rep2b" axis="ch" ptType="asst">
              <dgm:forEach name="Name110" axis="precedSib" ptType="parTrans" st="-1" cnt="1">
                <dgm:layoutNode name="Name111">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forEach>
              <dgm:layoutNode name="hierRoot3">
                <dgm:varLst>
                  <dgm:hierBranch val="init"/>
                </dgm:varLst>
                <dgm:choose name="Name112">
                  <dgm:if name="Name113" func="var" arg="hierBranch" op="equ" val="l">
                    <dgm:alg type="hierRoot">
                      <dgm:param type="hierAlign" val="tR"/>
                    </dgm:alg>
                    <dgm:shape xmlns:r="http://schemas.openxmlformats.org/officeDocument/2006/relationships" r:blip="">
                      <dgm:adjLst/>
                    </dgm:shape>
                    <dgm:presOf/>
                    <dgm:constrLst>
                      <dgm:constr type="alignOff" val="0.65"/>
                    </dgm:constrLst>
                  </dgm:if>
                  <dgm:if name="Name114" func="var" arg="hierBranch" op="equ" val="r">
                    <dgm:alg type="hierRoot">
                      <dgm:param type="hierAlign" val="tL"/>
                    </dgm:alg>
                    <dgm:shape xmlns:r="http://schemas.openxmlformats.org/officeDocument/2006/relationships" r:blip="">
                      <dgm:adjLst/>
                    </dgm:shape>
                    <dgm:presOf/>
                    <dgm:constrLst>
                      <dgm:constr type="alignOff" val="0.65"/>
                    </dgm:constrLst>
                  </dgm:if>
                  <dgm:if name="Name115" func="var" arg="hierBranch" op="equ" val="hang">
                    <dgm:alg type="hierRoot"/>
                    <dgm:shape xmlns:r="http://schemas.openxmlformats.org/officeDocument/2006/relationships" r:blip="">
                      <dgm:adjLst/>
                    </dgm:shape>
                    <dgm:presOf/>
                    <dgm:constrLst>
                      <dgm:constr type="alignOff" val="0.65"/>
                    </dgm:constrLst>
                  </dgm:if>
                  <dgm:if name="Name116"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117" func="var" arg="hierBranch" op="equ" val="init">
                    <dgm:choose name="Name118">
                      <dgm:if name="Name119" axis="des" func="maxDepth" op="lte" val="1">
                        <dgm:alg type="hierRoot">
                          <dgm:param type="hierAlign" val="tL"/>
                        </dgm:alg>
                        <dgm:shape xmlns:r="http://schemas.openxmlformats.org/officeDocument/2006/relationships" r:blip="">
                          <dgm:adjLst/>
                        </dgm:shape>
                        <dgm:presOf/>
                        <dgm:constrLst>
                          <dgm:constr type="alignOff" val="0.65"/>
                        </dgm:constrLst>
                      </dgm:if>
                      <dgm:else name="Name120">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121"/>
                </dgm:choose>
                <dgm:ruleLst/>
                <dgm:layoutNode name="rootComposite3">
                  <dgm:alg type="composite"/>
                  <dgm:shape xmlns:r="http://schemas.openxmlformats.org/officeDocument/2006/relationships" r:blip="">
                    <dgm:adjLst/>
                  </dgm:shape>
                  <dgm:presOf axis="self" ptType="node" cnt="1"/>
                  <dgm:choose name="Name122">
                    <dgm:if name="Name123" func="var" arg="hierBranch" op="equ" val="init">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if name="Name124" func="var" arg="hierBranch" op="equ" val="l">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if>
                    <dgm:if name="Name125" func="var" arg="hierBranch" op="equ" val="r">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else name="Name126">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else>
                  </dgm:choose>
                  <dgm:ruleLst/>
                  <dgm:layoutNode name="rootText3">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3" moveWith="rootText1">
                    <dgm:alg type="sp"/>
                    <dgm:shape xmlns:r="http://schemas.openxmlformats.org/officeDocument/2006/relationships" type="rect" r:blip="" hideGeom="1">
                      <dgm:adjLst/>
                    </dgm:shape>
                    <dgm:presOf axis="self" ptType="node" cnt="1"/>
                    <dgm:constrLst/>
                    <dgm:ruleLst/>
                  </dgm:layoutNode>
                </dgm:layoutNode>
                <dgm:layoutNode name="hierChild6">
                  <dgm:choose name="Name127">
                    <dgm:if name="Name128" func="var" arg="hierBranch" op="equ" val="l">
                      <dgm:alg type="hierChild">
                        <dgm:param type="chAlign" val="r"/>
                        <dgm:param type="linDir" val="fromT"/>
                      </dgm:alg>
                    </dgm:if>
                    <dgm:if name="Name129" func="var" arg="hierBranch" op="equ" val="r">
                      <dgm:alg type="hierChild">
                        <dgm:param type="chAlign" val="l"/>
                        <dgm:param type="linDir" val="fromT"/>
                      </dgm:alg>
                    </dgm:if>
                    <dgm:if name="Name130" func="var" arg="hierBranch" op="equ" val="hang">
                      <dgm:choose name="Name131">
                        <dgm:if name="Name132" func="var" arg="dir" op="equ" val="norm">
                          <dgm:alg type="hierChild">
                            <dgm:param type="chAlign" val="l"/>
                            <dgm:param type="linDir" val="fromL"/>
                            <dgm:param type="secChAlign" val="t"/>
                            <dgm:param type="secLinDir" val="fromT"/>
                          </dgm:alg>
                        </dgm:if>
                        <dgm:else name="Name133">
                          <dgm:alg type="hierChild">
                            <dgm:param type="chAlign" val="l"/>
                            <dgm:param type="linDir" val="fromR"/>
                            <dgm:param type="secChAlign" val="t"/>
                            <dgm:param type="secLinDir" val="fromT"/>
                          </dgm:alg>
                        </dgm:else>
                      </dgm:choose>
                    </dgm:if>
                    <dgm:if name="Name134" func="var" arg="hierBranch" op="equ" val="std">
                      <dgm:choose name="Name135">
                        <dgm:if name="Name136" func="var" arg="dir" op="equ" val="norm">
                          <dgm:alg type="hierChild"/>
                        </dgm:if>
                        <dgm:else name="Name137">
                          <dgm:alg type="hierChild">
                            <dgm:param type="linDir" val="fromR"/>
                          </dgm:alg>
                        </dgm:else>
                      </dgm:choose>
                    </dgm:if>
                    <dgm:if name="Name138" func="var" arg="hierBranch" op="equ" val="init">
                      <dgm:choose name="Name139">
                        <dgm:if name="Name140" axis="des" func="maxDepth" op="lte" val="1">
                          <dgm:alg type="hierChild">
                            <dgm:param type="chAlign" val="l"/>
                            <dgm:param type="linDir" val="fromT"/>
                          </dgm:alg>
                        </dgm:if>
                        <dgm:else name="Name141">
                          <dgm:alg type="hierChild"/>
                        </dgm:else>
                      </dgm:choose>
                    </dgm:if>
                    <dgm:else name="Name142"/>
                  </dgm:choose>
                  <dgm:shape xmlns:r="http://schemas.openxmlformats.org/officeDocument/2006/relationships" r:blip="">
                    <dgm:adjLst/>
                  </dgm:shape>
                  <dgm:presOf/>
                  <dgm:constrLst/>
                  <dgm:ruleLst/>
                  <dgm:forEach name="Name143" ref="rep2a"/>
                </dgm:layoutNode>
                <dgm:layoutNode name="hierChild7">
                  <dgm:choose name="Name144">
                    <dgm:if name="Name145" func="var" arg="dir" op="equ" val="norm">
                      <dgm:alg type="hierChild">
                        <dgm:param type="chAlign" val="l"/>
                        <dgm:param type="linDir" val="fromL"/>
                        <dgm:param type="secChAlign" val="t"/>
                        <dgm:param type="secLinDir" val="fromT"/>
                      </dgm:alg>
                    </dgm:if>
                    <dgm:else name="Name146">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47" ref="rep2b"/>
                </dgm:layoutNode>
              </dgm:layoutNode>
            </dgm:forEach>
          </dgm:layoutNode>
        </dgm:layoutNode>
      </dgm:forEach>
    </dgm:forEach>
  </dgm:layoutNode>
</dgm:layoutDef>
</file>

<file path=xl/diagrams/layout3.xml><?xml version="1.0" encoding="utf-8"?>
<dgm:layoutDef xmlns:dgm="http://schemas.openxmlformats.org/drawingml/2006/diagram" xmlns:a="http://schemas.openxmlformats.org/drawingml/2006/main" uniqueId="urn:microsoft.com/office/officeart/2005/8/layout/orgChart1">
  <dgm:title val=""/>
  <dgm:desc val=""/>
  <dgm:catLst>
    <dgm:cat type="hierarchy" pri="1000"/>
    <dgm:cat type="convert" pri="6000"/>
  </dgm:catLst>
  <dgm:sampData>
    <dgm:dataModel>
      <dgm:ptLst>
        <dgm:pt modelId="0" type="doc"/>
        <dgm:pt modelId="1">
          <dgm:prSet phldr="1"/>
        </dgm:pt>
        <dgm:pt modelId="2" type="asst">
          <dgm:prSet phldr="1"/>
        </dgm:pt>
        <dgm:pt modelId="3">
          <dgm:prSet phldr="1"/>
        </dgm:pt>
        <dgm:pt modelId="4">
          <dgm:prSet phldr="1"/>
        </dgm:pt>
        <dgm:pt modelId="5">
          <dgm:prSet phldr="1"/>
        </dgm:pt>
      </dgm:ptLst>
      <dgm:cxnLst>
        <dgm:cxn modelId="5" srcId="0" destId="1" srcOrd="0" destOrd="0"/>
        <dgm:cxn modelId="6" srcId="1" destId="2" srcOrd="0" destOrd="0"/>
        <dgm:cxn modelId="7" srcId="1" destId="3" srcOrd="1" destOrd="0"/>
        <dgm:cxn modelId="8" srcId="1" destId="4" srcOrd="2" destOrd="0"/>
        <dgm:cxn modelId="9" srcId="1" destId="5" srcOrd="3" destOrd="0"/>
      </dgm:cxnLst>
      <dgm:bg/>
      <dgm:whole/>
    </dgm:dataModel>
  </dgm:sampData>
  <dgm:styleData>
    <dgm:dataModel>
      <dgm:ptLst>
        <dgm:pt modelId="0" type="doc"/>
        <dgm:pt modelId="1"/>
        <dgm:pt modelId="12"/>
        <dgm:pt modelId="13"/>
      </dgm:ptLst>
      <dgm:cxnLst>
        <dgm:cxn modelId="2" srcId="0" destId="1" srcOrd="0" destOrd="0"/>
        <dgm:cxn modelId="16" srcId="1" destId="12" srcOrd="1" destOrd="0"/>
        <dgm:cxn modelId="17" srcId="1" destId="13" srcOrd="2" destOrd="0"/>
      </dgm:cxnLst>
      <dgm:bg/>
      <dgm:whole/>
    </dgm:dataModel>
  </dgm:styleData>
  <dgm:clrData>
    <dgm:dataModel>
      <dgm:ptLst>
        <dgm:pt modelId="0" type="doc"/>
        <dgm:pt modelId="1"/>
        <dgm:pt modelId="11" type="asst"/>
        <dgm:pt modelId="12"/>
        <dgm:pt modelId="13"/>
        <dgm:pt modelId="14"/>
      </dgm:ptLst>
      <dgm:cxnLst>
        <dgm:cxn modelId="2" srcId="0" destId="1" srcOrd="0" destOrd="0"/>
        <dgm:cxn modelId="15" srcId="1" destId="11" srcOrd="0" destOrd="0"/>
        <dgm:cxn modelId="16" srcId="1" destId="12" srcOrd="1" destOrd="0"/>
        <dgm:cxn modelId="17" srcId="1" destId="13" srcOrd="2" destOrd="0"/>
        <dgm:cxn modelId="18" srcId="1" destId="14" srcOrd="2" destOrd="0"/>
      </dgm:cxnLst>
      <dgm:bg/>
      <dgm:whole/>
    </dgm:dataModel>
  </dgm:clrData>
  <dgm:layoutNode name="hierChild1">
    <dgm:varLst>
      <dgm:orgChart val="1"/>
      <dgm:chPref val="1"/>
      <dgm:dir/>
      <dgm:animOne val="branch"/>
      <dgm:animLvl val="lvl"/>
      <dgm:resizeHandles/>
    </dgm:varLst>
    <dgm:choose name="Name0">
      <dgm:if name="Name1" func="var" arg="dir" op="equ" val="norm">
        <dgm:alg type="hierChild">
          <dgm:param type="linDir" val="fromL"/>
        </dgm:alg>
      </dgm:if>
      <dgm:else name="Name2">
        <dgm:alg type="hierChild">
          <dgm:param type="linDir" val="fromR"/>
        </dgm:alg>
      </dgm:else>
    </dgm:choose>
    <dgm:shape xmlns:r="http://schemas.openxmlformats.org/officeDocument/2006/relationships" r:blip="">
      <dgm:adjLst/>
    </dgm:shape>
    <dgm:presOf/>
    <dgm:constrLst>
      <dgm:constr type="w" for="des" forName="rootComposite1" refType="w" fact="10"/>
      <dgm:constr type="h" for="des" forName="rootComposite1" refType="w" refFor="des" refForName="rootComposite1" fact="0.5"/>
      <dgm:constr type="w" for="des" forName="rootComposite" refType="w" fact="10"/>
      <dgm:constr type="h" for="des" forName="rootComposite" refType="w" refFor="des" refForName="rootComposite1" fact="0.5"/>
      <dgm:constr type="w" for="des" forName="rootComposite3" refType="w" fact="10"/>
      <dgm:constr type="h" for="des" forName="rootComposite3" refType="w" refFor="des" refForName="rootComposite1" fact="0.5"/>
      <dgm:constr type="primFontSz" for="des" ptType="node" op="equ"/>
      <dgm:constr type="sp" for="des" op="equ"/>
      <dgm:constr type="sp" for="des" forName="hierRoot1" refType="w" refFor="des" refForName="rootComposite1" fact="0.21"/>
      <dgm:constr type="sp" for="des" forName="hierRoot2" refType="sp" refFor="des" refForName="hierRoot1"/>
      <dgm:constr type="sp" for="des" forName="hierRoot3" refType="sp" refFor="des" refForName="hierRoot1"/>
      <dgm:constr type="sibSp" refType="w" refFor="des" refForName="rootComposite1" fact="0.21"/>
      <dgm:constr type="sibSp" for="des" forName="hierChild2" refType="sibSp"/>
      <dgm:constr type="sibSp" for="des" forName="hierChild3" refType="sibSp"/>
      <dgm:constr type="sibSp" for="des" forName="hierChild4" refType="sibSp"/>
      <dgm:constr type="sibSp" for="des" forName="hierChild5" refType="sibSp"/>
      <dgm:constr type="sibSp" for="des" forName="hierChild6" refType="sibSp"/>
      <dgm:constr type="sibSp" for="des" forName="hierChild7" refType="sibSp"/>
      <dgm:constr type="secSibSp" refType="w" refFor="des" refForName="rootComposite1" fact="0.21"/>
      <dgm:constr type="secSibSp" for="des" forName="hierChild2" refType="secSibSp"/>
      <dgm:constr type="secSibSp" for="des" forName="hierChild3" refType="secSibSp"/>
      <dgm:constr type="secSibSp" for="des" forName="hierChild4" refType="secSibSp"/>
      <dgm:constr type="secSibSp" for="des" forName="hierChild5" refType="secSibSp"/>
      <dgm:constr type="secSibSp" for="des" forName="hierChild6" refType="secSibSp"/>
      <dgm:constr type="secSibSp" for="des" forName="hierChild7" refType="secSibSp"/>
    </dgm:constrLst>
    <dgm:ruleLst/>
    <dgm:forEach name="Name3" axis="ch">
      <dgm:forEach name="Name4" axis="self" ptType="node">
        <dgm:layoutNode name="hierRoot1">
          <dgm:varLst>
            <dgm:hierBranch val="init"/>
          </dgm:varLst>
          <dgm:choose name="Name5">
            <dgm:if name="Name6" func="var" arg="hierBranch" op="equ" val="l">
              <dgm:choose name="Name7">
                <dgm:if name="Name8" axis="ch" ptType="asst" func="cnt" op="gte" val="1">
                  <dgm:alg type="hierRoot">
                    <dgm:param type="hierAlign" val="tR"/>
                  </dgm:alg>
                  <dgm:constrLst>
                    <dgm:constr type="alignOff" val="0.65"/>
                  </dgm:constrLst>
                </dgm:if>
                <dgm:else name="Name9">
                  <dgm:alg type="hierRoot">
                    <dgm:param type="hierAlign" val="tR"/>
                  </dgm:alg>
                  <dgm:constrLst>
                    <dgm:constr type="alignOff" val="0.25"/>
                  </dgm:constrLst>
                </dgm:else>
              </dgm:choose>
            </dgm:if>
            <dgm:if name="Name10" func="var" arg="hierBranch" op="equ" val="r">
              <dgm:choose name="Name11">
                <dgm:if name="Name12" axis="ch" ptType="asst" func="cnt" op="gte" val="1">
                  <dgm:alg type="hierRoot">
                    <dgm:param type="hierAlign" val="tL"/>
                  </dgm:alg>
                  <dgm:constrLst>
                    <dgm:constr type="alignOff" val="0.65"/>
                  </dgm:constrLst>
                </dgm:if>
                <dgm:else name="Name13">
                  <dgm:alg type="hierRoot">
                    <dgm:param type="hierAlign" val="tL"/>
                  </dgm:alg>
                  <dgm:constrLst>
                    <dgm:constr type="alignOff" val="0.25"/>
                  </dgm:constrLst>
                </dgm:else>
              </dgm:choose>
            </dgm:if>
            <dgm:if name="Name14" func="var" arg="hierBranch" op="equ" val="hang">
              <dgm:alg type="hierRoot"/>
              <dgm:constrLst>
                <dgm:constr type="alignOff" val="0.65"/>
              </dgm:constrLst>
            </dgm:if>
            <dgm:else name="Name15">
              <dgm:alg type="hierRoot"/>
              <dgm:constrLst>
                <dgm:constr type="alignOff"/>
                <dgm:constr type="bendDist" for="des" ptType="parTrans" refType="sp" fact="0.5"/>
              </dgm:constrLst>
            </dgm:else>
          </dgm:choose>
          <dgm:shape xmlns:r="http://schemas.openxmlformats.org/officeDocument/2006/relationships" r:blip="">
            <dgm:adjLst/>
          </dgm:shape>
          <dgm:presOf/>
          <dgm:ruleLst/>
          <dgm:layoutNode name="rootComposite1">
            <dgm:alg type="composite"/>
            <dgm:shape xmlns:r="http://schemas.openxmlformats.org/officeDocument/2006/relationships" r:blip="">
              <dgm:adjLst/>
            </dgm:shape>
            <dgm:presOf axis="self" ptType="node" cnt="1"/>
            <dgm:choose name="Name16">
              <dgm:if name="Name17" func="var" arg="hierBranch" op="equ" val="init">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if name="Name18" func="var" arg="hierBranch" op="equ" val="l">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if>
              <dgm:if name="Name19" func="var" arg="hierBranch" op="equ" val="r">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else name="Name20">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else>
            </dgm:choose>
            <dgm:ruleLst/>
            <dgm:layoutNode name="rootText1" styleLbl="node0">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1" moveWith="rootText1">
              <dgm:alg type="sp"/>
              <dgm:shape xmlns:r="http://schemas.openxmlformats.org/officeDocument/2006/relationships" type="rect" r:blip="" hideGeom="1">
                <dgm:adjLst/>
              </dgm:shape>
              <dgm:presOf axis="self" ptType="node" cnt="1"/>
              <dgm:constrLst/>
              <dgm:ruleLst/>
            </dgm:layoutNode>
          </dgm:layoutNode>
          <dgm:layoutNode name="hierChild2">
            <dgm:choose name="Name21">
              <dgm:if name="Name22" func="var" arg="hierBranch" op="equ" val="l">
                <dgm:alg type="hierChild">
                  <dgm:param type="chAlign" val="r"/>
                  <dgm:param type="linDir" val="fromT"/>
                </dgm:alg>
              </dgm:if>
              <dgm:if name="Name23" func="var" arg="hierBranch" op="equ" val="r">
                <dgm:alg type="hierChild">
                  <dgm:param type="chAlign" val="l"/>
                  <dgm:param type="linDir" val="fromT"/>
                </dgm:alg>
              </dgm:if>
              <dgm:if name="Name24" func="var" arg="hierBranch" op="equ" val="hang">
                <dgm:choose name="Name25">
                  <dgm:if name="Name26" func="var" arg="dir" op="equ" val="norm">
                    <dgm:alg type="hierChild">
                      <dgm:param type="chAlign" val="l"/>
                      <dgm:param type="linDir" val="fromL"/>
                      <dgm:param type="secChAlign" val="t"/>
                      <dgm:param type="secLinDir" val="fromT"/>
                    </dgm:alg>
                  </dgm:if>
                  <dgm:else name="Name27">
                    <dgm:alg type="hierChild">
                      <dgm:param type="chAlign" val="l"/>
                      <dgm:param type="linDir" val="fromR"/>
                      <dgm:param type="secChAlign" val="t"/>
                      <dgm:param type="secLinDir" val="fromT"/>
                    </dgm:alg>
                  </dgm:else>
                </dgm:choose>
              </dgm:if>
              <dgm:else name="Name28">
                <dgm:choose name="Name29">
                  <dgm:if name="Name30" func="var" arg="dir" op="equ" val="norm">
                    <dgm:alg type="hierChild"/>
                  </dgm:if>
                  <dgm:else name="Name31">
                    <dgm:alg type="hierChild">
                      <dgm:param type="linDir" val="fromR"/>
                    </dgm:alg>
                  </dgm:else>
                </dgm:choose>
              </dgm:else>
            </dgm:choose>
            <dgm:shape xmlns:r="http://schemas.openxmlformats.org/officeDocument/2006/relationships" r:blip="">
              <dgm:adjLst/>
            </dgm:shape>
            <dgm:presOf/>
            <dgm:constrLst/>
            <dgm:ruleLst/>
            <dgm:forEach name="rep2a" axis="ch" ptType="nonAsst">
              <dgm:forEach name="Name32" axis="precedSib" ptType="parTrans" st="-1" cnt="1">
                <dgm:choose name="Name33">
                  <dgm:if name="Name34" func="var" arg="hierBranch" op="equ" val="std">
                    <dgm:layoutNode name="Name35">
                      <dgm:alg type="conn">
                        <dgm:param type="connRout" val="bend"/>
                        <dgm:param type="dim" val="1D"/>
                        <dgm:param type="endSty" val="noArr"/>
                        <dgm:param type="begPts" val="bCtr"/>
                        <dgm:param type="endPts" val="tCtr"/>
                        <dgm:param type="bendPt" val="end"/>
                      </dgm:alg>
                      <dgm:shape xmlns:r="http://schemas.openxmlformats.org/officeDocument/2006/relationships" type="conn" r:blip="" zOrderOff="-99999">
                        <dgm:adjLst/>
                      </dgm:shape>
                      <dgm:presOf axis="self"/>
                      <dgm:constrLst>
                        <dgm:constr type="begPad"/>
                        <dgm:constr type="endPad"/>
                      </dgm:constrLst>
                      <dgm:ruleLst/>
                    </dgm:layoutNode>
                  </dgm:if>
                  <dgm:if name="Name36" func="var" arg="hierBranch" op="equ" val="init">
                    <dgm:layoutNode name="Name37">
                      <dgm:choose name="Name38">
                        <dgm:if name="Name39" axis="self" func="depth" op="lte" val="2">
                          <dgm:alg type="conn">
                            <dgm:param type="connRout" val="bend"/>
                            <dgm:param type="dim" val="1D"/>
                            <dgm:param type="endSty" val="noArr"/>
                            <dgm:param type="begPts" val="bCtr"/>
                            <dgm:param type="endPts" val="tCtr"/>
                            <dgm:param type="bendPt" val="end"/>
                          </dgm:alg>
                        </dgm:if>
                        <dgm:else name="Name40">
                          <dgm:choose name="Name41">
                            <dgm:if name="Name42" axis="par des" func="maxDepth" op="lte" val="1">
                              <dgm:choose name="Name43">
                                <dgm:if name="Name44" axis="par ch" ptType="node asst" func="cnt" op="gte" val="1">
                                  <dgm:alg type="conn">
                                    <dgm:param type="connRout" val="bend"/>
                                    <dgm:param type="dim" val="1D"/>
                                    <dgm:param type="endSty" val="noArr"/>
                                    <dgm:param type="begPts" val="bCtr"/>
                                    <dgm:param type="endPts" val="midL midR"/>
                                  </dgm:alg>
                                </dgm:if>
                                <dgm:else name="Name45">
                                  <dgm:alg type="conn">
                                    <dgm:param type="connRout" val="bend"/>
                                    <dgm:param type="dim" val="1D"/>
                                    <dgm:param type="endSty" val="noArr"/>
                                    <dgm:param type="begPts" val="bCtr"/>
                                    <dgm:param type="endPts" val="midL midR"/>
                                    <dgm:param type="srcNode" val="rootConnector"/>
                                  </dgm:alg>
                                </dgm:else>
                              </dgm:choose>
                            </dgm:if>
                            <dgm:else name="Name46">
                              <dgm:alg type="conn">
                                <dgm:param type="connRout" val="bend"/>
                                <dgm:param type="dim" val="1D"/>
                                <dgm:param type="endSty" val="noArr"/>
                                <dgm:param type="begPts" val="bCtr"/>
                                <dgm:param type="endPts" val="tCtr"/>
                                <dgm:param type="bendPt" val="end"/>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if>
                  <dgm:if name="Name47" func="var" arg="hierBranch" op="equ" val="hang">
                    <dgm:layoutNode name="Name48">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if>
                  <dgm:else name="Name49">
                    <dgm:layoutNode name="Name50">
                      <dgm:choose name="Name51">
                        <dgm:if name="Name52" axis="self" func="depth" op="lte" val="2">
                          <dgm:choose name="Name53">
                            <dgm:if name="Name54" axis="par ch" ptType="node asst" func="cnt" op="gte" val="1">
                              <dgm:alg type="conn">
                                <dgm:param type="connRout" val="bend"/>
                                <dgm:param type="dim" val="1D"/>
                                <dgm:param type="endSty" val="noArr"/>
                                <dgm:param type="begPts" val="bCtr"/>
                                <dgm:param type="endPts" val="midL midR"/>
                              </dgm:alg>
                            </dgm:if>
                            <dgm:else name="Name55">
                              <dgm:alg type="conn">
                                <dgm:param type="connRout" val="bend"/>
                                <dgm:param type="dim" val="1D"/>
                                <dgm:param type="endSty" val="noArr"/>
                                <dgm:param type="begPts" val="bCtr"/>
                                <dgm:param type="endPts" val="midL midR"/>
                                <dgm:param type="srcNode" val="rootConnector1"/>
                              </dgm:alg>
                            </dgm:else>
                          </dgm:choose>
                        </dgm:if>
                        <dgm:else name="Name56">
                          <dgm:choose name="Name57">
                            <dgm:if name="Name58" axis="par ch" ptType="node asst" func="cnt" op="gte" val="1">
                              <dgm:alg type="conn">
                                <dgm:param type="connRout" val="bend"/>
                                <dgm:param type="dim" val="1D"/>
                                <dgm:param type="endSty" val="noArr"/>
                                <dgm:param type="begPts" val="bCtr"/>
                                <dgm:param type="endPts" val="midL midR"/>
                              </dgm:alg>
                            </dgm:if>
                            <dgm:else name="Name59">
                              <dgm:alg type="conn">
                                <dgm:param type="connRout" val="bend"/>
                                <dgm:param type="dim" val="1D"/>
                                <dgm:param type="endSty" val="noArr"/>
                                <dgm:param type="begPts" val="bCtr"/>
                                <dgm:param type="endPts" val="midL midR"/>
                                <dgm:param type="srcNode" val="rootConnector"/>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else>
                </dgm:choose>
              </dgm:forEach>
              <dgm:layoutNode name="hierRoot2">
                <dgm:varLst>
                  <dgm:hierBranch val="init"/>
                </dgm:varLst>
                <dgm:choose name="Name60">
                  <dgm:if name="Name61" func="var" arg="hierBranch" op="equ" val="l">
                    <dgm:choose name="Name62">
                      <dgm:if name="Name63" axis="ch" ptType="asst" func="cnt" op="gte" val="1">
                        <dgm:alg type="hierRoot">
                          <dgm:param type="hierAlign" val="tR"/>
                        </dgm:alg>
                        <dgm:shape xmlns:r="http://schemas.openxmlformats.org/officeDocument/2006/relationships" r:blip="">
                          <dgm:adjLst/>
                        </dgm:shape>
                        <dgm:presOf/>
                        <dgm:constrLst>
                          <dgm:constr type="alignOff" val="0.65"/>
                        </dgm:constrLst>
                      </dgm:if>
                      <dgm:else name="Name64">
                        <dgm:alg type="hierRoot">
                          <dgm:param type="hierAlign" val="tR"/>
                        </dgm:alg>
                        <dgm:shape xmlns:r="http://schemas.openxmlformats.org/officeDocument/2006/relationships" r:blip="">
                          <dgm:adjLst/>
                        </dgm:shape>
                        <dgm:presOf/>
                        <dgm:constrLst>
                          <dgm:constr type="alignOff" val="0.25"/>
                        </dgm:constrLst>
                      </dgm:else>
                    </dgm:choose>
                  </dgm:if>
                  <dgm:if name="Name65" func="var" arg="hierBranch" op="equ" val="r">
                    <dgm:choose name="Name66">
                      <dgm:if name="Name67"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68">
                        <dgm:alg type="hierRoot">
                          <dgm:param type="hierAlign" val="tL"/>
                        </dgm:alg>
                        <dgm:shape xmlns:r="http://schemas.openxmlformats.org/officeDocument/2006/relationships" r:blip="">
                          <dgm:adjLst/>
                        </dgm:shape>
                        <dgm:presOf/>
                        <dgm:constrLst>
                          <dgm:constr type="alignOff" val="0.25"/>
                        </dgm:constrLst>
                      </dgm:else>
                    </dgm:choose>
                  </dgm:if>
                  <dgm:if name="Name69"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70" func="var" arg="hierBranch" op="equ" val="init">
                    <dgm:choose name="Name71">
                      <dgm:if name="Name72" axis="des" func="maxDepth" op="lte" val="1">
                        <dgm:choose name="Name73">
                          <dgm:if name="Name74"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75">
                            <dgm:alg type="hierRoot">
                              <dgm:param type="hierAlign" val="tL"/>
                            </dgm:alg>
                            <dgm:shape xmlns:r="http://schemas.openxmlformats.org/officeDocument/2006/relationships" r:blip="">
                              <dgm:adjLst/>
                            </dgm:shape>
                            <dgm:presOf/>
                            <dgm:constrLst>
                              <dgm:constr type="alignOff" val="0.25"/>
                            </dgm:constrLst>
                          </dgm:else>
                        </dgm:choose>
                      </dgm:if>
                      <dgm:else name="Name76">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77">
                    <dgm:alg type="hierRoot"/>
                    <dgm:shape xmlns:r="http://schemas.openxmlformats.org/officeDocument/2006/relationships" r:blip="">
                      <dgm:adjLst/>
                    </dgm:shape>
                    <dgm:presOf/>
                    <dgm:constrLst>
                      <dgm:constr type="alignOff" val="0.65"/>
                    </dgm:constrLst>
                  </dgm:else>
                </dgm:choose>
                <dgm:ruleLst/>
                <dgm:layoutNode name="rootComposite">
                  <dgm:alg type="composite"/>
                  <dgm:shape xmlns:r="http://schemas.openxmlformats.org/officeDocument/2006/relationships" r:blip="">
                    <dgm:adjLst/>
                  </dgm:shape>
                  <dgm:presOf axis="self" ptType="node" cnt="1"/>
                  <dgm:choose name="Name78">
                    <dgm:if name="Name79" func="var" arg="hierBranch" op="equ" val="init">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if name="Name80" func="var" arg="hierBranch" op="equ" val="l">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if>
                    <dgm:if name="Name81" func="var" arg="hierBranch" op="equ" val="r">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else name="Name82">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else>
                  </dgm:choose>
                  <dgm:ruleLst/>
                  <dgm:layoutNode name="rootText">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 moveWith="rootText">
                    <dgm:alg type="sp"/>
                    <dgm:shape xmlns:r="http://schemas.openxmlformats.org/officeDocument/2006/relationships" type="rect" r:blip="" hideGeom="1">
                      <dgm:adjLst/>
                    </dgm:shape>
                    <dgm:presOf axis="self" ptType="node" cnt="1"/>
                    <dgm:constrLst/>
                    <dgm:ruleLst/>
                  </dgm:layoutNode>
                </dgm:layoutNode>
                <dgm:layoutNode name="hierChild4">
                  <dgm:choose name="Name83">
                    <dgm:if name="Name84" func="var" arg="hierBranch" op="equ" val="l">
                      <dgm:alg type="hierChild">
                        <dgm:param type="chAlign" val="r"/>
                        <dgm:param type="linDir" val="fromT"/>
                      </dgm:alg>
                    </dgm:if>
                    <dgm:if name="Name85" func="var" arg="hierBranch" op="equ" val="r">
                      <dgm:alg type="hierChild">
                        <dgm:param type="chAlign" val="l"/>
                        <dgm:param type="linDir" val="fromT"/>
                      </dgm:alg>
                    </dgm:if>
                    <dgm:if name="Name86" func="var" arg="hierBranch" op="equ" val="hang">
                      <dgm:choose name="Name87">
                        <dgm:if name="Name88" func="var" arg="dir" op="equ" val="norm">
                          <dgm:alg type="hierChild">
                            <dgm:param type="chAlign" val="l"/>
                            <dgm:param type="linDir" val="fromL"/>
                            <dgm:param type="secChAlign" val="t"/>
                            <dgm:param type="secLinDir" val="fromT"/>
                          </dgm:alg>
                        </dgm:if>
                        <dgm:else name="Name89">
                          <dgm:alg type="hierChild">
                            <dgm:param type="chAlign" val="l"/>
                            <dgm:param type="linDir" val="fromR"/>
                            <dgm:param type="secChAlign" val="t"/>
                            <dgm:param type="secLinDir" val="fromT"/>
                          </dgm:alg>
                        </dgm:else>
                      </dgm:choose>
                    </dgm:if>
                    <dgm:if name="Name90" func="var" arg="hierBranch" op="equ" val="std">
                      <dgm:choose name="Name91">
                        <dgm:if name="Name92" func="var" arg="dir" op="equ" val="norm">
                          <dgm:alg type="hierChild"/>
                        </dgm:if>
                        <dgm:else name="Name93">
                          <dgm:alg type="hierChild">
                            <dgm:param type="linDir" val="fromR"/>
                          </dgm:alg>
                        </dgm:else>
                      </dgm:choose>
                    </dgm:if>
                    <dgm:if name="Name94" func="var" arg="hierBranch" op="equ" val="init">
                      <dgm:choose name="Name95">
                        <dgm:if name="Name96" axis="des" func="maxDepth" op="lte" val="1">
                          <dgm:alg type="hierChild">
                            <dgm:param type="chAlign" val="l"/>
                            <dgm:param type="linDir" val="fromT"/>
                          </dgm:alg>
                        </dgm:if>
                        <dgm:else name="Name97">
                          <dgm:choose name="Name98">
                            <dgm:if name="Name99" func="var" arg="dir" op="equ" val="norm">
                              <dgm:alg type="hierChild"/>
                            </dgm:if>
                            <dgm:else name="Name100">
                              <dgm:alg type="hierChild">
                                <dgm:param type="linDir" val="fromR"/>
                              </dgm:alg>
                            </dgm:else>
                          </dgm:choose>
                        </dgm:else>
                      </dgm:choose>
                    </dgm:if>
                    <dgm:else name="Name101"/>
                  </dgm:choose>
                  <dgm:shape xmlns:r="http://schemas.openxmlformats.org/officeDocument/2006/relationships" r:blip="">
                    <dgm:adjLst/>
                  </dgm:shape>
                  <dgm:presOf/>
                  <dgm:constrLst/>
                  <dgm:ruleLst/>
                  <dgm:forEach name="Name102" ref="rep2a"/>
                </dgm:layoutNode>
                <dgm:layoutNode name="hierChild5">
                  <dgm:choose name="Name103">
                    <dgm:if name="Name104" func="var" arg="dir" op="equ" val="norm">
                      <dgm:alg type="hierChild">
                        <dgm:param type="chAlign" val="l"/>
                        <dgm:param type="linDir" val="fromL"/>
                        <dgm:param type="secChAlign" val="t"/>
                        <dgm:param type="secLinDir" val="fromT"/>
                      </dgm:alg>
                    </dgm:if>
                    <dgm:else name="Name105">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06" ref="rep2b"/>
                </dgm:layoutNode>
              </dgm:layoutNode>
            </dgm:forEach>
          </dgm:layoutNode>
          <dgm:layoutNode name="hierChild3">
            <dgm:choose name="Name107">
              <dgm:if name="Name108" func="var" arg="dir" op="equ" val="norm">
                <dgm:alg type="hierChild">
                  <dgm:param type="chAlign" val="l"/>
                  <dgm:param type="linDir" val="fromL"/>
                  <dgm:param type="secChAlign" val="t"/>
                  <dgm:param type="secLinDir" val="fromT"/>
                </dgm:alg>
              </dgm:if>
              <dgm:else name="Name109">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rep2b" axis="ch" ptType="asst">
              <dgm:forEach name="Name110" axis="precedSib" ptType="parTrans" st="-1" cnt="1">
                <dgm:layoutNode name="Name111">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forEach>
              <dgm:layoutNode name="hierRoot3">
                <dgm:varLst>
                  <dgm:hierBranch val="init"/>
                </dgm:varLst>
                <dgm:choose name="Name112">
                  <dgm:if name="Name113" func="var" arg="hierBranch" op="equ" val="l">
                    <dgm:alg type="hierRoot">
                      <dgm:param type="hierAlign" val="tR"/>
                    </dgm:alg>
                    <dgm:shape xmlns:r="http://schemas.openxmlformats.org/officeDocument/2006/relationships" r:blip="">
                      <dgm:adjLst/>
                    </dgm:shape>
                    <dgm:presOf/>
                    <dgm:constrLst>
                      <dgm:constr type="alignOff" val="0.65"/>
                    </dgm:constrLst>
                  </dgm:if>
                  <dgm:if name="Name114" func="var" arg="hierBranch" op="equ" val="r">
                    <dgm:alg type="hierRoot">
                      <dgm:param type="hierAlign" val="tL"/>
                    </dgm:alg>
                    <dgm:shape xmlns:r="http://schemas.openxmlformats.org/officeDocument/2006/relationships" r:blip="">
                      <dgm:adjLst/>
                    </dgm:shape>
                    <dgm:presOf/>
                    <dgm:constrLst>
                      <dgm:constr type="alignOff" val="0.65"/>
                    </dgm:constrLst>
                  </dgm:if>
                  <dgm:if name="Name115" func="var" arg="hierBranch" op="equ" val="hang">
                    <dgm:alg type="hierRoot"/>
                    <dgm:shape xmlns:r="http://schemas.openxmlformats.org/officeDocument/2006/relationships" r:blip="">
                      <dgm:adjLst/>
                    </dgm:shape>
                    <dgm:presOf/>
                    <dgm:constrLst>
                      <dgm:constr type="alignOff" val="0.65"/>
                    </dgm:constrLst>
                  </dgm:if>
                  <dgm:if name="Name116"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117" func="var" arg="hierBranch" op="equ" val="init">
                    <dgm:choose name="Name118">
                      <dgm:if name="Name119" axis="des" func="maxDepth" op="lte" val="1">
                        <dgm:alg type="hierRoot">
                          <dgm:param type="hierAlign" val="tL"/>
                        </dgm:alg>
                        <dgm:shape xmlns:r="http://schemas.openxmlformats.org/officeDocument/2006/relationships" r:blip="">
                          <dgm:adjLst/>
                        </dgm:shape>
                        <dgm:presOf/>
                        <dgm:constrLst>
                          <dgm:constr type="alignOff" val="0.65"/>
                        </dgm:constrLst>
                      </dgm:if>
                      <dgm:else name="Name120">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121"/>
                </dgm:choose>
                <dgm:ruleLst/>
                <dgm:layoutNode name="rootComposite3">
                  <dgm:alg type="composite"/>
                  <dgm:shape xmlns:r="http://schemas.openxmlformats.org/officeDocument/2006/relationships" r:blip="">
                    <dgm:adjLst/>
                  </dgm:shape>
                  <dgm:presOf axis="self" ptType="node" cnt="1"/>
                  <dgm:choose name="Name122">
                    <dgm:if name="Name123" func="var" arg="hierBranch" op="equ" val="init">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if name="Name124" func="var" arg="hierBranch" op="equ" val="l">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if>
                    <dgm:if name="Name125" func="var" arg="hierBranch" op="equ" val="r">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else name="Name126">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else>
                  </dgm:choose>
                  <dgm:ruleLst/>
                  <dgm:layoutNode name="rootText3">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3" moveWith="rootText1">
                    <dgm:alg type="sp"/>
                    <dgm:shape xmlns:r="http://schemas.openxmlformats.org/officeDocument/2006/relationships" type="rect" r:blip="" hideGeom="1">
                      <dgm:adjLst/>
                    </dgm:shape>
                    <dgm:presOf axis="self" ptType="node" cnt="1"/>
                    <dgm:constrLst/>
                    <dgm:ruleLst/>
                  </dgm:layoutNode>
                </dgm:layoutNode>
                <dgm:layoutNode name="hierChild6">
                  <dgm:choose name="Name127">
                    <dgm:if name="Name128" func="var" arg="hierBranch" op="equ" val="l">
                      <dgm:alg type="hierChild">
                        <dgm:param type="chAlign" val="r"/>
                        <dgm:param type="linDir" val="fromT"/>
                      </dgm:alg>
                    </dgm:if>
                    <dgm:if name="Name129" func="var" arg="hierBranch" op="equ" val="r">
                      <dgm:alg type="hierChild">
                        <dgm:param type="chAlign" val="l"/>
                        <dgm:param type="linDir" val="fromT"/>
                      </dgm:alg>
                    </dgm:if>
                    <dgm:if name="Name130" func="var" arg="hierBranch" op="equ" val="hang">
                      <dgm:choose name="Name131">
                        <dgm:if name="Name132" func="var" arg="dir" op="equ" val="norm">
                          <dgm:alg type="hierChild">
                            <dgm:param type="chAlign" val="l"/>
                            <dgm:param type="linDir" val="fromL"/>
                            <dgm:param type="secChAlign" val="t"/>
                            <dgm:param type="secLinDir" val="fromT"/>
                          </dgm:alg>
                        </dgm:if>
                        <dgm:else name="Name133">
                          <dgm:alg type="hierChild">
                            <dgm:param type="chAlign" val="l"/>
                            <dgm:param type="linDir" val="fromR"/>
                            <dgm:param type="secChAlign" val="t"/>
                            <dgm:param type="secLinDir" val="fromT"/>
                          </dgm:alg>
                        </dgm:else>
                      </dgm:choose>
                    </dgm:if>
                    <dgm:if name="Name134" func="var" arg="hierBranch" op="equ" val="std">
                      <dgm:choose name="Name135">
                        <dgm:if name="Name136" func="var" arg="dir" op="equ" val="norm">
                          <dgm:alg type="hierChild"/>
                        </dgm:if>
                        <dgm:else name="Name137">
                          <dgm:alg type="hierChild">
                            <dgm:param type="linDir" val="fromR"/>
                          </dgm:alg>
                        </dgm:else>
                      </dgm:choose>
                    </dgm:if>
                    <dgm:if name="Name138" func="var" arg="hierBranch" op="equ" val="init">
                      <dgm:choose name="Name139">
                        <dgm:if name="Name140" axis="des" func="maxDepth" op="lte" val="1">
                          <dgm:alg type="hierChild">
                            <dgm:param type="chAlign" val="l"/>
                            <dgm:param type="linDir" val="fromT"/>
                          </dgm:alg>
                        </dgm:if>
                        <dgm:else name="Name141">
                          <dgm:alg type="hierChild"/>
                        </dgm:else>
                      </dgm:choose>
                    </dgm:if>
                    <dgm:else name="Name142"/>
                  </dgm:choose>
                  <dgm:shape xmlns:r="http://schemas.openxmlformats.org/officeDocument/2006/relationships" r:blip="">
                    <dgm:adjLst/>
                  </dgm:shape>
                  <dgm:presOf/>
                  <dgm:constrLst/>
                  <dgm:ruleLst/>
                  <dgm:forEach name="Name143" ref="rep2a"/>
                </dgm:layoutNode>
                <dgm:layoutNode name="hierChild7">
                  <dgm:choose name="Name144">
                    <dgm:if name="Name145" func="var" arg="dir" op="equ" val="norm">
                      <dgm:alg type="hierChild">
                        <dgm:param type="chAlign" val="l"/>
                        <dgm:param type="linDir" val="fromL"/>
                        <dgm:param type="secChAlign" val="t"/>
                        <dgm:param type="secLinDir" val="fromT"/>
                      </dgm:alg>
                    </dgm:if>
                    <dgm:else name="Name146">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47" ref="rep2b"/>
                </dgm:layoutNode>
              </dgm:layoutNode>
            </dgm:forEach>
          </dgm:layoutNode>
        </dgm:layoutNode>
      </dgm:forEach>
    </dgm:forEach>
  </dgm:layoutNode>
</dgm:layoutDef>
</file>

<file path=xl/diagrams/layout4.xml><?xml version="1.0" encoding="utf-8"?>
<dgm:layoutDef xmlns:dgm="http://schemas.openxmlformats.org/drawingml/2006/diagram" xmlns:a="http://schemas.openxmlformats.org/drawingml/2006/main" uniqueId="urn:microsoft.com/office/officeart/2005/8/layout/orgChart1">
  <dgm:title val=""/>
  <dgm:desc val=""/>
  <dgm:catLst>
    <dgm:cat type="hierarchy" pri="1000"/>
    <dgm:cat type="convert" pri="6000"/>
  </dgm:catLst>
  <dgm:sampData>
    <dgm:dataModel>
      <dgm:ptLst>
        <dgm:pt modelId="0" type="doc"/>
        <dgm:pt modelId="1">
          <dgm:prSet phldr="1"/>
        </dgm:pt>
        <dgm:pt modelId="2" type="asst">
          <dgm:prSet phldr="1"/>
        </dgm:pt>
        <dgm:pt modelId="3">
          <dgm:prSet phldr="1"/>
        </dgm:pt>
        <dgm:pt modelId="4">
          <dgm:prSet phldr="1"/>
        </dgm:pt>
        <dgm:pt modelId="5">
          <dgm:prSet phldr="1"/>
        </dgm:pt>
      </dgm:ptLst>
      <dgm:cxnLst>
        <dgm:cxn modelId="5" srcId="0" destId="1" srcOrd="0" destOrd="0"/>
        <dgm:cxn modelId="6" srcId="1" destId="2" srcOrd="0" destOrd="0"/>
        <dgm:cxn modelId="7" srcId="1" destId="3" srcOrd="1" destOrd="0"/>
        <dgm:cxn modelId="8" srcId="1" destId="4" srcOrd="2" destOrd="0"/>
        <dgm:cxn modelId="9" srcId="1" destId="5" srcOrd="3" destOrd="0"/>
      </dgm:cxnLst>
      <dgm:bg/>
      <dgm:whole/>
    </dgm:dataModel>
  </dgm:sampData>
  <dgm:styleData>
    <dgm:dataModel>
      <dgm:ptLst>
        <dgm:pt modelId="0" type="doc"/>
        <dgm:pt modelId="1"/>
        <dgm:pt modelId="12"/>
        <dgm:pt modelId="13"/>
      </dgm:ptLst>
      <dgm:cxnLst>
        <dgm:cxn modelId="2" srcId="0" destId="1" srcOrd="0" destOrd="0"/>
        <dgm:cxn modelId="16" srcId="1" destId="12" srcOrd="1" destOrd="0"/>
        <dgm:cxn modelId="17" srcId="1" destId="13" srcOrd="2" destOrd="0"/>
      </dgm:cxnLst>
      <dgm:bg/>
      <dgm:whole/>
    </dgm:dataModel>
  </dgm:styleData>
  <dgm:clrData>
    <dgm:dataModel>
      <dgm:ptLst>
        <dgm:pt modelId="0" type="doc"/>
        <dgm:pt modelId="1"/>
        <dgm:pt modelId="11" type="asst"/>
        <dgm:pt modelId="12"/>
        <dgm:pt modelId="13"/>
        <dgm:pt modelId="14"/>
      </dgm:ptLst>
      <dgm:cxnLst>
        <dgm:cxn modelId="2" srcId="0" destId="1" srcOrd="0" destOrd="0"/>
        <dgm:cxn modelId="15" srcId="1" destId="11" srcOrd="0" destOrd="0"/>
        <dgm:cxn modelId="16" srcId="1" destId="12" srcOrd="1" destOrd="0"/>
        <dgm:cxn modelId="17" srcId="1" destId="13" srcOrd="2" destOrd="0"/>
        <dgm:cxn modelId="18" srcId="1" destId="14" srcOrd="2" destOrd="0"/>
      </dgm:cxnLst>
      <dgm:bg/>
      <dgm:whole/>
    </dgm:dataModel>
  </dgm:clrData>
  <dgm:layoutNode name="hierChild1">
    <dgm:varLst>
      <dgm:orgChart val="1"/>
      <dgm:chPref val="1"/>
      <dgm:dir/>
      <dgm:animOne val="branch"/>
      <dgm:animLvl val="lvl"/>
      <dgm:resizeHandles/>
    </dgm:varLst>
    <dgm:choose name="Name0">
      <dgm:if name="Name1" func="var" arg="dir" op="equ" val="norm">
        <dgm:alg type="hierChild">
          <dgm:param type="linDir" val="fromL"/>
        </dgm:alg>
      </dgm:if>
      <dgm:else name="Name2">
        <dgm:alg type="hierChild">
          <dgm:param type="linDir" val="fromR"/>
        </dgm:alg>
      </dgm:else>
    </dgm:choose>
    <dgm:shape xmlns:r="http://schemas.openxmlformats.org/officeDocument/2006/relationships" r:blip="">
      <dgm:adjLst/>
    </dgm:shape>
    <dgm:presOf/>
    <dgm:constrLst>
      <dgm:constr type="w" for="des" forName="rootComposite1" refType="w" fact="10"/>
      <dgm:constr type="h" for="des" forName="rootComposite1" refType="w" refFor="des" refForName="rootComposite1" fact="0.5"/>
      <dgm:constr type="w" for="des" forName="rootComposite" refType="w" fact="10"/>
      <dgm:constr type="h" for="des" forName="rootComposite" refType="w" refFor="des" refForName="rootComposite1" fact="0.5"/>
      <dgm:constr type="w" for="des" forName="rootComposite3" refType="w" fact="10"/>
      <dgm:constr type="h" for="des" forName="rootComposite3" refType="w" refFor="des" refForName="rootComposite1" fact="0.5"/>
      <dgm:constr type="primFontSz" for="des" ptType="node" op="equ"/>
      <dgm:constr type="sp" for="des" op="equ"/>
      <dgm:constr type="sp" for="des" forName="hierRoot1" refType="w" refFor="des" refForName="rootComposite1" fact="0.21"/>
      <dgm:constr type="sp" for="des" forName="hierRoot2" refType="sp" refFor="des" refForName="hierRoot1"/>
      <dgm:constr type="sp" for="des" forName="hierRoot3" refType="sp" refFor="des" refForName="hierRoot1"/>
      <dgm:constr type="sibSp" refType="w" refFor="des" refForName="rootComposite1" fact="0.21"/>
      <dgm:constr type="sibSp" for="des" forName="hierChild2" refType="sibSp"/>
      <dgm:constr type="sibSp" for="des" forName="hierChild3" refType="sibSp"/>
      <dgm:constr type="sibSp" for="des" forName="hierChild4" refType="sibSp"/>
      <dgm:constr type="sibSp" for="des" forName="hierChild5" refType="sibSp"/>
      <dgm:constr type="sibSp" for="des" forName="hierChild6" refType="sibSp"/>
      <dgm:constr type="sibSp" for="des" forName="hierChild7" refType="sibSp"/>
      <dgm:constr type="secSibSp" refType="w" refFor="des" refForName="rootComposite1" fact="0.21"/>
      <dgm:constr type="secSibSp" for="des" forName="hierChild2" refType="secSibSp"/>
      <dgm:constr type="secSibSp" for="des" forName="hierChild3" refType="secSibSp"/>
      <dgm:constr type="secSibSp" for="des" forName="hierChild4" refType="secSibSp"/>
      <dgm:constr type="secSibSp" for="des" forName="hierChild5" refType="secSibSp"/>
      <dgm:constr type="secSibSp" for="des" forName="hierChild6" refType="secSibSp"/>
      <dgm:constr type="secSibSp" for="des" forName="hierChild7" refType="secSibSp"/>
    </dgm:constrLst>
    <dgm:ruleLst/>
    <dgm:forEach name="Name3" axis="ch">
      <dgm:forEach name="Name4" axis="self" ptType="node">
        <dgm:layoutNode name="hierRoot1">
          <dgm:varLst>
            <dgm:hierBranch val="init"/>
          </dgm:varLst>
          <dgm:choose name="Name5">
            <dgm:if name="Name6" func="var" arg="hierBranch" op="equ" val="l">
              <dgm:choose name="Name7">
                <dgm:if name="Name8" axis="ch" ptType="asst" func="cnt" op="gte" val="1">
                  <dgm:alg type="hierRoot">
                    <dgm:param type="hierAlign" val="tR"/>
                  </dgm:alg>
                  <dgm:constrLst>
                    <dgm:constr type="alignOff" val="0.65"/>
                  </dgm:constrLst>
                </dgm:if>
                <dgm:else name="Name9">
                  <dgm:alg type="hierRoot">
                    <dgm:param type="hierAlign" val="tR"/>
                  </dgm:alg>
                  <dgm:constrLst>
                    <dgm:constr type="alignOff" val="0.25"/>
                  </dgm:constrLst>
                </dgm:else>
              </dgm:choose>
            </dgm:if>
            <dgm:if name="Name10" func="var" arg="hierBranch" op="equ" val="r">
              <dgm:choose name="Name11">
                <dgm:if name="Name12" axis="ch" ptType="asst" func="cnt" op="gte" val="1">
                  <dgm:alg type="hierRoot">
                    <dgm:param type="hierAlign" val="tL"/>
                  </dgm:alg>
                  <dgm:constrLst>
                    <dgm:constr type="alignOff" val="0.65"/>
                  </dgm:constrLst>
                </dgm:if>
                <dgm:else name="Name13">
                  <dgm:alg type="hierRoot">
                    <dgm:param type="hierAlign" val="tL"/>
                  </dgm:alg>
                  <dgm:constrLst>
                    <dgm:constr type="alignOff" val="0.25"/>
                  </dgm:constrLst>
                </dgm:else>
              </dgm:choose>
            </dgm:if>
            <dgm:if name="Name14" func="var" arg="hierBranch" op="equ" val="hang">
              <dgm:alg type="hierRoot"/>
              <dgm:constrLst>
                <dgm:constr type="alignOff" val="0.65"/>
              </dgm:constrLst>
            </dgm:if>
            <dgm:else name="Name15">
              <dgm:alg type="hierRoot"/>
              <dgm:constrLst>
                <dgm:constr type="alignOff"/>
                <dgm:constr type="bendDist" for="des" ptType="parTrans" refType="sp" fact="0.5"/>
              </dgm:constrLst>
            </dgm:else>
          </dgm:choose>
          <dgm:shape xmlns:r="http://schemas.openxmlformats.org/officeDocument/2006/relationships" r:blip="">
            <dgm:adjLst/>
          </dgm:shape>
          <dgm:presOf/>
          <dgm:ruleLst/>
          <dgm:layoutNode name="rootComposite1">
            <dgm:alg type="composite"/>
            <dgm:shape xmlns:r="http://schemas.openxmlformats.org/officeDocument/2006/relationships" r:blip="">
              <dgm:adjLst/>
            </dgm:shape>
            <dgm:presOf axis="self" ptType="node" cnt="1"/>
            <dgm:choose name="Name16">
              <dgm:if name="Name17" func="var" arg="hierBranch" op="equ" val="init">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if name="Name18" func="var" arg="hierBranch" op="equ" val="l">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if>
              <dgm:if name="Name19" func="var" arg="hierBranch" op="equ" val="r">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else name="Name20">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else>
            </dgm:choose>
            <dgm:ruleLst/>
            <dgm:layoutNode name="rootText1" styleLbl="node0">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1" moveWith="rootText1">
              <dgm:alg type="sp"/>
              <dgm:shape xmlns:r="http://schemas.openxmlformats.org/officeDocument/2006/relationships" type="rect" r:blip="" hideGeom="1">
                <dgm:adjLst/>
              </dgm:shape>
              <dgm:presOf axis="self" ptType="node" cnt="1"/>
              <dgm:constrLst/>
              <dgm:ruleLst/>
            </dgm:layoutNode>
          </dgm:layoutNode>
          <dgm:layoutNode name="hierChild2">
            <dgm:choose name="Name21">
              <dgm:if name="Name22" func="var" arg="hierBranch" op="equ" val="l">
                <dgm:alg type="hierChild">
                  <dgm:param type="chAlign" val="r"/>
                  <dgm:param type="linDir" val="fromT"/>
                </dgm:alg>
              </dgm:if>
              <dgm:if name="Name23" func="var" arg="hierBranch" op="equ" val="r">
                <dgm:alg type="hierChild">
                  <dgm:param type="chAlign" val="l"/>
                  <dgm:param type="linDir" val="fromT"/>
                </dgm:alg>
              </dgm:if>
              <dgm:if name="Name24" func="var" arg="hierBranch" op="equ" val="hang">
                <dgm:choose name="Name25">
                  <dgm:if name="Name26" func="var" arg="dir" op="equ" val="norm">
                    <dgm:alg type="hierChild">
                      <dgm:param type="chAlign" val="l"/>
                      <dgm:param type="linDir" val="fromL"/>
                      <dgm:param type="secChAlign" val="t"/>
                      <dgm:param type="secLinDir" val="fromT"/>
                    </dgm:alg>
                  </dgm:if>
                  <dgm:else name="Name27">
                    <dgm:alg type="hierChild">
                      <dgm:param type="chAlign" val="l"/>
                      <dgm:param type="linDir" val="fromR"/>
                      <dgm:param type="secChAlign" val="t"/>
                      <dgm:param type="secLinDir" val="fromT"/>
                    </dgm:alg>
                  </dgm:else>
                </dgm:choose>
              </dgm:if>
              <dgm:else name="Name28">
                <dgm:choose name="Name29">
                  <dgm:if name="Name30" func="var" arg="dir" op="equ" val="norm">
                    <dgm:alg type="hierChild"/>
                  </dgm:if>
                  <dgm:else name="Name31">
                    <dgm:alg type="hierChild">
                      <dgm:param type="linDir" val="fromR"/>
                    </dgm:alg>
                  </dgm:else>
                </dgm:choose>
              </dgm:else>
            </dgm:choose>
            <dgm:shape xmlns:r="http://schemas.openxmlformats.org/officeDocument/2006/relationships" r:blip="">
              <dgm:adjLst/>
            </dgm:shape>
            <dgm:presOf/>
            <dgm:constrLst/>
            <dgm:ruleLst/>
            <dgm:forEach name="rep2a" axis="ch" ptType="nonAsst">
              <dgm:forEach name="Name32" axis="precedSib" ptType="parTrans" st="-1" cnt="1">
                <dgm:choose name="Name33">
                  <dgm:if name="Name34" func="var" arg="hierBranch" op="equ" val="std">
                    <dgm:layoutNode name="Name35">
                      <dgm:alg type="conn">
                        <dgm:param type="connRout" val="bend"/>
                        <dgm:param type="dim" val="1D"/>
                        <dgm:param type="endSty" val="noArr"/>
                        <dgm:param type="begPts" val="bCtr"/>
                        <dgm:param type="endPts" val="tCtr"/>
                        <dgm:param type="bendPt" val="end"/>
                      </dgm:alg>
                      <dgm:shape xmlns:r="http://schemas.openxmlformats.org/officeDocument/2006/relationships" type="conn" r:blip="" zOrderOff="-99999">
                        <dgm:adjLst/>
                      </dgm:shape>
                      <dgm:presOf axis="self"/>
                      <dgm:constrLst>
                        <dgm:constr type="begPad"/>
                        <dgm:constr type="endPad"/>
                      </dgm:constrLst>
                      <dgm:ruleLst/>
                    </dgm:layoutNode>
                  </dgm:if>
                  <dgm:if name="Name36" func="var" arg="hierBranch" op="equ" val="init">
                    <dgm:layoutNode name="Name37">
                      <dgm:choose name="Name38">
                        <dgm:if name="Name39" axis="self" func="depth" op="lte" val="2">
                          <dgm:alg type="conn">
                            <dgm:param type="connRout" val="bend"/>
                            <dgm:param type="dim" val="1D"/>
                            <dgm:param type="endSty" val="noArr"/>
                            <dgm:param type="begPts" val="bCtr"/>
                            <dgm:param type="endPts" val="tCtr"/>
                            <dgm:param type="bendPt" val="end"/>
                          </dgm:alg>
                        </dgm:if>
                        <dgm:else name="Name40">
                          <dgm:choose name="Name41">
                            <dgm:if name="Name42" axis="par des" func="maxDepth" op="lte" val="1">
                              <dgm:choose name="Name43">
                                <dgm:if name="Name44" axis="par ch" ptType="node asst" func="cnt" op="gte" val="1">
                                  <dgm:alg type="conn">
                                    <dgm:param type="connRout" val="bend"/>
                                    <dgm:param type="dim" val="1D"/>
                                    <dgm:param type="endSty" val="noArr"/>
                                    <dgm:param type="begPts" val="bCtr"/>
                                    <dgm:param type="endPts" val="midL midR"/>
                                  </dgm:alg>
                                </dgm:if>
                                <dgm:else name="Name45">
                                  <dgm:alg type="conn">
                                    <dgm:param type="connRout" val="bend"/>
                                    <dgm:param type="dim" val="1D"/>
                                    <dgm:param type="endSty" val="noArr"/>
                                    <dgm:param type="begPts" val="bCtr"/>
                                    <dgm:param type="endPts" val="midL midR"/>
                                    <dgm:param type="srcNode" val="rootConnector"/>
                                  </dgm:alg>
                                </dgm:else>
                              </dgm:choose>
                            </dgm:if>
                            <dgm:else name="Name46">
                              <dgm:alg type="conn">
                                <dgm:param type="connRout" val="bend"/>
                                <dgm:param type="dim" val="1D"/>
                                <dgm:param type="endSty" val="noArr"/>
                                <dgm:param type="begPts" val="bCtr"/>
                                <dgm:param type="endPts" val="tCtr"/>
                                <dgm:param type="bendPt" val="end"/>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if>
                  <dgm:if name="Name47" func="var" arg="hierBranch" op="equ" val="hang">
                    <dgm:layoutNode name="Name48">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if>
                  <dgm:else name="Name49">
                    <dgm:layoutNode name="Name50">
                      <dgm:choose name="Name51">
                        <dgm:if name="Name52" axis="self" func="depth" op="lte" val="2">
                          <dgm:choose name="Name53">
                            <dgm:if name="Name54" axis="par ch" ptType="node asst" func="cnt" op="gte" val="1">
                              <dgm:alg type="conn">
                                <dgm:param type="connRout" val="bend"/>
                                <dgm:param type="dim" val="1D"/>
                                <dgm:param type="endSty" val="noArr"/>
                                <dgm:param type="begPts" val="bCtr"/>
                                <dgm:param type="endPts" val="midL midR"/>
                              </dgm:alg>
                            </dgm:if>
                            <dgm:else name="Name55">
                              <dgm:alg type="conn">
                                <dgm:param type="connRout" val="bend"/>
                                <dgm:param type="dim" val="1D"/>
                                <dgm:param type="endSty" val="noArr"/>
                                <dgm:param type="begPts" val="bCtr"/>
                                <dgm:param type="endPts" val="midL midR"/>
                                <dgm:param type="srcNode" val="rootConnector1"/>
                              </dgm:alg>
                            </dgm:else>
                          </dgm:choose>
                        </dgm:if>
                        <dgm:else name="Name56">
                          <dgm:choose name="Name57">
                            <dgm:if name="Name58" axis="par ch" ptType="node asst" func="cnt" op="gte" val="1">
                              <dgm:alg type="conn">
                                <dgm:param type="connRout" val="bend"/>
                                <dgm:param type="dim" val="1D"/>
                                <dgm:param type="endSty" val="noArr"/>
                                <dgm:param type="begPts" val="bCtr"/>
                                <dgm:param type="endPts" val="midL midR"/>
                              </dgm:alg>
                            </dgm:if>
                            <dgm:else name="Name59">
                              <dgm:alg type="conn">
                                <dgm:param type="connRout" val="bend"/>
                                <dgm:param type="dim" val="1D"/>
                                <dgm:param type="endSty" val="noArr"/>
                                <dgm:param type="begPts" val="bCtr"/>
                                <dgm:param type="endPts" val="midL midR"/>
                                <dgm:param type="srcNode" val="rootConnector"/>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else>
                </dgm:choose>
              </dgm:forEach>
              <dgm:layoutNode name="hierRoot2">
                <dgm:varLst>
                  <dgm:hierBranch val="init"/>
                </dgm:varLst>
                <dgm:choose name="Name60">
                  <dgm:if name="Name61" func="var" arg="hierBranch" op="equ" val="l">
                    <dgm:choose name="Name62">
                      <dgm:if name="Name63" axis="ch" ptType="asst" func="cnt" op="gte" val="1">
                        <dgm:alg type="hierRoot">
                          <dgm:param type="hierAlign" val="tR"/>
                        </dgm:alg>
                        <dgm:shape xmlns:r="http://schemas.openxmlformats.org/officeDocument/2006/relationships" r:blip="">
                          <dgm:adjLst/>
                        </dgm:shape>
                        <dgm:presOf/>
                        <dgm:constrLst>
                          <dgm:constr type="alignOff" val="0.65"/>
                        </dgm:constrLst>
                      </dgm:if>
                      <dgm:else name="Name64">
                        <dgm:alg type="hierRoot">
                          <dgm:param type="hierAlign" val="tR"/>
                        </dgm:alg>
                        <dgm:shape xmlns:r="http://schemas.openxmlformats.org/officeDocument/2006/relationships" r:blip="">
                          <dgm:adjLst/>
                        </dgm:shape>
                        <dgm:presOf/>
                        <dgm:constrLst>
                          <dgm:constr type="alignOff" val="0.25"/>
                        </dgm:constrLst>
                      </dgm:else>
                    </dgm:choose>
                  </dgm:if>
                  <dgm:if name="Name65" func="var" arg="hierBranch" op="equ" val="r">
                    <dgm:choose name="Name66">
                      <dgm:if name="Name67"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68">
                        <dgm:alg type="hierRoot">
                          <dgm:param type="hierAlign" val="tL"/>
                        </dgm:alg>
                        <dgm:shape xmlns:r="http://schemas.openxmlformats.org/officeDocument/2006/relationships" r:blip="">
                          <dgm:adjLst/>
                        </dgm:shape>
                        <dgm:presOf/>
                        <dgm:constrLst>
                          <dgm:constr type="alignOff" val="0.25"/>
                        </dgm:constrLst>
                      </dgm:else>
                    </dgm:choose>
                  </dgm:if>
                  <dgm:if name="Name69"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70" func="var" arg="hierBranch" op="equ" val="init">
                    <dgm:choose name="Name71">
                      <dgm:if name="Name72" axis="des" func="maxDepth" op="lte" val="1">
                        <dgm:choose name="Name73">
                          <dgm:if name="Name74"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75">
                            <dgm:alg type="hierRoot">
                              <dgm:param type="hierAlign" val="tL"/>
                            </dgm:alg>
                            <dgm:shape xmlns:r="http://schemas.openxmlformats.org/officeDocument/2006/relationships" r:blip="">
                              <dgm:adjLst/>
                            </dgm:shape>
                            <dgm:presOf/>
                            <dgm:constrLst>
                              <dgm:constr type="alignOff" val="0.25"/>
                            </dgm:constrLst>
                          </dgm:else>
                        </dgm:choose>
                      </dgm:if>
                      <dgm:else name="Name76">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77">
                    <dgm:alg type="hierRoot"/>
                    <dgm:shape xmlns:r="http://schemas.openxmlformats.org/officeDocument/2006/relationships" r:blip="">
                      <dgm:adjLst/>
                    </dgm:shape>
                    <dgm:presOf/>
                    <dgm:constrLst>
                      <dgm:constr type="alignOff" val="0.65"/>
                    </dgm:constrLst>
                  </dgm:else>
                </dgm:choose>
                <dgm:ruleLst/>
                <dgm:layoutNode name="rootComposite">
                  <dgm:alg type="composite"/>
                  <dgm:shape xmlns:r="http://schemas.openxmlformats.org/officeDocument/2006/relationships" r:blip="">
                    <dgm:adjLst/>
                  </dgm:shape>
                  <dgm:presOf axis="self" ptType="node" cnt="1"/>
                  <dgm:choose name="Name78">
                    <dgm:if name="Name79" func="var" arg="hierBranch" op="equ" val="init">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if name="Name80" func="var" arg="hierBranch" op="equ" val="l">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if>
                    <dgm:if name="Name81" func="var" arg="hierBranch" op="equ" val="r">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else name="Name82">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else>
                  </dgm:choose>
                  <dgm:ruleLst/>
                  <dgm:layoutNode name="rootText">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 moveWith="rootText">
                    <dgm:alg type="sp"/>
                    <dgm:shape xmlns:r="http://schemas.openxmlformats.org/officeDocument/2006/relationships" type="rect" r:blip="" hideGeom="1">
                      <dgm:adjLst/>
                    </dgm:shape>
                    <dgm:presOf axis="self" ptType="node" cnt="1"/>
                    <dgm:constrLst/>
                    <dgm:ruleLst/>
                  </dgm:layoutNode>
                </dgm:layoutNode>
                <dgm:layoutNode name="hierChild4">
                  <dgm:choose name="Name83">
                    <dgm:if name="Name84" func="var" arg="hierBranch" op="equ" val="l">
                      <dgm:alg type="hierChild">
                        <dgm:param type="chAlign" val="r"/>
                        <dgm:param type="linDir" val="fromT"/>
                      </dgm:alg>
                    </dgm:if>
                    <dgm:if name="Name85" func="var" arg="hierBranch" op="equ" val="r">
                      <dgm:alg type="hierChild">
                        <dgm:param type="chAlign" val="l"/>
                        <dgm:param type="linDir" val="fromT"/>
                      </dgm:alg>
                    </dgm:if>
                    <dgm:if name="Name86" func="var" arg="hierBranch" op="equ" val="hang">
                      <dgm:choose name="Name87">
                        <dgm:if name="Name88" func="var" arg="dir" op="equ" val="norm">
                          <dgm:alg type="hierChild">
                            <dgm:param type="chAlign" val="l"/>
                            <dgm:param type="linDir" val="fromL"/>
                            <dgm:param type="secChAlign" val="t"/>
                            <dgm:param type="secLinDir" val="fromT"/>
                          </dgm:alg>
                        </dgm:if>
                        <dgm:else name="Name89">
                          <dgm:alg type="hierChild">
                            <dgm:param type="chAlign" val="l"/>
                            <dgm:param type="linDir" val="fromR"/>
                            <dgm:param type="secChAlign" val="t"/>
                            <dgm:param type="secLinDir" val="fromT"/>
                          </dgm:alg>
                        </dgm:else>
                      </dgm:choose>
                    </dgm:if>
                    <dgm:if name="Name90" func="var" arg="hierBranch" op="equ" val="std">
                      <dgm:choose name="Name91">
                        <dgm:if name="Name92" func="var" arg="dir" op="equ" val="norm">
                          <dgm:alg type="hierChild"/>
                        </dgm:if>
                        <dgm:else name="Name93">
                          <dgm:alg type="hierChild">
                            <dgm:param type="linDir" val="fromR"/>
                          </dgm:alg>
                        </dgm:else>
                      </dgm:choose>
                    </dgm:if>
                    <dgm:if name="Name94" func="var" arg="hierBranch" op="equ" val="init">
                      <dgm:choose name="Name95">
                        <dgm:if name="Name96" axis="des" func="maxDepth" op="lte" val="1">
                          <dgm:alg type="hierChild">
                            <dgm:param type="chAlign" val="l"/>
                            <dgm:param type="linDir" val="fromT"/>
                          </dgm:alg>
                        </dgm:if>
                        <dgm:else name="Name97">
                          <dgm:choose name="Name98">
                            <dgm:if name="Name99" func="var" arg="dir" op="equ" val="norm">
                              <dgm:alg type="hierChild"/>
                            </dgm:if>
                            <dgm:else name="Name100">
                              <dgm:alg type="hierChild">
                                <dgm:param type="linDir" val="fromR"/>
                              </dgm:alg>
                            </dgm:else>
                          </dgm:choose>
                        </dgm:else>
                      </dgm:choose>
                    </dgm:if>
                    <dgm:else name="Name101"/>
                  </dgm:choose>
                  <dgm:shape xmlns:r="http://schemas.openxmlformats.org/officeDocument/2006/relationships" r:blip="">
                    <dgm:adjLst/>
                  </dgm:shape>
                  <dgm:presOf/>
                  <dgm:constrLst/>
                  <dgm:ruleLst/>
                  <dgm:forEach name="Name102" ref="rep2a"/>
                </dgm:layoutNode>
                <dgm:layoutNode name="hierChild5">
                  <dgm:choose name="Name103">
                    <dgm:if name="Name104" func="var" arg="dir" op="equ" val="norm">
                      <dgm:alg type="hierChild">
                        <dgm:param type="chAlign" val="l"/>
                        <dgm:param type="linDir" val="fromL"/>
                        <dgm:param type="secChAlign" val="t"/>
                        <dgm:param type="secLinDir" val="fromT"/>
                      </dgm:alg>
                    </dgm:if>
                    <dgm:else name="Name105">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06" ref="rep2b"/>
                </dgm:layoutNode>
              </dgm:layoutNode>
            </dgm:forEach>
          </dgm:layoutNode>
          <dgm:layoutNode name="hierChild3">
            <dgm:choose name="Name107">
              <dgm:if name="Name108" func="var" arg="dir" op="equ" val="norm">
                <dgm:alg type="hierChild">
                  <dgm:param type="chAlign" val="l"/>
                  <dgm:param type="linDir" val="fromL"/>
                  <dgm:param type="secChAlign" val="t"/>
                  <dgm:param type="secLinDir" val="fromT"/>
                </dgm:alg>
              </dgm:if>
              <dgm:else name="Name109">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rep2b" axis="ch" ptType="asst">
              <dgm:forEach name="Name110" axis="precedSib" ptType="parTrans" st="-1" cnt="1">
                <dgm:layoutNode name="Name111">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forEach>
              <dgm:layoutNode name="hierRoot3">
                <dgm:varLst>
                  <dgm:hierBranch val="init"/>
                </dgm:varLst>
                <dgm:choose name="Name112">
                  <dgm:if name="Name113" func="var" arg="hierBranch" op="equ" val="l">
                    <dgm:alg type="hierRoot">
                      <dgm:param type="hierAlign" val="tR"/>
                    </dgm:alg>
                    <dgm:shape xmlns:r="http://schemas.openxmlformats.org/officeDocument/2006/relationships" r:blip="">
                      <dgm:adjLst/>
                    </dgm:shape>
                    <dgm:presOf/>
                    <dgm:constrLst>
                      <dgm:constr type="alignOff" val="0.65"/>
                    </dgm:constrLst>
                  </dgm:if>
                  <dgm:if name="Name114" func="var" arg="hierBranch" op="equ" val="r">
                    <dgm:alg type="hierRoot">
                      <dgm:param type="hierAlign" val="tL"/>
                    </dgm:alg>
                    <dgm:shape xmlns:r="http://schemas.openxmlformats.org/officeDocument/2006/relationships" r:blip="">
                      <dgm:adjLst/>
                    </dgm:shape>
                    <dgm:presOf/>
                    <dgm:constrLst>
                      <dgm:constr type="alignOff" val="0.65"/>
                    </dgm:constrLst>
                  </dgm:if>
                  <dgm:if name="Name115" func="var" arg="hierBranch" op="equ" val="hang">
                    <dgm:alg type="hierRoot"/>
                    <dgm:shape xmlns:r="http://schemas.openxmlformats.org/officeDocument/2006/relationships" r:blip="">
                      <dgm:adjLst/>
                    </dgm:shape>
                    <dgm:presOf/>
                    <dgm:constrLst>
                      <dgm:constr type="alignOff" val="0.65"/>
                    </dgm:constrLst>
                  </dgm:if>
                  <dgm:if name="Name116"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117" func="var" arg="hierBranch" op="equ" val="init">
                    <dgm:choose name="Name118">
                      <dgm:if name="Name119" axis="des" func="maxDepth" op="lte" val="1">
                        <dgm:alg type="hierRoot">
                          <dgm:param type="hierAlign" val="tL"/>
                        </dgm:alg>
                        <dgm:shape xmlns:r="http://schemas.openxmlformats.org/officeDocument/2006/relationships" r:blip="">
                          <dgm:adjLst/>
                        </dgm:shape>
                        <dgm:presOf/>
                        <dgm:constrLst>
                          <dgm:constr type="alignOff" val="0.65"/>
                        </dgm:constrLst>
                      </dgm:if>
                      <dgm:else name="Name120">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121"/>
                </dgm:choose>
                <dgm:ruleLst/>
                <dgm:layoutNode name="rootComposite3">
                  <dgm:alg type="composite"/>
                  <dgm:shape xmlns:r="http://schemas.openxmlformats.org/officeDocument/2006/relationships" r:blip="">
                    <dgm:adjLst/>
                  </dgm:shape>
                  <dgm:presOf axis="self" ptType="node" cnt="1"/>
                  <dgm:choose name="Name122">
                    <dgm:if name="Name123" func="var" arg="hierBranch" op="equ" val="init">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if name="Name124" func="var" arg="hierBranch" op="equ" val="l">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if>
                    <dgm:if name="Name125" func="var" arg="hierBranch" op="equ" val="r">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else name="Name126">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else>
                  </dgm:choose>
                  <dgm:ruleLst/>
                  <dgm:layoutNode name="rootText3">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3" moveWith="rootText1">
                    <dgm:alg type="sp"/>
                    <dgm:shape xmlns:r="http://schemas.openxmlformats.org/officeDocument/2006/relationships" type="rect" r:blip="" hideGeom="1">
                      <dgm:adjLst/>
                    </dgm:shape>
                    <dgm:presOf axis="self" ptType="node" cnt="1"/>
                    <dgm:constrLst/>
                    <dgm:ruleLst/>
                  </dgm:layoutNode>
                </dgm:layoutNode>
                <dgm:layoutNode name="hierChild6">
                  <dgm:choose name="Name127">
                    <dgm:if name="Name128" func="var" arg="hierBranch" op="equ" val="l">
                      <dgm:alg type="hierChild">
                        <dgm:param type="chAlign" val="r"/>
                        <dgm:param type="linDir" val="fromT"/>
                      </dgm:alg>
                    </dgm:if>
                    <dgm:if name="Name129" func="var" arg="hierBranch" op="equ" val="r">
                      <dgm:alg type="hierChild">
                        <dgm:param type="chAlign" val="l"/>
                        <dgm:param type="linDir" val="fromT"/>
                      </dgm:alg>
                    </dgm:if>
                    <dgm:if name="Name130" func="var" arg="hierBranch" op="equ" val="hang">
                      <dgm:choose name="Name131">
                        <dgm:if name="Name132" func="var" arg="dir" op="equ" val="norm">
                          <dgm:alg type="hierChild">
                            <dgm:param type="chAlign" val="l"/>
                            <dgm:param type="linDir" val="fromL"/>
                            <dgm:param type="secChAlign" val="t"/>
                            <dgm:param type="secLinDir" val="fromT"/>
                          </dgm:alg>
                        </dgm:if>
                        <dgm:else name="Name133">
                          <dgm:alg type="hierChild">
                            <dgm:param type="chAlign" val="l"/>
                            <dgm:param type="linDir" val="fromR"/>
                            <dgm:param type="secChAlign" val="t"/>
                            <dgm:param type="secLinDir" val="fromT"/>
                          </dgm:alg>
                        </dgm:else>
                      </dgm:choose>
                    </dgm:if>
                    <dgm:if name="Name134" func="var" arg="hierBranch" op="equ" val="std">
                      <dgm:choose name="Name135">
                        <dgm:if name="Name136" func="var" arg="dir" op="equ" val="norm">
                          <dgm:alg type="hierChild"/>
                        </dgm:if>
                        <dgm:else name="Name137">
                          <dgm:alg type="hierChild">
                            <dgm:param type="linDir" val="fromR"/>
                          </dgm:alg>
                        </dgm:else>
                      </dgm:choose>
                    </dgm:if>
                    <dgm:if name="Name138" func="var" arg="hierBranch" op="equ" val="init">
                      <dgm:choose name="Name139">
                        <dgm:if name="Name140" axis="des" func="maxDepth" op="lte" val="1">
                          <dgm:alg type="hierChild">
                            <dgm:param type="chAlign" val="l"/>
                            <dgm:param type="linDir" val="fromT"/>
                          </dgm:alg>
                        </dgm:if>
                        <dgm:else name="Name141">
                          <dgm:alg type="hierChild"/>
                        </dgm:else>
                      </dgm:choose>
                    </dgm:if>
                    <dgm:else name="Name142"/>
                  </dgm:choose>
                  <dgm:shape xmlns:r="http://schemas.openxmlformats.org/officeDocument/2006/relationships" r:blip="">
                    <dgm:adjLst/>
                  </dgm:shape>
                  <dgm:presOf/>
                  <dgm:constrLst/>
                  <dgm:ruleLst/>
                  <dgm:forEach name="Name143" ref="rep2a"/>
                </dgm:layoutNode>
                <dgm:layoutNode name="hierChild7">
                  <dgm:choose name="Name144">
                    <dgm:if name="Name145" func="var" arg="dir" op="equ" val="norm">
                      <dgm:alg type="hierChild">
                        <dgm:param type="chAlign" val="l"/>
                        <dgm:param type="linDir" val="fromL"/>
                        <dgm:param type="secChAlign" val="t"/>
                        <dgm:param type="secLinDir" val="fromT"/>
                      </dgm:alg>
                    </dgm:if>
                    <dgm:else name="Name146">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47" ref="rep2b"/>
                </dgm:layoutNode>
              </dgm:layoutNode>
            </dgm:forEach>
          </dgm:layoutNode>
        </dgm:layoutNode>
      </dgm:forEach>
    </dgm:forEach>
  </dgm:layoutNode>
</dgm:layoutDef>
</file>

<file path=xl/diagrams/layout5.xml><?xml version="1.0" encoding="utf-8"?>
<dgm:layoutDef xmlns:dgm="http://schemas.openxmlformats.org/drawingml/2006/diagram" xmlns:a="http://schemas.openxmlformats.org/drawingml/2006/main" uniqueId="urn:microsoft.com/office/officeart/2005/8/layout/orgChart1">
  <dgm:title val=""/>
  <dgm:desc val=""/>
  <dgm:catLst>
    <dgm:cat type="hierarchy" pri="1000"/>
    <dgm:cat type="convert" pri="6000"/>
  </dgm:catLst>
  <dgm:sampData>
    <dgm:dataModel>
      <dgm:ptLst>
        <dgm:pt modelId="0" type="doc"/>
        <dgm:pt modelId="1">
          <dgm:prSet phldr="1"/>
        </dgm:pt>
        <dgm:pt modelId="2" type="asst">
          <dgm:prSet phldr="1"/>
        </dgm:pt>
        <dgm:pt modelId="3">
          <dgm:prSet phldr="1"/>
        </dgm:pt>
        <dgm:pt modelId="4">
          <dgm:prSet phldr="1"/>
        </dgm:pt>
        <dgm:pt modelId="5">
          <dgm:prSet phldr="1"/>
        </dgm:pt>
      </dgm:ptLst>
      <dgm:cxnLst>
        <dgm:cxn modelId="5" srcId="0" destId="1" srcOrd="0" destOrd="0"/>
        <dgm:cxn modelId="6" srcId="1" destId="2" srcOrd="0" destOrd="0"/>
        <dgm:cxn modelId="7" srcId="1" destId="3" srcOrd="1" destOrd="0"/>
        <dgm:cxn modelId="8" srcId="1" destId="4" srcOrd="2" destOrd="0"/>
        <dgm:cxn modelId="9" srcId="1" destId="5" srcOrd="3" destOrd="0"/>
      </dgm:cxnLst>
      <dgm:bg/>
      <dgm:whole/>
    </dgm:dataModel>
  </dgm:sampData>
  <dgm:styleData>
    <dgm:dataModel>
      <dgm:ptLst>
        <dgm:pt modelId="0" type="doc"/>
        <dgm:pt modelId="1"/>
        <dgm:pt modelId="12"/>
        <dgm:pt modelId="13"/>
      </dgm:ptLst>
      <dgm:cxnLst>
        <dgm:cxn modelId="2" srcId="0" destId="1" srcOrd="0" destOrd="0"/>
        <dgm:cxn modelId="16" srcId="1" destId="12" srcOrd="1" destOrd="0"/>
        <dgm:cxn modelId="17" srcId="1" destId="13" srcOrd="2" destOrd="0"/>
      </dgm:cxnLst>
      <dgm:bg/>
      <dgm:whole/>
    </dgm:dataModel>
  </dgm:styleData>
  <dgm:clrData>
    <dgm:dataModel>
      <dgm:ptLst>
        <dgm:pt modelId="0" type="doc"/>
        <dgm:pt modelId="1"/>
        <dgm:pt modelId="11" type="asst"/>
        <dgm:pt modelId="12"/>
        <dgm:pt modelId="13"/>
        <dgm:pt modelId="14"/>
      </dgm:ptLst>
      <dgm:cxnLst>
        <dgm:cxn modelId="2" srcId="0" destId="1" srcOrd="0" destOrd="0"/>
        <dgm:cxn modelId="15" srcId="1" destId="11" srcOrd="0" destOrd="0"/>
        <dgm:cxn modelId="16" srcId="1" destId="12" srcOrd="1" destOrd="0"/>
        <dgm:cxn modelId="17" srcId="1" destId="13" srcOrd="2" destOrd="0"/>
        <dgm:cxn modelId="18" srcId="1" destId="14" srcOrd="2" destOrd="0"/>
      </dgm:cxnLst>
      <dgm:bg/>
      <dgm:whole/>
    </dgm:dataModel>
  </dgm:clrData>
  <dgm:layoutNode name="hierChild1">
    <dgm:varLst>
      <dgm:orgChart val="1"/>
      <dgm:chPref val="1"/>
      <dgm:dir/>
      <dgm:animOne val="branch"/>
      <dgm:animLvl val="lvl"/>
      <dgm:resizeHandles/>
    </dgm:varLst>
    <dgm:choose name="Name0">
      <dgm:if name="Name1" func="var" arg="dir" op="equ" val="norm">
        <dgm:alg type="hierChild">
          <dgm:param type="linDir" val="fromL"/>
        </dgm:alg>
      </dgm:if>
      <dgm:else name="Name2">
        <dgm:alg type="hierChild">
          <dgm:param type="linDir" val="fromR"/>
        </dgm:alg>
      </dgm:else>
    </dgm:choose>
    <dgm:shape xmlns:r="http://schemas.openxmlformats.org/officeDocument/2006/relationships" r:blip="">
      <dgm:adjLst/>
    </dgm:shape>
    <dgm:presOf/>
    <dgm:constrLst>
      <dgm:constr type="w" for="des" forName="rootComposite1" refType="w" fact="10"/>
      <dgm:constr type="h" for="des" forName="rootComposite1" refType="w" refFor="des" refForName="rootComposite1" fact="0.5"/>
      <dgm:constr type="w" for="des" forName="rootComposite" refType="w" fact="10"/>
      <dgm:constr type="h" for="des" forName="rootComposite" refType="w" refFor="des" refForName="rootComposite1" fact="0.5"/>
      <dgm:constr type="w" for="des" forName="rootComposite3" refType="w" fact="10"/>
      <dgm:constr type="h" for="des" forName="rootComposite3" refType="w" refFor="des" refForName="rootComposite1" fact="0.5"/>
      <dgm:constr type="primFontSz" for="des" ptType="node" op="equ"/>
      <dgm:constr type="sp" for="des" op="equ"/>
      <dgm:constr type="sp" for="des" forName="hierRoot1" refType="w" refFor="des" refForName="rootComposite1" fact="0.21"/>
      <dgm:constr type="sp" for="des" forName="hierRoot2" refType="sp" refFor="des" refForName="hierRoot1"/>
      <dgm:constr type="sp" for="des" forName="hierRoot3" refType="sp" refFor="des" refForName="hierRoot1"/>
      <dgm:constr type="sibSp" refType="w" refFor="des" refForName="rootComposite1" fact="0.21"/>
      <dgm:constr type="sibSp" for="des" forName="hierChild2" refType="sibSp"/>
      <dgm:constr type="sibSp" for="des" forName="hierChild3" refType="sibSp"/>
      <dgm:constr type="sibSp" for="des" forName="hierChild4" refType="sibSp"/>
      <dgm:constr type="sibSp" for="des" forName="hierChild5" refType="sibSp"/>
      <dgm:constr type="sibSp" for="des" forName="hierChild6" refType="sibSp"/>
      <dgm:constr type="sibSp" for="des" forName="hierChild7" refType="sibSp"/>
      <dgm:constr type="secSibSp" refType="w" refFor="des" refForName="rootComposite1" fact="0.21"/>
      <dgm:constr type="secSibSp" for="des" forName="hierChild2" refType="secSibSp"/>
      <dgm:constr type="secSibSp" for="des" forName="hierChild3" refType="secSibSp"/>
      <dgm:constr type="secSibSp" for="des" forName="hierChild4" refType="secSibSp"/>
      <dgm:constr type="secSibSp" for="des" forName="hierChild5" refType="secSibSp"/>
      <dgm:constr type="secSibSp" for="des" forName="hierChild6" refType="secSibSp"/>
      <dgm:constr type="secSibSp" for="des" forName="hierChild7" refType="secSibSp"/>
    </dgm:constrLst>
    <dgm:ruleLst/>
    <dgm:forEach name="Name3" axis="ch">
      <dgm:forEach name="Name4" axis="self" ptType="node">
        <dgm:layoutNode name="hierRoot1">
          <dgm:varLst>
            <dgm:hierBranch val="init"/>
          </dgm:varLst>
          <dgm:choose name="Name5">
            <dgm:if name="Name6" func="var" arg="hierBranch" op="equ" val="l">
              <dgm:choose name="Name7">
                <dgm:if name="Name8" axis="ch" ptType="asst" func="cnt" op="gte" val="1">
                  <dgm:alg type="hierRoot">
                    <dgm:param type="hierAlign" val="tR"/>
                  </dgm:alg>
                  <dgm:constrLst>
                    <dgm:constr type="alignOff" val="0.65"/>
                  </dgm:constrLst>
                </dgm:if>
                <dgm:else name="Name9">
                  <dgm:alg type="hierRoot">
                    <dgm:param type="hierAlign" val="tR"/>
                  </dgm:alg>
                  <dgm:constrLst>
                    <dgm:constr type="alignOff" val="0.25"/>
                  </dgm:constrLst>
                </dgm:else>
              </dgm:choose>
            </dgm:if>
            <dgm:if name="Name10" func="var" arg="hierBranch" op="equ" val="r">
              <dgm:choose name="Name11">
                <dgm:if name="Name12" axis="ch" ptType="asst" func="cnt" op="gte" val="1">
                  <dgm:alg type="hierRoot">
                    <dgm:param type="hierAlign" val="tL"/>
                  </dgm:alg>
                  <dgm:constrLst>
                    <dgm:constr type="alignOff" val="0.65"/>
                  </dgm:constrLst>
                </dgm:if>
                <dgm:else name="Name13">
                  <dgm:alg type="hierRoot">
                    <dgm:param type="hierAlign" val="tL"/>
                  </dgm:alg>
                  <dgm:constrLst>
                    <dgm:constr type="alignOff" val="0.25"/>
                  </dgm:constrLst>
                </dgm:else>
              </dgm:choose>
            </dgm:if>
            <dgm:if name="Name14" func="var" arg="hierBranch" op="equ" val="hang">
              <dgm:alg type="hierRoot"/>
              <dgm:constrLst>
                <dgm:constr type="alignOff" val="0.65"/>
              </dgm:constrLst>
            </dgm:if>
            <dgm:else name="Name15">
              <dgm:alg type="hierRoot"/>
              <dgm:constrLst>
                <dgm:constr type="alignOff"/>
                <dgm:constr type="bendDist" for="des" ptType="parTrans" refType="sp" fact="0.5"/>
              </dgm:constrLst>
            </dgm:else>
          </dgm:choose>
          <dgm:shape xmlns:r="http://schemas.openxmlformats.org/officeDocument/2006/relationships" r:blip="">
            <dgm:adjLst/>
          </dgm:shape>
          <dgm:presOf/>
          <dgm:ruleLst/>
          <dgm:layoutNode name="rootComposite1">
            <dgm:alg type="composite"/>
            <dgm:shape xmlns:r="http://schemas.openxmlformats.org/officeDocument/2006/relationships" r:blip="">
              <dgm:adjLst/>
            </dgm:shape>
            <dgm:presOf axis="self" ptType="node" cnt="1"/>
            <dgm:choose name="Name16">
              <dgm:if name="Name17" func="var" arg="hierBranch" op="equ" val="init">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if name="Name18" func="var" arg="hierBranch" op="equ" val="l">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if>
              <dgm:if name="Name19" func="var" arg="hierBranch" op="equ" val="r">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else name="Name20">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else>
            </dgm:choose>
            <dgm:ruleLst/>
            <dgm:layoutNode name="rootText1" styleLbl="node0">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1" moveWith="rootText1">
              <dgm:alg type="sp"/>
              <dgm:shape xmlns:r="http://schemas.openxmlformats.org/officeDocument/2006/relationships" type="rect" r:blip="" hideGeom="1">
                <dgm:adjLst/>
              </dgm:shape>
              <dgm:presOf axis="self" ptType="node" cnt="1"/>
              <dgm:constrLst/>
              <dgm:ruleLst/>
            </dgm:layoutNode>
          </dgm:layoutNode>
          <dgm:layoutNode name="hierChild2">
            <dgm:choose name="Name21">
              <dgm:if name="Name22" func="var" arg="hierBranch" op="equ" val="l">
                <dgm:alg type="hierChild">
                  <dgm:param type="chAlign" val="r"/>
                  <dgm:param type="linDir" val="fromT"/>
                </dgm:alg>
              </dgm:if>
              <dgm:if name="Name23" func="var" arg="hierBranch" op="equ" val="r">
                <dgm:alg type="hierChild">
                  <dgm:param type="chAlign" val="l"/>
                  <dgm:param type="linDir" val="fromT"/>
                </dgm:alg>
              </dgm:if>
              <dgm:if name="Name24" func="var" arg="hierBranch" op="equ" val="hang">
                <dgm:choose name="Name25">
                  <dgm:if name="Name26" func="var" arg="dir" op="equ" val="norm">
                    <dgm:alg type="hierChild">
                      <dgm:param type="chAlign" val="l"/>
                      <dgm:param type="linDir" val="fromL"/>
                      <dgm:param type="secChAlign" val="t"/>
                      <dgm:param type="secLinDir" val="fromT"/>
                    </dgm:alg>
                  </dgm:if>
                  <dgm:else name="Name27">
                    <dgm:alg type="hierChild">
                      <dgm:param type="chAlign" val="l"/>
                      <dgm:param type="linDir" val="fromR"/>
                      <dgm:param type="secChAlign" val="t"/>
                      <dgm:param type="secLinDir" val="fromT"/>
                    </dgm:alg>
                  </dgm:else>
                </dgm:choose>
              </dgm:if>
              <dgm:else name="Name28">
                <dgm:choose name="Name29">
                  <dgm:if name="Name30" func="var" arg="dir" op="equ" val="norm">
                    <dgm:alg type="hierChild"/>
                  </dgm:if>
                  <dgm:else name="Name31">
                    <dgm:alg type="hierChild">
                      <dgm:param type="linDir" val="fromR"/>
                    </dgm:alg>
                  </dgm:else>
                </dgm:choose>
              </dgm:else>
            </dgm:choose>
            <dgm:shape xmlns:r="http://schemas.openxmlformats.org/officeDocument/2006/relationships" r:blip="">
              <dgm:adjLst/>
            </dgm:shape>
            <dgm:presOf/>
            <dgm:constrLst/>
            <dgm:ruleLst/>
            <dgm:forEach name="rep2a" axis="ch" ptType="nonAsst">
              <dgm:forEach name="Name32" axis="precedSib" ptType="parTrans" st="-1" cnt="1">
                <dgm:choose name="Name33">
                  <dgm:if name="Name34" func="var" arg="hierBranch" op="equ" val="std">
                    <dgm:layoutNode name="Name35">
                      <dgm:alg type="conn">
                        <dgm:param type="connRout" val="bend"/>
                        <dgm:param type="dim" val="1D"/>
                        <dgm:param type="endSty" val="noArr"/>
                        <dgm:param type="begPts" val="bCtr"/>
                        <dgm:param type="endPts" val="tCtr"/>
                        <dgm:param type="bendPt" val="end"/>
                      </dgm:alg>
                      <dgm:shape xmlns:r="http://schemas.openxmlformats.org/officeDocument/2006/relationships" type="conn" r:blip="" zOrderOff="-99999">
                        <dgm:adjLst/>
                      </dgm:shape>
                      <dgm:presOf axis="self"/>
                      <dgm:constrLst>
                        <dgm:constr type="begPad"/>
                        <dgm:constr type="endPad"/>
                      </dgm:constrLst>
                      <dgm:ruleLst/>
                    </dgm:layoutNode>
                  </dgm:if>
                  <dgm:if name="Name36" func="var" arg="hierBranch" op="equ" val="init">
                    <dgm:layoutNode name="Name37">
                      <dgm:choose name="Name38">
                        <dgm:if name="Name39" axis="self" func="depth" op="lte" val="2">
                          <dgm:alg type="conn">
                            <dgm:param type="connRout" val="bend"/>
                            <dgm:param type="dim" val="1D"/>
                            <dgm:param type="endSty" val="noArr"/>
                            <dgm:param type="begPts" val="bCtr"/>
                            <dgm:param type="endPts" val="tCtr"/>
                            <dgm:param type="bendPt" val="end"/>
                          </dgm:alg>
                        </dgm:if>
                        <dgm:else name="Name40">
                          <dgm:choose name="Name41">
                            <dgm:if name="Name42" axis="par des" func="maxDepth" op="lte" val="1">
                              <dgm:choose name="Name43">
                                <dgm:if name="Name44" axis="par ch" ptType="node asst" func="cnt" op="gte" val="1">
                                  <dgm:alg type="conn">
                                    <dgm:param type="connRout" val="bend"/>
                                    <dgm:param type="dim" val="1D"/>
                                    <dgm:param type="endSty" val="noArr"/>
                                    <dgm:param type="begPts" val="bCtr"/>
                                    <dgm:param type="endPts" val="midL midR"/>
                                  </dgm:alg>
                                </dgm:if>
                                <dgm:else name="Name45">
                                  <dgm:alg type="conn">
                                    <dgm:param type="connRout" val="bend"/>
                                    <dgm:param type="dim" val="1D"/>
                                    <dgm:param type="endSty" val="noArr"/>
                                    <dgm:param type="begPts" val="bCtr"/>
                                    <dgm:param type="endPts" val="midL midR"/>
                                    <dgm:param type="srcNode" val="rootConnector"/>
                                  </dgm:alg>
                                </dgm:else>
                              </dgm:choose>
                            </dgm:if>
                            <dgm:else name="Name46">
                              <dgm:alg type="conn">
                                <dgm:param type="connRout" val="bend"/>
                                <dgm:param type="dim" val="1D"/>
                                <dgm:param type="endSty" val="noArr"/>
                                <dgm:param type="begPts" val="bCtr"/>
                                <dgm:param type="endPts" val="tCtr"/>
                                <dgm:param type="bendPt" val="end"/>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if>
                  <dgm:if name="Name47" func="var" arg="hierBranch" op="equ" val="hang">
                    <dgm:layoutNode name="Name48">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if>
                  <dgm:else name="Name49">
                    <dgm:layoutNode name="Name50">
                      <dgm:choose name="Name51">
                        <dgm:if name="Name52" axis="self" func="depth" op="lte" val="2">
                          <dgm:choose name="Name53">
                            <dgm:if name="Name54" axis="par ch" ptType="node asst" func="cnt" op="gte" val="1">
                              <dgm:alg type="conn">
                                <dgm:param type="connRout" val="bend"/>
                                <dgm:param type="dim" val="1D"/>
                                <dgm:param type="endSty" val="noArr"/>
                                <dgm:param type="begPts" val="bCtr"/>
                                <dgm:param type="endPts" val="midL midR"/>
                              </dgm:alg>
                            </dgm:if>
                            <dgm:else name="Name55">
                              <dgm:alg type="conn">
                                <dgm:param type="connRout" val="bend"/>
                                <dgm:param type="dim" val="1D"/>
                                <dgm:param type="endSty" val="noArr"/>
                                <dgm:param type="begPts" val="bCtr"/>
                                <dgm:param type="endPts" val="midL midR"/>
                                <dgm:param type="srcNode" val="rootConnector1"/>
                              </dgm:alg>
                            </dgm:else>
                          </dgm:choose>
                        </dgm:if>
                        <dgm:else name="Name56">
                          <dgm:choose name="Name57">
                            <dgm:if name="Name58" axis="par ch" ptType="node asst" func="cnt" op="gte" val="1">
                              <dgm:alg type="conn">
                                <dgm:param type="connRout" val="bend"/>
                                <dgm:param type="dim" val="1D"/>
                                <dgm:param type="endSty" val="noArr"/>
                                <dgm:param type="begPts" val="bCtr"/>
                                <dgm:param type="endPts" val="midL midR"/>
                              </dgm:alg>
                            </dgm:if>
                            <dgm:else name="Name59">
                              <dgm:alg type="conn">
                                <dgm:param type="connRout" val="bend"/>
                                <dgm:param type="dim" val="1D"/>
                                <dgm:param type="endSty" val="noArr"/>
                                <dgm:param type="begPts" val="bCtr"/>
                                <dgm:param type="endPts" val="midL midR"/>
                                <dgm:param type="srcNode" val="rootConnector"/>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else>
                </dgm:choose>
              </dgm:forEach>
              <dgm:layoutNode name="hierRoot2">
                <dgm:varLst>
                  <dgm:hierBranch val="init"/>
                </dgm:varLst>
                <dgm:choose name="Name60">
                  <dgm:if name="Name61" func="var" arg="hierBranch" op="equ" val="l">
                    <dgm:choose name="Name62">
                      <dgm:if name="Name63" axis="ch" ptType="asst" func="cnt" op="gte" val="1">
                        <dgm:alg type="hierRoot">
                          <dgm:param type="hierAlign" val="tR"/>
                        </dgm:alg>
                        <dgm:shape xmlns:r="http://schemas.openxmlformats.org/officeDocument/2006/relationships" r:blip="">
                          <dgm:adjLst/>
                        </dgm:shape>
                        <dgm:presOf/>
                        <dgm:constrLst>
                          <dgm:constr type="alignOff" val="0.65"/>
                        </dgm:constrLst>
                      </dgm:if>
                      <dgm:else name="Name64">
                        <dgm:alg type="hierRoot">
                          <dgm:param type="hierAlign" val="tR"/>
                        </dgm:alg>
                        <dgm:shape xmlns:r="http://schemas.openxmlformats.org/officeDocument/2006/relationships" r:blip="">
                          <dgm:adjLst/>
                        </dgm:shape>
                        <dgm:presOf/>
                        <dgm:constrLst>
                          <dgm:constr type="alignOff" val="0.25"/>
                        </dgm:constrLst>
                      </dgm:else>
                    </dgm:choose>
                  </dgm:if>
                  <dgm:if name="Name65" func="var" arg="hierBranch" op="equ" val="r">
                    <dgm:choose name="Name66">
                      <dgm:if name="Name67"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68">
                        <dgm:alg type="hierRoot">
                          <dgm:param type="hierAlign" val="tL"/>
                        </dgm:alg>
                        <dgm:shape xmlns:r="http://schemas.openxmlformats.org/officeDocument/2006/relationships" r:blip="">
                          <dgm:adjLst/>
                        </dgm:shape>
                        <dgm:presOf/>
                        <dgm:constrLst>
                          <dgm:constr type="alignOff" val="0.25"/>
                        </dgm:constrLst>
                      </dgm:else>
                    </dgm:choose>
                  </dgm:if>
                  <dgm:if name="Name69"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70" func="var" arg="hierBranch" op="equ" val="init">
                    <dgm:choose name="Name71">
                      <dgm:if name="Name72" axis="des" func="maxDepth" op="lte" val="1">
                        <dgm:choose name="Name73">
                          <dgm:if name="Name74"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75">
                            <dgm:alg type="hierRoot">
                              <dgm:param type="hierAlign" val="tL"/>
                            </dgm:alg>
                            <dgm:shape xmlns:r="http://schemas.openxmlformats.org/officeDocument/2006/relationships" r:blip="">
                              <dgm:adjLst/>
                            </dgm:shape>
                            <dgm:presOf/>
                            <dgm:constrLst>
                              <dgm:constr type="alignOff" val="0.25"/>
                            </dgm:constrLst>
                          </dgm:else>
                        </dgm:choose>
                      </dgm:if>
                      <dgm:else name="Name76">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77">
                    <dgm:alg type="hierRoot"/>
                    <dgm:shape xmlns:r="http://schemas.openxmlformats.org/officeDocument/2006/relationships" r:blip="">
                      <dgm:adjLst/>
                    </dgm:shape>
                    <dgm:presOf/>
                    <dgm:constrLst>
                      <dgm:constr type="alignOff" val="0.65"/>
                    </dgm:constrLst>
                  </dgm:else>
                </dgm:choose>
                <dgm:ruleLst/>
                <dgm:layoutNode name="rootComposite">
                  <dgm:alg type="composite"/>
                  <dgm:shape xmlns:r="http://schemas.openxmlformats.org/officeDocument/2006/relationships" r:blip="">
                    <dgm:adjLst/>
                  </dgm:shape>
                  <dgm:presOf axis="self" ptType="node" cnt="1"/>
                  <dgm:choose name="Name78">
                    <dgm:if name="Name79" func="var" arg="hierBranch" op="equ" val="init">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if name="Name80" func="var" arg="hierBranch" op="equ" val="l">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if>
                    <dgm:if name="Name81" func="var" arg="hierBranch" op="equ" val="r">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else name="Name82">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else>
                  </dgm:choose>
                  <dgm:ruleLst/>
                  <dgm:layoutNode name="rootText">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 moveWith="rootText">
                    <dgm:alg type="sp"/>
                    <dgm:shape xmlns:r="http://schemas.openxmlformats.org/officeDocument/2006/relationships" type="rect" r:blip="" hideGeom="1">
                      <dgm:adjLst/>
                    </dgm:shape>
                    <dgm:presOf axis="self" ptType="node" cnt="1"/>
                    <dgm:constrLst/>
                    <dgm:ruleLst/>
                  </dgm:layoutNode>
                </dgm:layoutNode>
                <dgm:layoutNode name="hierChild4">
                  <dgm:choose name="Name83">
                    <dgm:if name="Name84" func="var" arg="hierBranch" op="equ" val="l">
                      <dgm:alg type="hierChild">
                        <dgm:param type="chAlign" val="r"/>
                        <dgm:param type="linDir" val="fromT"/>
                      </dgm:alg>
                    </dgm:if>
                    <dgm:if name="Name85" func="var" arg="hierBranch" op="equ" val="r">
                      <dgm:alg type="hierChild">
                        <dgm:param type="chAlign" val="l"/>
                        <dgm:param type="linDir" val="fromT"/>
                      </dgm:alg>
                    </dgm:if>
                    <dgm:if name="Name86" func="var" arg="hierBranch" op="equ" val="hang">
                      <dgm:choose name="Name87">
                        <dgm:if name="Name88" func="var" arg="dir" op="equ" val="norm">
                          <dgm:alg type="hierChild">
                            <dgm:param type="chAlign" val="l"/>
                            <dgm:param type="linDir" val="fromL"/>
                            <dgm:param type="secChAlign" val="t"/>
                            <dgm:param type="secLinDir" val="fromT"/>
                          </dgm:alg>
                        </dgm:if>
                        <dgm:else name="Name89">
                          <dgm:alg type="hierChild">
                            <dgm:param type="chAlign" val="l"/>
                            <dgm:param type="linDir" val="fromR"/>
                            <dgm:param type="secChAlign" val="t"/>
                            <dgm:param type="secLinDir" val="fromT"/>
                          </dgm:alg>
                        </dgm:else>
                      </dgm:choose>
                    </dgm:if>
                    <dgm:if name="Name90" func="var" arg="hierBranch" op="equ" val="std">
                      <dgm:choose name="Name91">
                        <dgm:if name="Name92" func="var" arg="dir" op="equ" val="norm">
                          <dgm:alg type="hierChild"/>
                        </dgm:if>
                        <dgm:else name="Name93">
                          <dgm:alg type="hierChild">
                            <dgm:param type="linDir" val="fromR"/>
                          </dgm:alg>
                        </dgm:else>
                      </dgm:choose>
                    </dgm:if>
                    <dgm:if name="Name94" func="var" arg="hierBranch" op="equ" val="init">
                      <dgm:choose name="Name95">
                        <dgm:if name="Name96" axis="des" func="maxDepth" op="lte" val="1">
                          <dgm:alg type="hierChild">
                            <dgm:param type="chAlign" val="l"/>
                            <dgm:param type="linDir" val="fromT"/>
                          </dgm:alg>
                        </dgm:if>
                        <dgm:else name="Name97">
                          <dgm:choose name="Name98">
                            <dgm:if name="Name99" func="var" arg="dir" op="equ" val="norm">
                              <dgm:alg type="hierChild"/>
                            </dgm:if>
                            <dgm:else name="Name100">
                              <dgm:alg type="hierChild">
                                <dgm:param type="linDir" val="fromR"/>
                              </dgm:alg>
                            </dgm:else>
                          </dgm:choose>
                        </dgm:else>
                      </dgm:choose>
                    </dgm:if>
                    <dgm:else name="Name101"/>
                  </dgm:choose>
                  <dgm:shape xmlns:r="http://schemas.openxmlformats.org/officeDocument/2006/relationships" r:blip="">
                    <dgm:adjLst/>
                  </dgm:shape>
                  <dgm:presOf/>
                  <dgm:constrLst/>
                  <dgm:ruleLst/>
                  <dgm:forEach name="Name102" ref="rep2a"/>
                </dgm:layoutNode>
                <dgm:layoutNode name="hierChild5">
                  <dgm:choose name="Name103">
                    <dgm:if name="Name104" func="var" arg="dir" op="equ" val="norm">
                      <dgm:alg type="hierChild">
                        <dgm:param type="chAlign" val="l"/>
                        <dgm:param type="linDir" val="fromL"/>
                        <dgm:param type="secChAlign" val="t"/>
                        <dgm:param type="secLinDir" val="fromT"/>
                      </dgm:alg>
                    </dgm:if>
                    <dgm:else name="Name105">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06" ref="rep2b"/>
                </dgm:layoutNode>
              </dgm:layoutNode>
            </dgm:forEach>
          </dgm:layoutNode>
          <dgm:layoutNode name="hierChild3">
            <dgm:choose name="Name107">
              <dgm:if name="Name108" func="var" arg="dir" op="equ" val="norm">
                <dgm:alg type="hierChild">
                  <dgm:param type="chAlign" val="l"/>
                  <dgm:param type="linDir" val="fromL"/>
                  <dgm:param type="secChAlign" val="t"/>
                  <dgm:param type="secLinDir" val="fromT"/>
                </dgm:alg>
              </dgm:if>
              <dgm:else name="Name109">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rep2b" axis="ch" ptType="asst">
              <dgm:forEach name="Name110" axis="precedSib" ptType="parTrans" st="-1" cnt="1">
                <dgm:layoutNode name="Name111">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forEach>
              <dgm:layoutNode name="hierRoot3">
                <dgm:varLst>
                  <dgm:hierBranch val="init"/>
                </dgm:varLst>
                <dgm:choose name="Name112">
                  <dgm:if name="Name113" func="var" arg="hierBranch" op="equ" val="l">
                    <dgm:alg type="hierRoot">
                      <dgm:param type="hierAlign" val="tR"/>
                    </dgm:alg>
                    <dgm:shape xmlns:r="http://schemas.openxmlformats.org/officeDocument/2006/relationships" r:blip="">
                      <dgm:adjLst/>
                    </dgm:shape>
                    <dgm:presOf/>
                    <dgm:constrLst>
                      <dgm:constr type="alignOff" val="0.65"/>
                    </dgm:constrLst>
                  </dgm:if>
                  <dgm:if name="Name114" func="var" arg="hierBranch" op="equ" val="r">
                    <dgm:alg type="hierRoot">
                      <dgm:param type="hierAlign" val="tL"/>
                    </dgm:alg>
                    <dgm:shape xmlns:r="http://schemas.openxmlformats.org/officeDocument/2006/relationships" r:blip="">
                      <dgm:adjLst/>
                    </dgm:shape>
                    <dgm:presOf/>
                    <dgm:constrLst>
                      <dgm:constr type="alignOff" val="0.65"/>
                    </dgm:constrLst>
                  </dgm:if>
                  <dgm:if name="Name115" func="var" arg="hierBranch" op="equ" val="hang">
                    <dgm:alg type="hierRoot"/>
                    <dgm:shape xmlns:r="http://schemas.openxmlformats.org/officeDocument/2006/relationships" r:blip="">
                      <dgm:adjLst/>
                    </dgm:shape>
                    <dgm:presOf/>
                    <dgm:constrLst>
                      <dgm:constr type="alignOff" val="0.65"/>
                    </dgm:constrLst>
                  </dgm:if>
                  <dgm:if name="Name116"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117" func="var" arg="hierBranch" op="equ" val="init">
                    <dgm:choose name="Name118">
                      <dgm:if name="Name119" axis="des" func="maxDepth" op="lte" val="1">
                        <dgm:alg type="hierRoot">
                          <dgm:param type="hierAlign" val="tL"/>
                        </dgm:alg>
                        <dgm:shape xmlns:r="http://schemas.openxmlformats.org/officeDocument/2006/relationships" r:blip="">
                          <dgm:adjLst/>
                        </dgm:shape>
                        <dgm:presOf/>
                        <dgm:constrLst>
                          <dgm:constr type="alignOff" val="0.65"/>
                        </dgm:constrLst>
                      </dgm:if>
                      <dgm:else name="Name120">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121"/>
                </dgm:choose>
                <dgm:ruleLst/>
                <dgm:layoutNode name="rootComposite3">
                  <dgm:alg type="composite"/>
                  <dgm:shape xmlns:r="http://schemas.openxmlformats.org/officeDocument/2006/relationships" r:blip="">
                    <dgm:adjLst/>
                  </dgm:shape>
                  <dgm:presOf axis="self" ptType="node" cnt="1"/>
                  <dgm:choose name="Name122">
                    <dgm:if name="Name123" func="var" arg="hierBranch" op="equ" val="init">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if name="Name124" func="var" arg="hierBranch" op="equ" val="l">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if>
                    <dgm:if name="Name125" func="var" arg="hierBranch" op="equ" val="r">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else name="Name126">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else>
                  </dgm:choose>
                  <dgm:ruleLst/>
                  <dgm:layoutNode name="rootText3">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3" moveWith="rootText1">
                    <dgm:alg type="sp"/>
                    <dgm:shape xmlns:r="http://schemas.openxmlformats.org/officeDocument/2006/relationships" type="rect" r:blip="" hideGeom="1">
                      <dgm:adjLst/>
                    </dgm:shape>
                    <dgm:presOf axis="self" ptType="node" cnt="1"/>
                    <dgm:constrLst/>
                    <dgm:ruleLst/>
                  </dgm:layoutNode>
                </dgm:layoutNode>
                <dgm:layoutNode name="hierChild6">
                  <dgm:choose name="Name127">
                    <dgm:if name="Name128" func="var" arg="hierBranch" op="equ" val="l">
                      <dgm:alg type="hierChild">
                        <dgm:param type="chAlign" val="r"/>
                        <dgm:param type="linDir" val="fromT"/>
                      </dgm:alg>
                    </dgm:if>
                    <dgm:if name="Name129" func="var" arg="hierBranch" op="equ" val="r">
                      <dgm:alg type="hierChild">
                        <dgm:param type="chAlign" val="l"/>
                        <dgm:param type="linDir" val="fromT"/>
                      </dgm:alg>
                    </dgm:if>
                    <dgm:if name="Name130" func="var" arg="hierBranch" op="equ" val="hang">
                      <dgm:choose name="Name131">
                        <dgm:if name="Name132" func="var" arg="dir" op="equ" val="norm">
                          <dgm:alg type="hierChild">
                            <dgm:param type="chAlign" val="l"/>
                            <dgm:param type="linDir" val="fromL"/>
                            <dgm:param type="secChAlign" val="t"/>
                            <dgm:param type="secLinDir" val="fromT"/>
                          </dgm:alg>
                        </dgm:if>
                        <dgm:else name="Name133">
                          <dgm:alg type="hierChild">
                            <dgm:param type="chAlign" val="l"/>
                            <dgm:param type="linDir" val="fromR"/>
                            <dgm:param type="secChAlign" val="t"/>
                            <dgm:param type="secLinDir" val="fromT"/>
                          </dgm:alg>
                        </dgm:else>
                      </dgm:choose>
                    </dgm:if>
                    <dgm:if name="Name134" func="var" arg="hierBranch" op="equ" val="std">
                      <dgm:choose name="Name135">
                        <dgm:if name="Name136" func="var" arg="dir" op="equ" val="norm">
                          <dgm:alg type="hierChild"/>
                        </dgm:if>
                        <dgm:else name="Name137">
                          <dgm:alg type="hierChild">
                            <dgm:param type="linDir" val="fromR"/>
                          </dgm:alg>
                        </dgm:else>
                      </dgm:choose>
                    </dgm:if>
                    <dgm:if name="Name138" func="var" arg="hierBranch" op="equ" val="init">
                      <dgm:choose name="Name139">
                        <dgm:if name="Name140" axis="des" func="maxDepth" op="lte" val="1">
                          <dgm:alg type="hierChild">
                            <dgm:param type="chAlign" val="l"/>
                            <dgm:param type="linDir" val="fromT"/>
                          </dgm:alg>
                        </dgm:if>
                        <dgm:else name="Name141">
                          <dgm:alg type="hierChild"/>
                        </dgm:else>
                      </dgm:choose>
                    </dgm:if>
                    <dgm:else name="Name142"/>
                  </dgm:choose>
                  <dgm:shape xmlns:r="http://schemas.openxmlformats.org/officeDocument/2006/relationships" r:blip="">
                    <dgm:adjLst/>
                  </dgm:shape>
                  <dgm:presOf/>
                  <dgm:constrLst/>
                  <dgm:ruleLst/>
                  <dgm:forEach name="Name143" ref="rep2a"/>
                </dgm:layoutNode>
                <dgm:layoutNode name="hierChild7">
                  <dgm:choose name="Name144">
                    <dgm:if name="Name145" func="var" arg="dir" op="equ" val="norm">
                      <dgm:alg type="hierChild">
                        <dgm:param type="chAlign" val="l"/>
                        <dgm:param type="linDir" val="fromL"/>
                        <dgm:param type="secChAlign" val="t"/>
                        <dgm:param type="secLinDir" val="fromT"/>
                      </dgm:alg>
                    </dgm:if>
                    <dgm:else name="Name146">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47" ref="rep2b"/>
                </dgm:layoutNode>
              </dgm:layoutNode>
            </dgm:forEach>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4.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5.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hyperlink" Target="#'Basic Work Plan'!A1"/><Relationship Id="rId2" Type="http://schemas.openxmlformats.org/officeDocument/2006/relationships/hyperlink" Target="#'Home Page'!A1"/><Relationship Id="rId1" Type="http://schemas.openxmlformats.org/officeDocument/2006/relationships/hyperlink" Target="mailto:1305budgetworkplan@cdc.gov" TargetMode="External"/><Relationship Id="rId6" Type="http://schemas.openxmlformats.org/officeDocument/2006/relationships/hyperlink" Target="#'Domain 4 Work Plan'!A1"/><Relationship Id="rId5" Type="http://schemas.openxmlformats.org/officeDocument/2006/relationships/hyperlink" Target="#'Domain 3 Work Plan'!A1"/><Relationship Id="rId4" Type="http://schemas.openxmlformats.org/officeDocument/2006/relationships/hyperlink" Target="#'Domain 2 Work Plan'!A1"/></Relationships>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3.xml.rels><?xml version="1.0" encoding="UTF-8" standalone="yes"?>
<Relationships xmlns="http://schemas.openxmlformats.org/package/2006/relationships"><Relationship Id="rId3" Type="http://schemas.openxmlformats.org/officeDocument/2006/relationships/diagramQuickStyle" Target="../diagrams/quickStyle2.xml"/><Relationship Id="rId2" Type="http://schemas.openxmlformats.org/officeDocument/2006/relationships/diagramLayout" Target="../diagrams/layout2.xml"/><Relationship Id="rId1" Type="http://schemas.openxmlformats.org/officeDocument/2006/relationships/diagramData" Target="../diagrams/data2.xml"/><Relationship Id="rId5" Type="http://schemas.microsoft.com/office/2007/relationships/diagramDrawing" Target="../diagrams/drawing2.xml"/><Relationship Id="rId4" Type="http://schemas.openxmlformats.org/officeDocument/2006/relationships/diagramColors" Target="../diagrams/colors2.xml"/></Relationships>
</file>

<file path=xl/drawings/_rels/drawing4.xml.rels><?xml version="1.0" encoding="UTF-8" standalone="yes"?>
<Relationships xmlns="http://schemas.openxmlformats.org/package/2006/relationships"><Relationship Id="rId3" Type="http://schemas.openxmlformats.org/officeDocument/2006/relationships/diagramQuickStyle" Target="../diagrams/quickStyle3.xml"/><Relationship Id="rId2" Type="http://schemas.openxmlformats.org/officeDocument/2006/relationships/diagramLayout" Target="../diagrams/layout3.xml"/><Relationship Id="rId1" Type="http://schemas.openxmlformats.org/officeDocument/2006/relationships/diagramData" Target="../diagrams/data3.xml"/><Relationship Id="rId5" Type="http://schemas.microsoft.com/office/2007/relationships/diagramDrawing" Target="../diagrams/drawing3.xml"/><Relationship Id="rId4" Type="http://schemas.openxmlformats.org/officeDocument/2006/relationships/diagramColors" Target="../diagrams/colors3.xml"/></Relationships>
</file>

<file path=xl/drawings/_rels/drawing5.xml.rels><?xml version="1.0" encoding="UTF-8" standalone="yes"?>
<Relationships xmlns="http://schemas.openxmlformats.org/package/2006/relationships"><Relationship Id="rId3" Type="http://schemas.openxmlformats.org/officeDocument/2006/relationships/diagramQuickStyle" Target="../diagrams/quickStyle4.xml"/><Relationship Id="rId2" Type="http://schemas.openxmlformats.org/officeDocument/2006/relationships/diagramLayout" Target="../diagrams/layout4.xml"/><Relationship Id="rId1" Type="http://schemas.openxmlformats.org/officeDocument/2006/relationships/diagramData" Target="../diagrams/data4.xml"/><Relationship Id="rId5" Type="http://schemas.microsoft.com/office/2007/relationships/diagramDrawing" Target="../diagrams/drawing4.xml"/><Relationship Id="rId4" Type="http://schemas.openxmlformats.org/officeDocument/2006/relationships/diagramColors" Target="../diagrams/colors4.xml"/></Relationships>
</file>

<file path=xl/drawings/_rels/drawing7.xml.rels><?xml version="1.0" encoding="UTF-8" standalone="yes"?>
<Relationships xmlns="http://schemas.openxmlformats.org/package/2006/relationships"><Relationship Id="rId3" Type="http://schemas.openxmlformats.org/officeDocument/2006/relationships/diagramQuickStyle" Target="../diagrams/quickStyle5.xml"/><Relationship Id="rId2" Type="http://schemas.openxmlformats.org/officeDocument/2006/relationships/diagramLayout" Target="../diagrams/layout5.xml"/><Relationship Id="rId1" Type="http://schemas.openxmlformats.org/officeDocument/2006/relationships/diagramData" Target="../diagrams/data5.xml"/><Relationship Id="rId5" Type="http://schemas.microsoft.com/office/2007/relationships/diagramDrawing" Target="../diagrams/drawing5.xml"/><Relationship Id="rId4" Type="http://schemas.openxmlformats.org/officeDocument/2006/relationships/diagramColors" Target="../diagrams/colors5.xml"/></Relationships>
</file>

<file path=xl/drawings/drawing1.xml><?xml version="1.0" encoding="utf-8"?>
<xdr:wsDr xmlns:xdr="http://schemas.openxmlformats.org/drawingml/2006/spreadsheetDrawing" xmlns:a="http://schemas.openxmlformats.org/drawingml/2006/main">
  <xdr:twoCellAnchor>
    <xdr:from>
      <xdr:col>1</xdr:col>
      <xdr:colOff>0</xdr:colOff>
      <xdr:row>12</xdr:row>
      <xdr:rowOff>9525</xdr:rowOff>
    </xdr:from>
    <xdr:to>
      <xdr:col>19</xdr:col>
      <xdr:colOff>1095375</xdr:colOff>
      <xdr:row>35</xdr:row>
      <xdr:rowOff>95250</xdr:rowOff>
    </xdr:to>
    <xdr:sp macro="" textlink="">
      <xdr:nvSpPr>
        <xdr:cNvPr id="2" name="TextBox 1"/>
        <xdr:cNvSpPr txBox="1"/>
      </xdr:nvSpPr>
      <xdr:spPr>
        <a:xfrm>
          <a:off x="57150" y="3038475"/>
          <a:ext cx="11391900" cy="381000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Aft>
              <a:spcPts val="0"/>
            </a:spcAft>
          </a:pPr>
          <a:endParaRPr lang="en-US" sz="1100" b="0" i="1" u="none">
            <a:solidFill>
              <a:srgbClr val="FF0000"/>
            </a:solidFill>
            <a:effectLst/>
            <a:latin typeface="Arial" pitchFamily="34" charset="0"/>
            <a:ea typeface="+mn-ea"/>
            <a:cs typeface="Arial" pitchFamily="34" charset="0"/>
          </a:endParaRPr>
        </a:p>
        <a:p>
          <a:pPr lvl="1">
            <a:spcAft>
              <a:spcPts val="600"/>
            </a:spcAft>
          </a:pPr>
          <a:r>
            <a:rPr lang="en-US" sz="1100" b="1" u="sng">
              <a:solidFill>
                <a:schemeClr val="dk1"/>
              </a:solidFill>
              <a:effectLst/>
              <a:latin typeface="Arial" pitchFamily="34" charset="0"/>
              <a:ea typeface="+mn-ea"/>
              <a:cs typeface="Arial" pitchFamily="34" charset="0"/>
            </a:rPr>
            <a:t>Purpose of the Template</a:t>
          </a:r>
        </a:p>
        <a:p>
          <a:pPr lvl="1"/>
          <a:r>
            <a:rPr lang="en-US" sz="1100" b="0" u="none">
              <a:solidFill>
                <a:schemeClr val="dk1"/>
              </a:solidFill>
              <a:effectLst/>
              <a:latin typeface="Arial" pitchFamily="34" charset="0"/>
              <a:ea typeface="+mn-ea"/>
              <a:cs typeface="Arial" pitchFamily="34" charset="0"/>
            </a:rPr>
            <a:t>The</a:t>
          </a:r>
          <a:r>
            <a:rPr lang="en-US" sz="1100" b="0" u="none" baseline="0">
              <a:solidFill>
                <a:schemeClr val="dk1"/>
              </a:solidFill>
              <a:effectLst/>
              <a:latin typeface="Arial" pitchFamily="34" charset="0"/>
              <a:ea typeface="+mn-ea"/>
              <a:cs typeface="Arial" pitchFamily="34" charset="0"/>
            </a:rPr>
            <a:t> purpose of this template is to:</a:t>
          </a:r>
        </a:p>
        <a:p>
          <a:pPr marL="628650" lvl="1" indent="-171450">
            <a:buFont typeface="Arial" pitchFamily="34" charset="0"/>
            <a:buChar char="•"/>
          </a:pPr>
          <a:r>
            <a:rPr lang="en-US" sz="1100" b="0" u="none">
              <a:solidFill>
                <a:schemeClr val="dk1"/>
              </a:solidFill>
              <a:effectLst/>
              <a:latin typeface="Arial" pitchFamily="34" charset="0"/>
              <a:ea typeface="+mn-ea"/>
              <a:cs typeface="Arial" pitchFamily="34" charset="0"/>
            </a:rPr>
            <a:t>Integrate work plan progress to allow for more comprehensive performance management for both Basic and Enhanced grantees</a:t>
          </a:r>
        </a:p>
        <a:p>
          <a:pPr marL="628650" lvl="1" indent="-171450">
            <a:buFont typeface="Arial" pitchFamily="34" charset="0"/>
            <a:buChar char="•"/>
          </a:pPr>
          <a:r>
            <a:rPr lang="en-US" sz="1100" b="0" u="none">
              <a:solidFill>
                <a:schemeClr val="dk1"/>
              </a:solidFill>
              <a:effectLst/>
              <a:latin typeface="Arial" pitchFamily="34" charset="0"/>
              <a:ea typeface="+mn-ea"/>
              <a:cs typeface="Arial" pitchFamily="34" charset="0"/>
            </a:rPr>
            <a:t>Closely mirror the original work plan template provided in the FOA </a:t>
          </a:r>
        </a:p>
        <a:p>
          <a:pPr marL="628650" lvl="1" indent="-171450">
            <a:buFont typeface="Arial" pitchFamily="34" charset="0"/>
            <a:buChar char="•"/>
          </a:pPr>
          <a:r>
            <a:rPr lang="en-US" sz="1100" b="0" u="none">
              <a:solidFill>
                <a:schemeClr val="dk1"/>
              </a:solidFill>
              <a:effectLst/>
              <a:latin typeface="Arial" pitchFamily="34" charset="0"/>
              <a:ea typeface="+mn-ea"/>
              <a:cs typeface="Arial" pitchFamily="34" charset="0"/>
            </a:rPr>
            <a:t>Enable improved evaluation capabilities by NCCDPHP</a:t>
          </a:r>
        </a:p>
        <a:p>
          <a:pPr marL="628650" lvl="1" indent="-171450">
            <a:buFont typeface="Arial" pitchFamily="34" charset="0"/>
            <a:buChar char="•"/>
          </a:pPr>
          <a:r>
            <a:rPr lang="en-US" sz="1100" b="0" u="none">
              <a:solidFill>
                <a:schemeClr val="dk1"/>
              </a:solidFill>
              <a:effectLst/>
              <a:latin typeface="Arial" pitchFamily="34" charset="0"/>
              <a:ea typeface="+mn-ea"/>
              <a:cs typeface="Arial" pitchFamily="34" charset="0"/>
            </a:rPr>
            <a:t>Be used for progress updates and to fulfill CDC reporting requirements </a:t>
          </a:r>
        </a:p>
        <a:p>
          <a:pPr marL="628650" lvl="1" indent="-171450">
            <a:buFont typeface="Arial" pitchFamily="34" charset="0"/>
            <a:buChar char="•"/>
          </a:pPr>
          <a:r>
            <a:rPr lang="en-US" sz="1100" b="0" u="none">
              <a:solidFill>
                <a:schemeClr val="dk1"/>
              </a:solidFill>
              <a:effectLst/>
              <a:latin typeface="Arial" pitchFamily="34" charset="0"/>
              <a:ea typeface="+mn-ea"/>
              <a:cs typeface="Arial" pitchFamily="34" charset="0"/>
            </a:rPr>
            <a:t>Promote accountability and foster increased communication</a:t>
          </a:r>
        </a:p>
        <a:p>
          <a:pPr lvl="1"/>
          <a:endParaRPr lang="en-US" sz="1100" b="0" u="none">
            <a:solidFill>
              <a:schemeClr val="dk1"/>
            </a:solidFill>
            <a:effectLst/>
            <a:latin typeface="Arial" pitchFamily="34" charset="0"/>
            <a:ea typeface="+mn-ea"/>
            <a:cs typeface="Arial" pitchFamily="34" charset="0"/>
          </a:endParaRPr>
        </a:p>
        <a:p>
          <a:pPr marL="457200" marR="0" lvl="1" indent="0" defTabSz="914400" eaLnBrk="1" fontAlgn="auto" latinLnBrk="0" hangingPunct="1">
            <a:lnSpc>
              <a:spcPct val="100000"/>
            </a:lnSpc>
            <a:spcBef>
              <a:spcPts val="0"/>
            </a:spcBef>
            <a:spcAft>
              <a:spcPts val="600"/>
            </a:spcAft>
            <a:buClrTx/>
            <a:buSzTx/>
            <a:buFontTx/>
            <a:buNone/>
            <a:tabLst/>
            <a:defRPr/>
          </a:pPr>
          <a:r>
            <a:rPr lang="en-US" sz="1100" b="1" u="sng">
              <a:solidFill>
                <a:schemeClr val="dk1"/>
              </a:solidFill>
              <a:effectLst/>
              <a:latin typeface="Arial" pitchFamily="34" charset="0"/>
              <a:ea typeface="+mn-ea"/>
              <a:cs typeface="Arial" pitchFamily="34" charset="0"/>
            </a:rPr>
            <a:t>Abbreviations</a:t>
          </a:r>
        </a:p>
        <a:p>
          <a:pPr marL="628650" marR="0" lvl="1" indent="-171450" defTabSz="914400" eaLnBrk="1" fontAlgn="auto" latinLnBrk="0" hangingPunct="1">
            <a:lnSpc>
              <a:spcPct val="100000"/>
            </a:lnSpc>
            <a:spcBef>
              <a:spcPts val="0"/>
            </a:spcBef>
            <a:spcAft>
              <a:spcPts val="0"/>
            </a:spcAft>
            <a:buClrTx/>
            <a:buSzTx/>
            <a:buFont typeface="Arial" pitchFamily="34" charset="0"/>
            <a:buChar char="•"/>
            <a:tabLst/>
            <a:defRPr/>
          </a:pPr>
          <a:r>
            <a:rPr lang="en-US" sz="1100" b="0" u="none" noProof="0">
              <a:solidFill>
                <a:schemeClr val="dk1"/>
              </a:solidFill>
              <a:effectLst/>
              <a:latin typeface="Arial" pitchFamily="34" charset="0"/>
              <a:ea typeface="+mn-ea"/>
              <a:cs typeface="Arial" pitchFamily="34" charset="0"/>
            </a:rPr>
            <a:t>HDSP = Heart Disease and Stroke Prevention</a:t>
          </a:r>
        </a:p>
        <a:p>
          <a:pPr marL="628650" marR="0" lvl="1" indent="-171450" defTabSz="914400" eaLnBrk="1" fontAlgn="auto" latinLnBrk="0" hangingPunct="1">
            <a:lnSpc>
              <a:spcPct val="100000"/>
            </a:lnSpc>
            <a:spcBef>
              <a:spcPts val="0"/>
            </a:spcBef>
            <a:spcAft>
              <a:spcPts val="0"/>
            </a:spcAft>
            <a:buClrTx/>
            <a:buSzTx/>
            <a:buFont typeface="Arial" pitchFamily="34" charset="0"/>
            <a:buChar char="•"/>
            <a:tabLst/>
            <a:defRPr/>
          </a:pPr>
          <a:r>
            <a:rPr lang="en-US" sz="1100" b="0" u="none" noProof="0">
              <a:solidFill>
                <a:schemeClr val="dk1"/>
              </a:solidFill>
              <a:effectLst/>
              <a:latin typeface="Arial" pitchFamily="34" charset="0"/>
              <a:ea typeface="+mn-ea"/>
              <a:cs typeface="Arial" pitchFamily="34" charset="0"/>
            </a:rPr>
            <a:t>NPAO = Nutrition, Physical Activity, and Obesity</a:t>
          </a:r>
        </a:p>
        <a:p>
          <a:pPr marL="628650" marR="0" lvl="1" indent="-171450" defTabSz="914400" eaLnBrk="1" fontAlgn="auto" latinLnBrk="0" hangingPunct="1">
            <a:lnSpc>
              <a:spcPct val="100000"/>
            </a:lnSpc>
            <a:spcBef>
              <a:spcPts val="0"/>
            </a:spcBef>
            <a:spcAft>
              <a:spcPts val="0"/>
            </a:spcAft>
            <a:buClrTx/>
            <a:buSzTx/>
            <a:buFont typeface="Arial" pitchFamily="34" charset="0"/>
            <a:buChar char="•"/>
            <a:tabLst/>
            <a:defRPr/>
          </a:pPr>
          <a:r>
            <a:rPr lang="en-US" sz="1100" b="0" u="none" noProof="0">
              <a:solidFill>
                <a:schemeClr val="dk1"/>
              </a:solidFill>
              <a:effectLst/>
              <a:latin typeface="Arial" pitchFamily="34" charset="0"/>
              <a:ea typeface="+mn-ea"/>
              <a:cs typeface="Arial" pitchFamily="34" charset="0"/>
            </a:rPr>
            <a:t>SH = School Health</a:t>
          </a:r>
        </a:p>
        <a:p>
          <a:pPr marL="628650" marR="0" lvl="1" indent="-171450" defTabSz="914400" eaLnBrk="1" fontAlgn="auto" latinLnBrk="0" hangingPunct="1">
            <a:lnSpc>
              <a:spcPct val="100000"/>
            </a:lnSpc>
            <a:spcBef>
              <a:spcPts val="0"/>
            </a:spcBef>
            <a:spcAft>
              <a:spcPts val="0"/>
            </a:spcAft>
            <a:buClrTx/>
            <a:buSzTx/>
            <a:buFont typeface="Arial" pitchFamily="34" charset="0"/>
            <a:buChar char="•"/>
            <a:tabLst/>
            <a:defRPr/>
          </a:pPr>
          <a:endParaRPr lang="en-US" sz="1100" b="0" u="none" noProof="0">
            <a:solidFill>
              <a:schemeClr val="dk1"/>
            </a:solidFill>
            <a:effectLst/>
            <a:latin typeface="Arial" pitchFamily="34" charset="0"/>
            <a:ea typeface="+mn-ea"/>
            <a:cs typeface="Arial" pitchFamily="34" charset="0"/>
          </a:endParaRPr>
        </a:p>
        <a:p>
          <a:pPr marL="628650" marR="0" lvl="1" indent="-171450" defTabSz="914400" eaLnBrk="1" fontAlgn="auto" latinLnBrk="0" hangingPunct="1">
            <a:lnSpc>
              <a:spcPct val="100000"/>
            </a:lnSpc>
            <a:spcBef>
              <a:spcPts val="0"/>
            </a:spcBef>
            <a:spcAft>
              <a:spcPts val="0"/>
            </a:spcAft>
            <a:buClrTx/>
            <a:buSzTx/>
            <a:buFont typeface="Arial" pitchFamily="34" charset="0"/>
            <a:buChar char="•"/>
            <a:tabLst/>
            <a:defRPr/>
          </a:pPr>
          <a:endParaRPr lang="en-US" sz="1100" b="0" u="none" noProof="0">
            <a:solidFill>
              <a:schemeClr val="dk1"/>
            </a:solidFill>
            <a:effectLst/>
            <a:latin typeface="Arial" pitchFamily="34" charset="0"/>
            <a:ea typeface="+mn-ea"/>
            <a:cs typeface="Arial" pitchFamily="34" charset="0"/>
          </a:endParaRPr>
        </a:p>
        <a:p>
          <a:pPr marL="628650" marR="0" lvl="1" indent="-171450" defTabSz="914400" eaLnBrk="1" fontAlgn="auto" latinLnBrk="0" hangingPunct="1">
            <a:lnSpc>
              <a:spcPct val="100000"/>
            </a:lnSpc>
            <a:spcBef>
              <a:spcPts val="0"/>
            </a:spcBef>
            <a:spcAft>
              <a:spcPts val="0"/>
            </a:spcAft>
            <a:buClrTx/>
            <a:buSzTx/>
            <a:buFont typeface="Arial" pitchFamily="34" charset="0"/>
            <a:buChar char="•"/>
            <a:tabLst/>
            <a:defRPr/>
          </a:pPr>
          <a:endParaRPr lang="en-US" sz="1100" b="0" u="none" noProof="0">
            <a:solidFill>
              <a:schemeClr val="dk1"/>
            </a:solidFill>
            <a:effectLst/>
            <a:latin typeface="Arial" pitchFamily="34" charset="0"/>
            <a:ea typeface="+mn-ea"/>
            <a:cs typeface="Arial" pitchFamily="34" charset="0"/>
          </a:endParaRPr>
        </a:p>
        <a:p>
          <a:pPr lvl="1">
            <a:spcAft>
              <a:spcPts val="600"/>
            </a:spcAft>
          </a:pPr>
          <a:r>
            <a:rPr lang="en-US" sz="1100" b="1" u="sng">
              <a:solidFill>
                <a:schemeClr val="dk1"/>
              </a:solidFill>
              <a:effectLst/>
              <a:latin typeface="Arial" panose="020B0604020202020204" pitchFamily="34" charset="0"/>
              <a:ea typeface="+mn-ea"/>
              <a:cs typeface="Arial" panose="020B0604020202020204" pitchFamily="34" charset="0"/>
            </a:rPr>
            <a:t>Technical</a:t>
          </a:r>
          <a:r>
            <a:rPr lang="en-US" sz="1100" b="1" u="sng" baseline="0">
              <a:solidFill>
                <a:schemeClr val="dk1"/>
              </a:solidFill>
              <a:effectLst/>
              <a:latin typeface="Arial" panose="020B0604020202020204" pitchFamily="34" charset="0"/>
              <a:ea typeface="+mn-ea"/>
              <a:cs typeface="Arial" panose="020B0604020202020204" pitchFamily="34" charset="0"/>
            </a:rPr>
            <a:t> Support</a:t>
          </a:r>
          <a:endParaRPr lang="en-US">
            <a:effectLst/>
            <a:latin typeface="Arial" panose="020B0604020202020204" pitchFamily="34" charset="0"/>
            <a:cs typeface="Arial" panose="020B0604020202020204" pitchFamily="34" charset="0"/>
          </a:endParaRPr>
        </a:p>
        <a:p>
          <a:pPr lvl="1"/>
          <a:r>
            <a:rPr lang="en-US" sz="1100" b="0">
              <a:solidFill>
                <a:schemeClr val="dk1"/>
              </a:solidFill>
              <a:effectLst/>
              <a:latin typeface="Arial" panose="020B0604020202020204" pitchFamily="34" charset="0"/>
              <a:ea typeface="+mn-ea"/>
              <a:cs typeface="Arial" panose="020B0604020202020204" pitchFamily="34" charset="0"/>
            </a:rPr>
            <a:t>If</a:t>
          </a:r>
          <a:r>
            <a:rPr lang="en-US" sz="1100" b="0" baseline="0">
              <a:solidFill>
                <a:schemeClr val="dk1"/>
              </a:solidFill>
              <a:effectLst/>
              <a:latin typeface="Arial" panose="020B0604020202020204" pitchFamily="34" charset="0"/>
              <a:ea typeface="+mn-ea"/>
              <a:cs typeface="Arial" panose="020B0604020202020204" pitchFamily="34" charset="0"/>
            </a:rPr>
            <a:t> you need technical support when using this template, email </a:t>
          </a:r>
          <a:r>
            <a:rPr lang="en-US" sz="1100" b="0" u="sng" baseline="0">
              <a:solidFill>
                <a:srgbClr val="0000FF"/>
              </a:solidFill>
              <a:effectLst/>
              <a:latin typeface="Arial" panose="020B0604020202020204" pitchFamily="34" charset="0"/>
              <a:ea typeface="+mn-ea"/>
              <a:cs typeface="Arial" panose="020B0604020202020204" pitchFamily="34" charset="0"/>
            </a:rPr>
            <a:t>1305BudgetWorkPlan@cdc.gov</a:t>
          </a:r>
          <a:r>
            <a:rPr lang="en-US" sz="1100" b="0" baseline="0">
              <a:solidFill>
                <a:schemeClr val="dk1"/>
              </a:solidFill>
              <a:effectLst/>
              <a:latin typeface="Arial" panose="020B0604020202020204" pitchFamily="34" charset="0"/>
              <a:ea typeface="+mn-ea"/>
              <a:cs typeface="Arial" panose="020B0604020202020204" pitchFamily="34" charset="0"/>
            </a:rPr>
            <a:t> and CC your lead project officer.</a:t>
          </a:r>
          <a:endParaRPr lang="en-US" sz="1100" b="0" u="none">
            <a:solidFill>
              <a:schemeClr val="dk1"/>
            </a:solidFill>
            <a:effectLst/>
            <a:latin typeface="Arial" pitchFamily="34" charset="0"/>
            <a:ea typeface="+mn-ea"/>
            <a:cs typeface="Arial" pitchFamily="34" charset="0"/>
          </a:endParaRPr>
        </a:p>
      </xdr:txBody>
    </xdr:sp>
    <xdr:clientData/>
  </xdr:twoCellAnchor>
  <xdr:twoCellAnchor>
    <xdr:from>
      <xdr:col>1</xdr:col>
      <xdr:colOff>114300</xdr:colOff>
      <xdr:row>28</xdr:row>
      <xdr:rowOff>123825</xdr:rowOff>
    </xdr:from>
    <xdr:to>
      <xdr:col>1</xdr:col>
      <xdr:colOff>438150</xdr:colOff>
      <xdr:row>30</xdr:row>
      <xdr:rowOff>108027</xdr:rowOff>
    </xdr:to>
    <xdr:sp macro="" textlink="">
      <xdr:nvSpPr>
        <xdr:cNvPr id="4" name="Oval 3">
          <a:hlinkClick xmlns:r="http://schemas.openxmlformats.org/officeDocument/2006/relationships" r:id="rId1"/>
        </xdr:cNvPr>
        <xdr:cNvSpPr/>
      </xdr:nvSpPr>
      <xdr:spPr>
        <a:xfrm>
          <a:off x="171450" y="5743575"/>
          <a:ext cx="323850" cy="308052"/>
        </a:xfrm>
        <a:prstGeom prst="ellipse">
          <a:avLst/>
        </a:prstGeom>
        <a:solidFill>
          <a:srgbClr val="0000FF"/>
        </a:solidFill>
        <a:ln>
          <a:solidFill>
            <a:schemeClr val="bg1">
              <a:lumMod val="85000"/>
            </a:schemeClr>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lang="en-US" sz="1600" b="1">
              <a:latin typeface="Arial" panose="020B0604020202020204" pitchFamily="34" charset="0"/>
              <a:cs typeface="Arial" panose="020B0604020202020204" pitchFamily="34" charset="0"/>
            </a:rPr>
            <a:t>?</a:t>
          </a:r>
        </a:p>
      </xdr:txBody>
    </xdr:sp>
    <xdr:clientData/>
  </xdr:twoCellAnchor>
  <xdr:twoCellAnchor>
    <xdr:from>
      <xdr:col>9</xdr:col>
      <xdr:colOff>257174</xdr:colOff>
      <xdr:row>29</xdr:row>
      <xdr:rowOff>152400</xdr:rowOff>
    </xdr:from>
    <xdr:to>
      <xdr:col>11</xdr:col>
      <xdr:colOff>1009649</xdr:colOff>
      <xdr:row>31</xdr:row>
      <xdr:rowOff>66675</xdr:rowOff>
    </xdr:to>
    <xdr:sp macro="" textlink="">
      <xdr:nvSpPr>
        <xdr:cNvPr id="5" name="TextBox 4">
          <a:hlinkClick xmlns:r="http://schemas.openxmlformats.org/officeDocument/2006/relationships" r:id="rId1"/>
        </xdr:cNvPr>
        <xdr:cNvSpPr txBox="1"/>
      </xdr:nvSpPr>
      <xdr:spPr>
        <a:xfrm>
          <a:off x="4419599" y="5934075"/>
          <a:ext cx="19716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1</xdr:col>
      <xdr:colOff>38537</xdr:colOff>
      <xdr:row>7</xdr:row>
      <xdr:rowOff>60221</xdr:rowOff>
    </xdr:from>
    <xdr:to>
      <xdr:col>11</xdr:col>
      <xdr:colOff>293370</xdr:colOff>
      <xdr:row>9</xdr:row>
      <xdr:rowOff>15977</xdr:rowOff>
    </xdr:to>
    <xdr:grpSp>
      <xdr:nvGrpSpPr>
        <xdr:cNvPr id="14" name="Group 13"/>
        <xdr:cNvGrpSpPr/>
      </xdr:nvGrpSpPr>
      <xdr:grpSpPr>
        <a:xfrm>
          <a:off x="95687" y="2365271"/>
          <a:ext cx="5579308" cy="289131"/>
          <a:chOff x="95687" y="2270021"/>
          <a:chExt cx="5579308" cy="289131"/>
        </a:xfrm>
      </xdr:grpSpPr>
      <xdr:grpSp>
        <xdr:nvGrpSpPr>
          <xdr:cNvPr id="7" name="Group 6"/>
          <xdr:cNvGrpSpPr/>
        </xdr:nvGrpSpPr>
        <xdr:grpSpPr>
          <a:xfrm>
            <a:off x="95687" y="2270021"/>
            <a:ext cx="5123574" cy="289131"/>
            <a:chOff x="95687" y="2270021"/>
            <a:chExt cx="5123574" cy="289131"/>
          </a:xfrm>
        </xdr:grpSpPr>
        <xdr:sp macro="" textlink="">
          <xdr:nvSpPr>
            <xdr:cNvPr id="9" name="Freeform 8">
              <a:hlinkClick xmlns:r="http://schemas.openxmlformats.org/officeDocument/2006/relationships" r:id="rId2"/>
            </xdr:cNvPr>
            <xdr:cNvSpPr/>
          </xdr:nvSpPr>
          <xdr:spPr>
            <a:xfrm>
              <a:off x="95687" y="2270021"/>
              <a:ext cx="877324" cy="289131"/>
            </a:xfrm>
            <a:custGeom>
              <a:avLst/>
              <a:gdLst>
                <a:gd name="connsiteX0" fmla="*/ 48189 w 877324"/>
                <a:gd name="connsiteY0" fmla="*/ 0 h 289131"/>
                <a:gd name="connsiteX1" fmla="*/ 829135 w 877324"/>
                <a:gd name="connsiteY1" fmla="*/ 0 h 289131"/>
                <a:gd name="connsiteX2" fmla="*/ 877324 w 877324"/>
                <a:gd name="connsiteY2" fmla="*/ 48189 h 289131"/>
                <a:gd name="connsiteX3" fmla="*/ 877324 w 877324"/>
                <a:gd name="connsiteY3" fmla="*/ 289131 h 289131"/>
                <a:gd name="connsiteX4" fmla="*/ 877324 w 877324"/>
                <a:gd name="connsiteY4" fmla="*/ 289131 h 289131"/>
                <a:gd name="connsiteX5" fmla="*/ 0 w 877324"/>
                <a:gd name="connsiteY5" fmla="*/ 289131 h 289131"/>
                <a:gd name="connsiteX6" fmla="*/ 0 w 877324"/>
                <a:gd name="connsiteY6" fmla="*/ 289131 h 289131"/>
                <a:gd name="connsiteX7" fmla="*/ 0 w 877324"/>
                <a:gd name="connsiteY7" fmla="*/ 48189 h 289131"/>
                <a:gd name="connsiteX8" fmla="*/ 48189 w 877324"/>
                <a:gd name="connsiteY8" fmla="*/ 0 h 28913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77324" h="289131">
                  <a:moveTo>
                    <a:pt x="48189" y="0"/>
                  </a:moveTo>
                  <a:lnTo>
                    <a:pt x="829135" y="0"/>
                  </a:lnTo>
                  <a:cubicBezTo>
                    <a:pt x="855749" y="0"/>
                    <a:pt x="877324" y="21575"/>
                    <a:pt x="877324" y="48189"/>
                  </a:cubicBezTo>
                  <a:lnTo>
                    <a:pt x="877324" y="289131"/>
                  </a:lnTo>
                  <a:lnTo>
                    <a:pt x="877324" y="289131"/>
                  </a:lnTo>
                  <a:lnTo>
                    <a:pt x="0" y="289131"/>
                  </a:lnTo>
                  <a:lnTo>
                    <a:pt x="0" y="289131"/>
                  </a:lnTo>
                  <a:lnTo>
                    <a:pt x="0" y="48189"/>
                  </a:lnTo>
                  <a:cubicBezTo>
                    <a:pt x="0" y="21575"/>
                    <a:pt x="21575" y="0"/>
                    <a:pt x="48189" y="0"/>
                  </a:cubicBezTo>
                  <a:close/>
                </a:path>
              </a:pathLst>
            </a:custGeom>
            <a:solidFill>
              <a:sysClr val="window" lastClr="FFFFFF"/>
            </a:solidFill>
            <a:ln w="25400">
              <a:solidFill>
                <a:schemeClr val="tx1">
                  <a:lumMod val="75000"/>
                  <a:lumOff val="25000"/>
                </a:schemeClr>
              </a:solid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21099" tIns="87266" rIns="21099" bIns="0" numCol="1" spcCol="1270" anchor="t" anchorCtr="0">
              <a:noAutofit/>
            </a:bodyPr>
            <a:lstStyle/>
            <a:p>
              <a:pPr lvl="0" algn="ctr" defTabSz="488950">
                <a:lnSpc>
                  <a:spcPct val="90000"/>
                </a:lnSpc>
                <a:spcBef>
                  <a:spcPct val="0"/>
                </a:spcBef>
                <a:spcAft>
                  <a:spcPct val="35000"/>
                </a:spcAft>
              </a:pPr>
              <a:r>
                <a:rPr lang="en-US" sz="1100" b="1" kern="1200">
                  <a:solidFill>
                    <a:schemeClr val="tx1">
                      <a:lumMod val="75000"/>
                      <a:lumOff val="25000"/>
                    </a:schemeClr>
                  </a:solidFill>
                  <a:latin typeface="Arial" panose="020B0604020202020204" pitchFamily="34" charset="0"/>
                  <a:cs typeface="Arial" panose="020B0604020202020204" pitchFamily="34" charset="0"/>
                </a:rPr>
                <a:t>Home</a:t>
              </a:r>
            </a:p>
          </xdr:txBody>
        </xdr:sp>
        <xdr:sp macro="" textlink="">
          <xdr:nvSpPr>
            <xdr:cNvPr id="10" name="Freeform 9">
              <a:hlinkClick xmlns:r="http://schemas.openxmlformats.org/officeDocument/2006/relationships" r:id="rId3"/>
            </xdr:cNvPr>
            <xdr:cNvSpPr/>
          </xdr:nvSpPr>
          <xdr:spPr>
            <a:xfrm>
              <a:off x="1157250" y="2270021"/>
              <a:ext cx="877324" cy="289131"/>
            </a:xfrm>
            <a:custGeom>
              <a:avLst/>
              <a:gdLst>
                <a:gd name="connsiteX0" fmla="*/ 48189 w 877324"/>
                <a:gd name="connsiteY0" fmla="*/ 0 h 289131"/>
                <a:gd name="connsiteX1" fmla="*/ 829135 w 877324"/>
                <a:gd name="connsiteY1" fmla="*/ 0 h 289131"/>
                <a:gd name="connsiteX2" fmla="*/ 877324 w 877324"/>
                <a:gd name="connsiteY2" fmla="*/ 48189 h 289131"/>
                <a:gd name="connsiteX3" fmla="*/ 877324 w 877324"/>
                <a:gd name="connsiteY3" fmla="*/ 289131 h 289131"/>
                <a:gd name="connsiteX4" fmla="*/ 877324 w 877324"/>
                <a:gd name="connsiteY4" fmla="*/ 289131 h 289131"/>
                <a:gd name="connsiteX5" fmla="*/ 0 w 877324"/>
                <a:gd name="connsiteY5" fmla="*/ 289131 h 289131"/>
                <a:gd name="connsiteX6" fmla="*/ 0 w 877324"/>
                <a:gd name="connsiteY6" fmla="*/ 289131 h 289131"/>
                <a:gd name="connsiteX7" fmla="*/ 0 w 877324"/>
                <a:gd name="connsiteY7" fmla="*/ 48189 h 289131"/>
                <a:gd name="connsiteX8" fmla="*/ 48189 w 877324"/>
                <a:gd name="connsiteY8" fmla="*/ 0 h 28913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77324" h="289131">
                  <a:moveTo>
                    <a:pt x="48189" y="0"/>
                  </a:moveTo>
                  <a:lnTo>
                    <a:pt x="829135" y="0"/>
                  </a:lnTo>
                  <a:cubicBezTo>
                    <a:pt x="855749" y="0"/>
                    <a:pt x="877324" y="21575"/>
                    <a:pt x="877324" y="48189"/>
                  </a:cubicBezTo>
                  <a:lnTo>
                    <a:pt x="877324" y="289131"/>
                  </a:lnTo>
                  <a:lnTo>
                    <a:pt x="877324" y="289131"/>
                  </a:lnTo>
                  <a:lnTo>
                    <a:pt x="0" y="289131"/>
                  </a:lnTo>
                  <a:lnTo>
                    <a:pt x="0" y="289131"/>
                  </a:lnTo>
                  <a:lnTo>
                    <a:pt x="0" y="48189"/>
                  </a:lnTo>
                  <a:cubicBezTo>
                    <a:pt x="0" y="21575"/>
                    <a:pt x="21575" y="0"/>
                    <a:pt x="48189" y="0"/>
                  </a:cubicBezTo>
                  <a:close/>
                </a:path>
              </a:pathLst>
            </a:custGeom>
            <a:solidFill>
              <a:schemeClr val="accent1">
                <a:lumMod val="50000"/>
              </a:schemeClr>
            </a:solidFill>
            <a:ln>
              <a:solidFill>
                <a:schemeClr val="accent1">
                  <a:lumMod val="50000"/>
                </a:schemeClr>
              </a:solid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21099" tIns="87266" rIns="21099" bIns="0" numCol="1" spcCol="1270" anchor="t" anchorCtr="0">
              <a:noAutofit/>
            </a:bodyPr>
            <a:lstStyle/>
            <a:p>
              <a:pPr lvl="0" algn="ctr" defTabSz="488950">
                <a:lnSpc>
                  <a:spcPct val="90000"/>
                </a:lnSpc>
                <a:spcBef>
                  <a:spcPct val="0"/>
                </a:spcBef>
                <a:spcAft>
                  <a:spcPct val="35000"/>
                </a:spcAft>
              </a:pPr>
              <a:r>
                <a:rPr lang="en-US" sz="1100" b="1" kern="1200">
                  <a:solidFill>
                    <a:schemeClr val="bg1"/>
                  </a:solidFill>
                  <a:latin typeface="Arial" panose="020B0604020202020204" pitchFamily="34" charset="0"/>
                  <a:cs typeface="Arial" panose="020B0604020202020204" pitchFamily="34" charset="0"/>
                </a:rPr>
                <a:t>Basic</a:t>
              </a:r>
            </a:p>
          </xdr:txBody>
        </xdr:sp>
        <xdr:sp macro="" textlink="">
          <xdr:nvSpPr>
            <xdr:cNvPr id="11" name="Freeform 10">
              <a:hlinkClick xmlns:r="http://schemas.openxmlformats.org/officeDocument/2006/relationships" r:id="rId4"/>
            </xdr:cNvPr>
            <xdr:cNvSpPr/>
          </xdr:nvSpPr>
          <xdr:spPr>
            <a:xfrm>
              <a:off x="2218812" y="2270021"/>
              <a:ext cx="877324" cy="289131"/>
            </a:xfrm>
            <a:custGeom>
              <a:avLst/>
              <a:gdLst>
                <a:gd name="connsiteX0" fmla="*/ 48189 w 877324"/>
                <a:gd name="connsiteY0" fmla="*/ 0 h 289131"/>
                <a:gd name="connsiteX1" fmla="*/ 829135 w 877324"/>
                <a:gd name="connsiteY1" fmla="*/ 0 h 289131"/>
                <a:gd name="connsiteX2" fmla="*/ 877324 w 877324"/>
                <a:gd name="connsiteY2" fmla="*/ 48189 h 289131"/>
                <a:gd name="connsiteX3" fmla="*/ 877324 w 877324"/>
                <a:gd name="connsiteY3" fmla="*/ 289131 h 289131"/>
                <a:gd name="connsiteX4" fmla="*/ 877324 w 877324"/>
                <a:gd name="connsiteY4" fmla="*/ 289131 h 289131"/>
                <a:gd name="connsiteX5" fmla="*/ 0 w 877324"/>
                <a:gd name="connsiteY5" fmla="*/ 289131 h 289131"/>
                <a:gd name="connsiteX6" fmla="*/ 0 w 877324"/>
                <a:gd name="connsiteY6" fmla="*/ 289131 h 289131"/>
                <a:gd name="connsiteX7" fmla="*/ 0 w 877324"/>
                <a:gd name="connsiteY7" fmla="*/ 48189 h 289131"/>
                <a:gd name="connsiteX8" fmla="*/ 48189 w 877324"/>
                <a:gd name="connsiteY8" fmla="*/ 0 h 28913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77324" h="289131">
                  <a:moveTo>
                    <a:pt x="48189" y="0"/>
                  </a:moveTo>
                  <a:lnTo>
                    <a:pt x="829135" y="0"/>
                  </a:lnTo>
                  <a:cubicBezTo>
                    <a:pt x="855749" y="0"/>
                    <a:pt x="877324" y="21575"/>
                    <a:pt x="877324" y="48189"/>
                  </a:cubicBezTo>
                  <a:lnTo>
                    <a:pt x="877324" y="289131"/>
                  </a:lnTo>
                  <a:lnTo>
                    <a:pt x="877324" y="289131"/>
                  </a:lnTo>
                  <a:lnTo>
                    <a:pt x="0" y="289131"/>
                  </a:lnTo>
                  <a:lnTo>
                    <a:pt x="0" y="289131"/>
                  </a:lnTo>
                  <a:lnTo>
                    <a:pt x="0" y="48189"/>
                  </a:lnTo>
                  <a:cubicBezTo>
                    <a:pt x="0" y="21575"/>
                    <a:pt x="21575" y="0"/>
                    <a:pt x="48189" y="0"/>
                  </a:cubicBezTo>
                  <a:close/>
                </a:path>
              </a:pathLst>
            </a:custGeom>
            <a:solidFill>
              <a:schemeClr val="accent3">
                <a:lumMod val="50000"/>
              </a:schemeClr>
            </a:solidFill>
            <a:ln>
              <a:solidFill>
                <a:schemeClr val="accent3">
                  <a:lumMod val="50000"/>
                </a:schemeClr>
              </a:solid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21099" tIns="87266" rIns="21099" bIns="0" numCol="1" spcCol="1270" anchor="t" anchorCtr="0">
              <a:noAutofit/>
            </a:bodyPr>
            <a:lstStyle/>
            <a:p>
              <a:pPr lvl="0" algn="ctr" defTabSz="488950">
                <a:lnSpc>
                  <a:spcPct val="90000"/>
                </a:lnSpc>
                <a:spcBef>
                  <a:spcPct val="0"/>
                </a:spcBef>
                <a:spcAft>
                  <a:spcPct val="35000"/>
                </a:spcAft>
              </a:pPr>
              <a:r>
                <a:rPr lang="en-US" sz="1100" b="1" kern="1200">
                  <a:solidFill>
                    <a:schemeClr val="bg1"/>
                  </a:solidFill>
                  <a:latin typeface="Arial" panose="020B0604020202020204" pitchFamily="34" charset="0"/>
                  <a:cs typeface="Arial" panose="020B0604020202020204" pitchFamily="34" charset="0"/>
                </a:rPr>
                <a:t>Domain 2</a:t>
              </a:r>
            </a:p>
          </xdr:txBody>
        </xdr:sp>
        <xdr:sp macro="" textlink="">
          <xdr:nvSpPr>
            <xdr:cNvPr id="12" name="Freeform 11">
              <a:hlinkClick xmlns:r="http://schemas.openxmlformats.org/officeDocument/2006/relationships" r:id="rId5"/>
            </xdr:cNvPr>
            <xdr:cNvSpPr/>
          </xdr:nvSpPr>
          <xdr:spPr>
            <a:xfrm>
              <a:off x="3280375" y="2270021"/>
              <a:ext cx="877324" cy="289131"/>
            </a:xfrm>
            <a:custGeom>
              <a:avLst/>
              <a:gdLst>
                <a:gd name="connsiteX0" fmla="*/ 48189 w 877324"/>
                <a:gd name="connsiteY0" fmla="*/ 0 h 289131"/>
                <a:gd name="connsiteX1" fmla="*/ 829135 w 877324"/>
                <a:gd name="connsiteY1" fmla="*/ 0 h 289131"/>
                <a:gd name="connsiteX2" fmla="*/ 877324 w 877324"/>
                <a:gd name="connsiteY2" fmla="*/ 48189 h 289131"/>
                <a:gd name="connsiteX3" fmla="*/ 877324 w 877324"/>
                <a:gd name="connsiteY3" fmla="*/ 289131 h 289131"/>
                <a:gd name="connsiteX4" fmla="*/ 877324 w 877324"/>
                <a:gd name="connsiteY4" fmla="*/ 289131 h 289131"/>
                <a:gd name="connsiteX5" fmla="*/ 0 w 877324"/>
                <a:gd name="connsiteY5" fmla="*/ 289131 h 289131"/>
                <a:gd name="connsiteX6" fmla="*/ 0 w 877324"/>
                <a:gd name="connsiteY6" fmla="*/ 289131 h 289131"/>
                <a:gd name="connsiteX7" fmla="*/ 0 w 877324"/>
                <a:gd name="connsiteY7" fmla="*/ 48189 h 289131"/>
                <a:gd name="connsiteX8" fmla="*/ 48189 w 877324"/>
                <a:gd name="connsiteY8" fmla="*/ 0 h 28913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77324" h="289131">
                  <a:moveTo>
                    <a:pt x="48189" y="0"/>
                  </a:moveTo>
                  <a:lnTo>
                    <a:pt x="829135" y="0"/>
                  </a:lnTo>
                  <a:cubicBezTo>
                    <a:pt x="855749" y="0"/>
                    <a:pt x="877324" y="21575"/>
                    <a:pt x="877324" y="48189"/>
                  </a:cubicBezTo>
                  <a:lnTo>
                    <a:pt x="877324" y="289131"/>
                  </a:lnTo>
                  <a:lnTo>
                    <a:pt x="877324" y="289131"/>
                  </a:lnTo>
                  <a:lnTo>
                    <a:pt x="0" y="289131"/>
                  </a:lnTo>
                  <a:lnTo>
                    <a:pt x="0" y="289131"/>
                  </a:lnTo>
                  <a:lnTo>
                    <a:pt x="0" y="48189"/>
                  </a:lnTo>
                  <a:cubicBezTo>
                    <a:pt x="0" y="21575"/>
                    <a:pt x="21575" y="0"/>
                    <a:pt x="48189" y="0"/>
                  </a:cubicBezTo>
                  <a:close/>
                </a:path>
              </a:pathLst>
            </a:custGeom>
            <a:solidFill>
              <a:schemeClr val="accent3">
                <a:lumMod val="50000"/>
              </a:schemeClr>
            </a:solidFill>
            <a:ln>
              <a:solidFill>
                <a:schemeClr val="accent3">
                  <a:lumMod val="50000"/>
                </a:schemeClr>
              </a:solid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21099" tIns="87266" rIns="21099" bIns="0" numCol="1" spcCol="1270" anchor="t" anchorCtr="0">
              <a:noAutofit/>
            </a:bodyPr>
            <a:lstStyle/>
            <a:p>
              <a:pPr lvl="0" algn="ctr" defTabSz="488950">
                <a:lnSpc>
                  <a:spcPct val="90000"/>
                </a:lnSpc>
                <a:spcBef>
                  <a:spcPct val="0"/>
                </a:spcBef>
                <a:spcAft>
                  <a:spcPct val="35000"/>
                </a:spcAft>
              </a:pPr>
              <a:r>
                <a:rPr lang="en-US" sz="1100" b="1" kern="1200">
                  <a:solidFill>
                    <a:schemeClr val="bg1"/>
                  </a:solidFill>
                  <a:latin typeface="Arial" panose="020B0604020202020204" pitchFamily="34" charset="0"/>
                  <a:cs typeface="Arial" panose="020B0604020202020204" pitchFamily="34" charset="0"/>
                </a:rPr>
                <a:t>Domain 3</a:t>
              </a:r>
            </a:p>
          </xdr:txBody>
        </xdr:sp>
        <xdr:sp macro="" textlink="">
          <xdr:nvSpPr>
            <xdr:cNvPr id="13" name="Freeform 12">
              <a:hlinkClick xmlns:r="http://schemas.openxmlformats.org/officeDocument/2006/relationships" r:id="rId6"/>
            </xdr:cNvPr>
            <xdr:cNvSpPr/>
          </xdr:nvSpPr>
          <xdr:spPr>
            <a:xfrm>
              <a:off x="4341937" y="2270021"/>
              <a:ext cx="877324" cy="289131"/>
            </a:xfrm>
            <a:custGeom>
              <a:avLst/>
              <a:gdLst>
                <a:gd name="connsiteX0" fmla="*/ 48189 w 877324"/>
                <a:gd name="connsiteY0" fmla="*/ 0 h 289131"/>
                <a:gd name="connsiteX1" fmla="*/ 829135 w 877324"/>
                <a:gd name="connsiteY1" fmla="*/ 0 h 289131"/>
                <a:gd name="connsiteX2" fmla="*/ 877324 w 877324"/>
                <a:gd name="connsiteY2" fmla="*/ 48189 h 289131"/>
                <a:gd name="connsiteX3" fmla="*/ 877324 w 877324"/>
                <a:gd name="connsiteY3" fmla="*/ 289131 h 289131"/>
                <a:gd name="connsiteX4" fmla="*/ 877324 w 877324"/>
                <a:gd name="connsiteY4" fmla="*/ 289131 h 289131"/>
                <a:gd name="connsiteX5" fmla="*/ 0 w 877324"/>
                <a:gd name="connsiteY5" fmla="*/ 289131 h 289131"/>
                <a:gd name="connsiteX6" fmla="*/ 0 w 877324"/>
                <a:gd name="connsiteY6" fmla="*/ 289131 h 289131"/>
                <a:gd name="connsiteX7" fmla="*/ 0 w 877324"/>
                <a:gd name="connsiteY7" fmla="*/ 48189 h 289131"/>
                <a:gd name="connsiteX8" fmla="*/ 48189 w 877324"/>
                <a:gd name="connsiteY8" fmla="*/ 0 h 28913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77324" h="289131">
                  <a:moveTo>
                    <a:pt x="48189" y="0"/>
                  </a:moveTo>
                  <a:lnTo>
                    <a:pt x="829135" y="0"/>
                  </a:lnTo>
                  <a:cubicBezTo>
                    <a:pt x="855749" y="0"/>
                    <a:pt x="877324" y="21575"/>
                    <a:pt x="877324" y="48189"/>
                  </a:cubicBezTo>
                  <a:lnTo>
                    <a:pt x="877324" y="289131"/>
                  </a:lnTo>
                  <a:lnTo>
                    <a:pt x="877324" y="289131"/>
                  </a:lnTo>
                  <a:lnTo>
                    <a:pt x="0" y="289131"/>
                  </a:lnTo>
                  <a:lnTo>
                    <a:pt x="0" y="289131"/>
                  </a:lnTo>
                  <a:lnTo>
                    <a:pt x="0" y="48189"/>
                  </a:lnTo>
                  <a:cubicBezTo>
                    <a:pt x="0" y="21575"/>
                    <a:pt x="21575" y="0"/>
                    <a:pt x="48189" y="0"/>
                  </a:cubicBezTo>
                  <a:close/>
                </a:path>
              </a:pathLst>
            </a:custGeom>
            <a:solidFill>
              <a:schemeClr val="accent3">
                <a:lumMod val="50000"/>
              </a:schemeClr>
            </a:solidFill>
            <a:ln>
              <a:solidFill>
                <a:schemeClr val="accent3">
                  <a:lumMod val="50000"/>
                </a:schemeClr>
              </a:solid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21099" tIns="87266" rIns="21099" bIns="0" numCol="1" spcCol="1270" anchor="t" anchorCtr="0">
              <a:noAutofit/>
            </a:bodyPr>
            <a:lstStyle/>
            <a:p>
              <a:pPr lvl="0" algn="ctr" defTabSz="488950">
                <a:lnSpc>
                  <a:spcPct val="90000"/>
                </a:lnSpc>
                <a:spcBef>
                  <a:spcPct val="0"/>
                </a:spcBef>
                <a:spcAft>
                  <a:spcPct val="35000"/>
                </a:spcAft>
              </a:pPr>
              <a:r>
                <a:rPr lang="en-US" sz="1100" b="1" kern="1200">
                  <a:solidFill>
                    <a:schemeClr val="bg1"/>
                  </a:solidFill>
                  <a:latin typeface="Arial" panose="020B0604020202020204" pitchFamily="34" charset="0"/>
                  <a:cs typeface="Arial" panose="020B0604020202020204" pitchFamily="34" charset="0"/>
                </a:rPr>
                <a:t>Domain 4</a:t>
              </a:r>
            </a:p>
          </xdr:txBody>
        </xdr:sp>
      </xdr:grpSp>
      <xdr:sp macro="" textlink="">
        <xdr:nvSpPr>
          <xdr:cNvPr id="6" name="Oval 5">
            <a:hlinkClick xmlns:r="http://schemas.openxmlformats.org/officeDocument/2006/relationships" r:id="rId1"/>
          </xdr:cNvPr>
          <xdr:cNvSpPr/>
        </xdr:nvSpPr>
        <xdr:spPr>
          <a:xfrm>
            <a:off x="5400675" y="2276475"/>
            <a:ext cx="274320" cy="274320"/>
          </a:xfrm>
          <a:prstGeom prst="ellipse">
            <a:avLst/>
          </a:prstGeom>
          <a:solidFill>
            <a:srgbClr val="0000FF"/>
          </a:solidFill>
          <a:ln>
            <a:solidFill>
              <a:schemeClr val="bg1">
                <a:lumMod val="85000"/>
              </a:schemeClr>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lang="en-US" sz="1600" b="1">
                <a:latin typeface="Arial" panose="020B0604020202020204" pitchFamily="34" charset="0"/>
                <a:cs typeface="Arial" panose="020B0604020202020204" pitchFamily="34" charset="0"/>
              </a:rPr>
              <a:t>?</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47625</xdr:colOff>
      <xdr:row>0</xdr:row>
      <xdr:rowOff>9525</xdr:rowOff>
    </xdr:from>
    <xdr:to>
      <xdr:col>4</xdr:col>
      <xdr:colOff>781050</xdr:colOff>
      <xdr:row>1</xdr:row>
      <xdr:rowOff>28575</xdr:rowOff>
    </xdr:to>
    <xdr:graphicFrame macro="">
      <xdr:nvGraphicFramePr>
        <xdr:cNvPr id="2" name="Diagram 1"/>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absolute">
    <xdr:from>
      <xdr:col>1</xdr:col>
      <xdr:colOff>47625</xdr:colOff>
      <xdr:row>0</xdr:row>
      <xdr:rowOff>9525</xdr:rowOff>
    </xdr:from>
    <xdr:to>
      <xdr:col>4</xdr:col>
      <xdr:colOff>781050</xdr:colOff>
      <xdr:row>1</xdr:row>
      <xdr:rowOff>28575</xdr:rowOff>
    </xdr:to>
    <xdr:graphicFrame macro="">
      <xdr:nvGraphicFramePr>
        <xdr:cNvPr id="2" name="Diagram 1"/>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absolute">
    <xdr:from>
      <xdr:col>1</xdr:col>
      <xdr:colOff>47625</xdr:colOff>
      <xdr:row>0</xdr:row>
      <xdr:rowOff>9525</xdr:rowOff>
    </xdr:from>
    <xdr:to>
      <xdr:col>4</xdr:col>
      <xdr:colOff>781050</xdr:colOff>
      <xdr:row>1</xdr:row>
      <xdr:rowOff>28575</xdr:rowOff>
    </xdr:to>
    <xdr:graphicFrame macro="">
      <xdr:nvGraphicFramePr>
        <xdr:cNvPr id="2" name="Diagram 1"/>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absolute">
    <xdr:from>
      <xdr:col>1</xdr:col>
      <xdr:colOff>47625</xdr:colOff>
      <xdr:row>0</xdr:row>
      <xdr:rowOff>9525</xdr:rowOff>
    </xdr:from>
    <xdr:to>
      <xdr:col>4</xdr:col>
      <xdr:colOff>781050</xdr:colOff>
      <xdr:row>1</xdr:row>
      <xdr:rowOff>28575</xdr:rowOff>
    </xdr:to>
    <xdr:graphicFrame macro="">
      <xdr:nvGraphicFramePr>
        <xdr:cNvPr id="2" name="Diagram 1"/>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6.xml><?xml version="1.0" encoding="utf-8"?>
<xdr:wsDr xmlns:xdr="http://schemas.openxmlformats.org/drawingml/2006/spreadsheetDrawing" xmlns:a="http://schemas.openxmlformats.org/drawingml/2006/main">
  <xdr:oneCellAnchor>
    <xdr:from>
      <xdr:col>0</xdr:col>
      <xdr:colOff>323850</xdr:colOff>
      <xdr:row>21</xdr:row>
      <xdr:rowOff>476250</xdr:rowOff>
    </xdr:from>
    <xdr:ext cx="10839450" cy="2562225"/>
    <xdr:sp macro="" textlink="">
      <xdr:nvSpPr>
        <xdr:cNvPr id="2" name="TextBox 1"/>
        <xdr:cNvSpPr txBox="1"/>
      </xdr:nvSpPr>
      <xdr:spPr>
        <a:xfrm>
          <a:off x="323850" y="5867400"/>
          <a:ext cx="10839450" cy="2562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US" sz="1400" b="1"/>
        </a:p>
        <a:p>
          <a:r>
            <a:rPr lang="en-US" sz="1400" b="1"/>
            <a:t>This template is to use as an attachment to a master FFR for a single grant reporting,</a:t>
          </a:r>
          <a:r>
            <a:rPr lang="en-US" sz="1400" b="1" baseline="0"/>
            <a:t> </a:t>
          </a:r>
          <a:r>
            <a:rPr lang="en-US" sz="1400" b="1"/>
            <a:t>per instructions in line 12 of SF 425 (FFR),  and to track the  funds and associated expenditures  by the 4 different categories (CANs) to comply with the intent of the Congressional requirements.</a:t>
          </a:r>
        </a:p>
        <a:p>
          <a:endParaRPr lang="en-US" sz="1400" b="1"/>
        </a:p>
        <a:p>
          <a:r>
            <a:rPr lang="en-US" sz="1400" b="1"/>
            <a:t>(1) </a:t>
          </a:r>
          <a:r>
            <a:rPr lang="en-US" sz="1400" b="1" baseline="0"/>
            <a:t> Enter </a:t>
          </a:r>
          <a:r>
            <a:rPr lang="en-US" sz="1400" b="1"/>
            <a:t>cumulative dollar amounts from date of the inception of the award through the end date of the reporting period specified in line 9 of SF</a:t>
          </a:r>
          <a:r>
            <a:rPr lang="en-US" sz="1400" b="1" baseline="0"/>
            <a:t> 425 (FFR)</a:t>
          </a:r>
          <a:r>
            <a:rPr lang="en-US" sz="1400" b="1"/>
            <a:t>. </a:t>
          </a:r>
        </a:p>
        <a:p>
          <a:endParaRPr lang="en-US" sz="1400" b="1"/>
        </a:p>
        <a:p>
          <a:r>
            <a:rPr lang="en-US" sz="1400" b="1"/>
            <a:t>(2)  Total Federal Funds Authorized by the</a:t>
          </a:r>
          <a:r>
            <a:rPr lang="en-US" sz="1400" b="1" baseline="0"/>
            <a:t> 4 different categories (CANs) </a:t>
          </a:r>
          <a:r>
            <a:rPr lang="en-US" sz="1400" b="1"/>
            <a:t>are not allowed to redirect between or among CANs that are assigned</a:t>
          </a:r>
          <a:r>
            <a:rPr lang="en-US" sz="1400" b="1" baseline="0"/>
            <a:t> </a:t>
          </a:r>
          <a:r>
            <a:rPr lang="en-US" sz="1400" b="1"/>
            <a:t> to the Enhanced Component budget to comply with the intent of Congressional requirements.</a:t>
          </a:r>
        </a:p>
        <a:p>
          <a:endParaRPr lang="en-US" sz="1400" b="1"/>
        </a:p>
        <a:p>
          <a:r>
            <a:rPr lang="en-US" sz="1400" b="1" baseline="0"/>
            <a:t>(3) Totals  (Basic + Enhanced) must be reconciled with the amounts shown in lines 10d, 10e, and 10h of SF 425.</a:t>
          </a:r>
          <a:endParaRPr lang="en-US" sz="1400" b="1"/>
        </a:p>
      </xdr:txBody>
    </xdr:sp>
    <xdr:clientData/>
  </xdr:oneCellAnchor>
  <xdr:twoCellAnchor>
    <xdr:from>
      <xdr:col>1</xdr:col>
      <xdr:colOff>9528</xdr:colOff>
      <xdr:row>4</xdr:row>
      <xdr:rowOff>0</xdr:rowOff>
    </xdr:from>
    <xdr:to>
      <xdr:col>1</xdr:col>
      <xdr:colOff>942976</xdr:colOff>
      <xdr:row>7</xdr:row>
      <xdr:rowOff>19050</xdr:rowOff>
    </xdr:to>
    <xdr:sp macro="" textlink="">
      <xdr:nvSpPr>
        <xdr:cNvPr id="7" name="Trapezoid 6"/>
        <xdr:cNvSpPr/>
      </xdr:nvSpPr>
      <xdr:spPr>
        <a:xfrm rot="16200000">
          <a:off x="2590802" y="895351"/>
          <a:ext cx="609600" cy="933448"/>
        </a:xfrm>
        <a:prstGeom prst="trapezoid">
          <a:avLst>
            <a:gd name="adj" fmla="val 32813"/>
          </a:avLst>
        </a:prstGeom>
        <a:gradFill flip="none" rotWithShape="1">
          <a:gsLst>
            <a:gs pos="0">
              <a:schemeClr val="tx1">
                <a:lumMod val="65000"/>
                <a:lumOff val="35000"/>
                <a:tint val="66000"/>
                <a:satMod val="160000"/>
              </a:schemeClr>
            </a:gs>
            <a:gs pos="50000">
              <a:schemeClr val="tx1">
                <a:lumMod val="65000"/>
                <a:lumOff val="35000"/>
                <a:tint val="44500"/>
                <a:satMod val="160000"/>
              </a:schemeClr>
            </a:gs>
            <a:gs pos="100000">
              <a:schemeClr val="tx1">
                <a:lumMod val="65000"/>
                <a:lumOff val="35000"/>
                <a:tint val="23500"/>
                <a:satMod val="160000"/>
              </a:schemeClr>
            </a:gs>
          </a:gsLst>
          <a:lin ang="540000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editAs="absolute">
    <xdr:from>
      <xdr:col>1</xdr:col>
      <xdr:colOff>85725</xdr:colOff>
      <xdr:row>17</xdr:row>
      <xdr:rowOff>9525</xdr:rowOff>
    </xdr:from>
    <xdr:to>
      <xdr:col>5</xdr:col>
      <xdr:colOff>123825</xdr:colOff>
      <xdr:row>19</xdr:row>
      <xdr:rowOff>19050</xdr:rowOff>
    </xdr:to>
    <xdr:graphicFrame macro="">
      <xdr:nvGraphicFramePr>
        <xdr:cNvPr id="2" name="Diagram 1"/>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0" tint="-0.14999847407452621"/>
    <pageSetUpPr fitToPage="1"/>
  </sheetPr>
  <dimension ref="A1:V43"/>
  <sheetViews>
    <sheetView showGridLines="0" tabSelected="1" zoomScaleNormal="100" workbookViewId="0"/>
  </sheetViews>
  <sheetFormatPr defaultRowHeight="12.75" x14ac:dyDescent="0.2"/>
  <cols>
    <col min="1" max="1" width="0.85546875" style="27" customWidth="1"/>
    <col min="2" max="2" width="16.7109375" style="27" customWidth="1"/>
    <col min="3" max="3" width="0.85546875" style="27" customWidth="1"/>
    <col min="4" max="4" width="14.28515625" style="27" customWidth="1"/>
    <col min="5" max="5" width="0.85546875" style="27" customWidth="1"/>
    <col min="6" max="6" width="10.42578125" style="27" customWidth="1"/>
    <col min="7" max="7" width="0.140625" style="27" customWidth="1"/>
    <col min="8" max="8" width="17.42578125" style="27" customWidth="1"/>
    <col min="9" max="9" width="0.85546875" style="27" customWidth="1"/>
    <col min="10" max="10" width="17.42578125" style="27" customWidth="1"/>
    <col min="11" max="11" width="0.85546875" style="27" customWidth="1"/>
    <col min="12" max="12" width="17.42578125" style="27" customWidth="1"/>
    <col min="13" max="13" width="0.85546875" style="27" customWidth="1"/>
    <col min="14" max="14" width="20.28515625" style="27" customWidth="1"/>
    <col min="15" max="15" width="0.85546875" style="27" customWidth="1"/>
    <col min="16" max="16" width="16.7109375" style="27" customWidth="1"/>
    <col min="17" max="17" width="0.85546875" style="27" customWidth="1"/>
    <col min="18" max="18" width="13.85546875" style="27" customWidth="1"/>
    <col min="19" max="19" width="0.85546875" style="27" customWidth="1"/>
    <col min="20" max="20" width="21.28515625" style="27" customWidth="1"/>
    <col min="21" max="16384" width="9.140625" style="27"/>
  </cols>
  <sheetData>
    <row r="1" spans="1:22" s="25" customFormat="1" ht="57" x14ac:dyDescent="0.2">
      <c r="H1" s="212" t="s">
        <v>439</v>
      </c>
      <c r="I1" s="212"/>
      <c r="J1" s="212"/>
      <c r="K1" s="212"/>
      <c r="L1" s="212"/>
      <c r="M1" s="212"/>
      <c r="N1" s="212"/>
      <c r="T1" s="207" t="s">
        <v>447</v>
      </c>
    </row>
    <row r="2" spans="1:22" s="25" customFormat="1" ht="51" customHeight="1" x14ac:dyDescent="0.2">
      <c r="B2" s="32"/>
      <c r="C2" s="32"/>
      <c r="D2" s="32"/>
      <c r="E2" s="32"/>
      <c r="F2" s="32"/>
      <c r="G2" s="32"/>
      <c r="H2" s="209" t="s">
        <v>0</v>
      </c>
      <c r="I2" s="209"/>
      <c r="J2" s="209"/>
      <c r="K2" s="209"/>
      <c r="L2" s="209"/>
      <c r="M2" s="209"/>
      <c r="N2" s="209"/>
      <c r="O2" s="32"/>
      <c r="P2" s="32"/>
      <c r="Q2" s="32"/>
      <c r="R2" s="32"/>
      <c r="S2" s="32"/>
      <c r="U2" s="32"/>
      <c r="V2" s="32"/>
    </row>
    <row r="3" spans="1:22" s="25" customFormat="1" ht="15" x14ac:dyDescent="0.25">
      <c r="A3" s="32"/>
      <c r="B3" s="32"/>
      <c r="C3" s="32"/>
      <c r="D3" s="32"/>
      <c r="E3" s="32"/>
      <c r="F3" s="32"/>
      <c r="G3" s="32"/>
      <c r="H3" s="210" t="s">
        <v>438</v>
      </c>
      <c r="I3" s="210"/>
      <c r="J3" s="210"/>
      <c r="K3" s="210"/>
      <c r="L3" s="210"/>
      <c r="M3" s="210"/>
      <c r="N3" s="210"/>
      <c r="O3" s="32"/>
      <c r="P3" s="32"/>
      <c r="Q3" s="32"/>
      <c r="R3" s="32"/>
      <c r="S3" s="32"/>
      <c r="U3" s="32"/>
      <c r="V3" s="32"/>
    </row>
    <row r="4" spans="1:22" s="25" customFormat="1" ht="15" x14ac:dyDescent="0.25">
      <c r="B4" s="33"/>
      <c r="C4" s="33"/>
      <c r="D4" s="33"/>
      <c r="E4" s="33"/>
      <c r="F4" s="33"/>
      <c r="G4" s="33"/>
      <c r="H4" s="211"/>
      <c r="I4" s="211"/>
      <c r="J4" s="211"/>
      <c r="K4" s="211"/>
      <c r="L4" s="211"/>
      <c r="M4" s="211"/>
      <c r="N4" s="211"/>
      <c r="O4" s="33"/>
      <c r="P4" s="33"/>
      <c r="Q4" s="33"/>
      <c r="R4" s="33"/>
      <c r="S4" s="33"/>
      <c r="U4" s="33"/>
      <c r="V4" s="33"/>
    </row>
    <row r="6" spans="1:22" s="25" customFormat="1" ht="15.75" thickBot="1" x14ac:dyDescent="0.3">
      <c r="A6" s="26"/>
      <c r="B6" s="29" t="s">
        <v>121</v>
      </c>
      <c r="C6" s="29"/>
      <c r="D6" s="29"/>
      <c r="E6" s="30"/>
      <c r="F6" s="31"/>
      <c r="G6" s="31"/>
      <c r="H6" s="31"/>
      <c r="I6" s="30"/>
      <c r="J6" s="30"/>
      <c r="K6" s="30"/>
      <c r="L6" s="30"/>
      <c r="M6" s="30"/>
      <c r="N6" s="30"/>
      <c r="O6" s="30"/>
      <c r="P6" s="30"/>
      <c r="Q6" s="30"/>
      <c r="R6" s="65"/>
      <c r="S6" s="30"/>
      <c r="T6" s="30"/>
    </row>
    <row r="7" spans="1:22" s="25" customFormat="1" ht="15" x14ac:dyDescent="0.25">
      <c r="A7" s="115"/>
      <c r="B7" s="117"/>
      <c r="C7" s="117"/>
      <c r="D7" s="117"/>
      <c r="E7" s="118"/>
      <c r="F7" s="119"/>
      <c r="G7" s="119"/>
      <c r="H7" s="119"/>
      <c r="I7" s="118"/>
      <c r="J7" s="118"/>
      <c r="K7" s="118"/>
      <c r="L7" s="118"/>
      <c r="M7" s="118"/>
      <c r="N7" s="118"/>
      <c r="O7" s="118"/>
      <c r="P7" s="118"/>
      <c r="Q7" s="118"/>
      <c r="R7" s="120"/>
      <c r="S7" s="118"/>
      <c r="T7" s="118"/>
    </row>
    <row r="8" spans="1:22" s="25" customFormat="1" ht="16.5" customHeight="1" x14ac:dyDescent="0.25">
      <c r="A8" s="115"/>
      <c r="B8" s="117"/>
      <c r="C8" s="117"/>
      <c r="D8" s="117"/>
      <c r="E8" s="118"/>
      <c r="F8" s="119"/>
      <c r="G8" s="119"/>
      <c r="H8" s="119"/>
      <c r="I8" s="118"/>
      <c r="J8" s="118"/>
      <c r="K8" s="118"/>
      <c r="L8" s="118"/>
      <c r="M8" s="118"/>
      <c r="N8" s="118"/>
      <c r="O8" s="118"/>
      <c r="P8" s="118"/>
      <c r="Q8" s="118"/>
      <c r="R8" s="120"/>
      <c r="S8" s="118"/>
      <c r="T8" s="118"/>
    </row>
    <row r="9" spans="1:22" s="25" customFormat="1" ht="9.9499999999999993" customHeight="1" x14ac:dyDescent="0.2"/>
    <row r="10" spans="1:22" x14ac:dyDescent="0.2">
      <c r="I10" s="28"/>
      <c r="K10" s="28"/>
      <c r="M10" s="28"/>
      <c r="O10" s="28"/>
      <c r="S10" s="28"/>
    </row>
    <row r="11" spans="1:22" s="25" customFormat="1" ht="15.75" thickBot="1" x14ac:dyDescent="0.3">
      <c r="A11" s="26"/>
      <c r="B11" s="29" t="s">
        <v>33</v>
      </c>
      <c r="C11" s="29"/>
      <c r="D11" s="29"/>
      <c r="E11" s="30"/>
      <c r="F11" s="31"/>
      <c r="G11" s="31"/>
      <c r="H11" s="31"/>
      <c r="I11" s="30"/>
      <c r="J11" s="30"/>
      <c r="K11" s="30"/>
      <c r="L11" s="30"/>
      <c r="M11" s="30"/>
      <c r="N11" s="30"/>
      <c r="O11" s="30"/>
      <c r="P11" s="30"/>
      <c r="Q11" s="30"/>
      <c r="R11" s="65"/>
      <c r="S11" s="30"/>
      <c r="T11" s="30"/>
    </row>
    <row r="12" spans="1:22" s="25" customFormat="1" ht="9.9499999999999993" customHeight="1" x14ac:dyDescent="0.2"/>
    <row r="38" spans="2:2" x14ac:dyDescent="0.2">
      <c r="B38" s="208" t="s">
        <v>446</v>
      </c>
    </row>
    <row r="39" spans="2:2" x14ac:dyDescent="0.2">
      <c r="B39" s="208" t="s">
        <v>441</v>
      </c>
    </row>
    <row r="40" spans="2:2" x14ac:dyDescent="0.2">
      <c r="B40" s="208" t="s">
        <v>442</v>
      </c>
    </row>
    <row r="41" spans="2:2" x14ac:dyDescent="0.2">
      <c r="B41" s="208" t="s">
        <v>443</v>
      </c>
    </row>
    <row r="42" spans="2:2" x14ac:dyDescent="0.2">
      <c r="B42" s="208" t="s">
        <v>444</v>
      </c>
    </row>
    <row r="43" spans="2:2" x14ac:dyDescent="0.2">
      <c r="B43" s="208" t="s">
        <v>445</v>
      </c>
    </row>
  </sheetData>
  <sheetProtection formatRows="0"/>
  <mergeCells count="4">
    <mergeCell ref="H2:N2"/>
    <mergeCell ref="H3:N3"/>
    <mergeCell ref="H4:N4"/>
    <mergeCell ref="H1:N1"/>
  </mergeCells>
  <dataValidations count="1">
    <dataValidation type="list" allowBlank="1" showInputMessage="1" showErrorMessage="1" error="Please check your spelling or choose a state from the dropdown list." sqref="H3:N3">
      <formula1>StateName</formula1>
    </dataValidation>
  </dataValidations>
  <printOptions horizontalCentered="1"/>
  <pageMargins left="0.25" right="0.25" top="0.75" bottom="0.75" header="0.3" footer="0.3"/>
  <pageSetup scale="77" fitToHeight="0" orientation="landscape" r:id="rId1"/>
  <headerFooter>
    <oddHeader>&amp;LFunding Opportunity Announcement
CDC-RFA-DP13-1305&amp;R&lt;State&gt;</oddHeader>
    <oddFooter>&amp;L&amp;D&amp;R&amp;P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3"/>
    <pageSetUpPr fitToPage="1"/>
  </sheetPr>
  <dimension ref="A1:U684"/>
  <sheetViews>
    <sheetView showGridLines="0" topLeftCell="B1" zoomScaleNormal="100" zoomScaleSheetLayoutView="40" workbookViewId="0">
      <pane ySplit="2" topLeftCell="A3" activePane="bottomLeft" state="frozen"/>
      <selection activeCell="B3" sqref="B3:B4"/>
      <selection pane="bottomLeft" activeCell="B3" sqref="B3:N3"/>
    </sheetView>
  </sheetViews>
  <sheetFormatPr defaultRowHeight="12.75" x14ac:dyDescent="0.2"/>
  <cols>
    <col min="1" max="1" width="0" style="206" hidden="1" customWidth="1"/>
    <col min="2" max="2" width="33.7109375" style="40" customWidth="1"/>
    <col min="3" max="3" width="19.42578125" style="40" customWidth="1"/>
    <col min="4" max="14" width="12.7109375" style="40" customWidth="1"/>
    <col min="15" max="16" width="16.7109375" style="192" customWidth="1"/>
    <col min="17" max="20" width="13" style="40" hidden="1" customWidth="1"/>
    <col min="21" max="21" width="32.7109375" style="180" hidden="1" customWidth="1"/>
    <col min="22" max="16384" width="9.140625" style="40"/>
  </cols>
  <sheetData>
    <row r="1" spans="1:21" s="77" customFormat="1" ht="29.45" customHeight="1" thickBot="1" x14ac:dyDescent="0.25">
      <c r="N1" s="78"/>
      <c r="O1" s="232"/>
      <c r="P1" s="232"/>
      <c r="Q1" s="78"/>
      <c r="R1" s="78"/>
      <c r="U1" s="166"/>
    </row>
    <row r="2" spans="1:21" s="8" customFormat="1" ht="21" thickBot="1" x14ac:dyDescent="0.3">
      <c r="A2" s="202"/>
      <c r="B2" s="314" t="s">
        <v>440</v>
      </c>
      <c r="C2" s="315"/>
      <c r="D2" s="315"/>
      <c r="E2" s="315"/>
      <c r="F2" s="315"/>
      <c r="G2" s="315"/>
      <c r="H2" s="315"/>
      <c r="I2" s="315"/>
      <c r="J2" s="315"/>
      <c r="K2" s="315"/>
      <c r="L2" s="315"/>
      <c r="M2" s="315"/>
      <c r="N2" s="316"/>
      <c r="O2" s="235"/>
      <c r="P2" s="213"/>
      <c r="U2" s="176"/>
    </row>
    <row r="3" spans="1:21" s="8" customFormat="1" ht="15.75" x14ac:dyDescent="0.25">
      <c r="A3" s="202"/>
      <c r="B3" s="311" t="s">
        <v>133</v>
      </c>
      <c r="C3" s="312"/>
      <c r="D3" s="312"/>
      <c r="E3" s="312"/>
      <c r="F3" s="312"/>
      <c r="G3" s="312"/>
      <c r="H3" s="312"/>
      <c r="I3" s="312"/>
      <c r="J3" s="312"/>
      <c r="K3" s="312"/>
      <c r="L3" s="312"/>
      <c r="M3" s="312"/>
      <c r="N3" s="313"/>
      <c r="O3" s="233"/>
      <c r="P3" s="234"/>
      <c r="U3" s="176"/>
    </row>
    <row r="4" spans="1:21" s="8" customFormat="1" x14ac:dyDescent="0.25">
      <c r="A4" s="202"/>
      <c r="O4" s="230"/>
      <c r="P4" s="230"/>
      <c r="U4" s="176"/>
    </row>
    <row r="5" spans="1:21" s="8" customFormat="1" ht="20.25" customHeight="1" thickBot="1" x14ac:dyDescent="0.3">
      <c r="A5" s="202"/>
      <c r="B5" s="283" t="s">
        <v>35</v>
      </c>
      <c r="C5" s="283"/>
      <c r="D5" s="283"/>
      <c r="E5" s="283"/>
      <c r="F5" s="283"/>
      <c r="G5" s="283"/>
      <c r="H5" s="283"/>
      <c r="I5" s="283"/>
      <c r="J5" s="283"/>
      <c r="K5" s="283"/>
      <c r="L5" s="283"/>
      <c r="M5" s="283"/>
      <c r="N5" s="283"/>
      <c r="O5" s="230"/>
      <c r="P5" s="230"/>
      <c r="U5" s="176"/>
    </row>
    <row r="6" spans="1:21" s="8" customFormat="1" ht="12.75" hidden="1" customHeight="1" x14ac:dyDescent="0.25">
      <c r="A6" s="202"/>
      <c r="B6" s="127" t="s">
        <v>379</v>
      </c>
      <c r="C6" s="300"/>
      <c r="D6" s="300"/>
      <c r="E6" s="300"/>
      <c r="F6" s="300"/>
      <c r="G6" s="300"/>
      <c r="H6" s="300"/>
      <c r="I6" s="300"/>
      <c r="J6" s="300"/>
      <c r="K6" s="132" t="s">
        <v>373</v>
      </c>
      <c r="L6" s="138"/>
      <c r="M6" s="138"/>
      <c r="N6" s="138"/>
      <c r="O6" s="230"/>
      <c r="P6" s="230"/>
      <c r="U6" s="176"/>
    </row>
    <row r="7" spans="1:21" s="8" customFormat="1" ht="13.5" thickBot="1" x14ac:dyDescent="0.3">
      <c r="A7" s="202"/>
      <c r="B7" s="301" t="s">
        <v>127</v>
      </c>
      <c r="C7" s="302"/>
      <c r="D7" s="302"/>
      <c r="E7" s="302"/>
      <c r="F7" s="302"/>
      <c r="G7" s="302"/>
      <c r="H7" s="302"/>
      <c r="I7" s="302"/>
      <c r="J7" s="303"/>
      <c r="O7" s="230"/>
      <c r="P7" s="230"/>
      <c r="U7" s="176"/>
    </row>
    <row r="8" spans="1:21" s="8" customFormat="1" ht="13.5" thickBot="1" x14ac:dyDescent="0.3">
      <c r="A8" s="202"/>
      <c r="B8" s="304"/>
      <c r="C8" s="305"/>
      <c r="D8" s="305"/>
      <c r="E8" s="305"/>
      <c r="F8" s="305"/>
      <c r="G8" s="305"/>
      <c r="H8" s="305"/>
      <c r="I8" s="305"/>
      <c r="J8" s="254"/>
      <c r="O8" s="230"/>
      <c r="P8" s="230"/>
      <c r="U8" s="176"/>
    </row>
    <row r="9" spans="1:21" s="1" customFormat="1" ht="15.75" thickBot="1" x14ac:dyDescent="0.3">
      <c r="A9" s="203"/>
      <c r="O9" s="230"/>
      <c r="P9" s="230"/>
      <c r="U9" s="177"/>
    </row>
    <row r="10" spans="1:21" s="8" customFormat="1" x14ac:dyDescent="0.25">
      <c r="A10" s="202"/>
      <c r="B10" s="243" t="s">
        <v>128</v>
      </c>
      <c r="C10" s="244"/>
      <c r="D10" s="244"/>
      <c r="E10" s="244"/>
      <c r="F10" s="244"/>
      <c r="G10" s="244"/>
      <c r="H10" s="244"/>
      <c r="I10" s="244"/>
      <c r="J10" s="245"/>
      <c r="O10" s="230"/>
      <c r="P10" s="230"/>
      <c r="U10" s="176"/>
    </row>
    <row r="11" spans="1:21" s="8" customFormat="1" ht="25.5" x14ac:dyDescent="0.25">
      <c r="A11" s="202"/>
      <c r="B11" s="16" t="s">
        <v>42</v>
      </c>
      <c r="C11" s="37" t="s">
        <v>11</v>
      </c>
      <c r="D11" s="37" t="s">
        <v>12</v>
      </c>
      <c r="E11" s="37" t="s">
        <v>13</v>
      </c>
      <c r="F11" s="37" t="s">
        <v>18</v>
      </c>
      <c r="G11" s="37" t="s">
        <v>43</v>
      </c>
      <c r="H11" s="270" t="s">
        <v>32</v>
      </c>
      <c r="I11" s="271"/>
      <c r="J11" s="279"/>
      <c r="O11" s="230"/>
      <c r="P11" s="230"/>
      <c r="U11" s="176"/>
    </row>
    <row r="12" spans="1:21" s="39" customFormat="1" ht="13.5" thickBot="1" x14ac:dyDescent="0.3">
      <c r="A12" s="204"/>
      <c r="B12" s="42"/>
      <c r="C12" s="41"/>
      <c r="D12" s="41"/>
      <c r="E12" s="41"/>
      <c r="F12" s="41"/>
      <c r="G12" s="41"/>
      <c r="H12" s="280"/>
      <c r="I12" s="281"/>
      <c r="J12" s="282"/>
      <c r="O12" s="230"/>
      <c r="P12" s="230"/>
      <c r="U12" s="170"/>
    </row>
    <row r="13" spans="1:21" s="1" customFormat="1" ht="15.75" thickBot="1" x14ac:dyDescent="0.3">
      <c r="A13" s="203"/>
      <c r="O13" s="230"/>
      <c r="P13" s="230"/>
      <c r="U13" s="177"/>
    </row>
    <row r="14" spans="1:21" s="8" customFormat="1" x14ac:dyDescent="0.25">
      <c r="A14" s="202"/>
      <c r="B14" s="243" t="s">
        <v>129</v>
      </c>
      <c r="C14" s="244"/>
      <c r="D14" s="244"/>
      <c r="E14" s="244"/>
      <c r="F14" s="244"/>
      <c r="G14" s="244"/>
      <c r="H14" s="244"/>
      <c r="I14" s="244"/>
      <c r="J14" s="245"/>
      <c r="O14" s="230"/>
      <c r="P14" s="230"/>
      <c r="U14" s="176"/>
    </row>
    <row r="15" spans="1:21" s="8" customFormat="1" ht="13.5" thickBot="1" x14ac:dyDescent="0.3">
      <c r="A15" s="202"/>
      <c r="B15" s="291"/>
      <c r="C15" s="292"/>
      <c r="D15" s="292"/>
      <c r="E15" s="292"/>
      <c r="F15" s="292"/>
      <c r="G15" s="292"/>
      <c r="H15" s="292"/>
      <c r="I15" s="292"/>
      <c r="J15" s="250"/>
      <c r="O15" s="230"/>
      <c r="P15" s="230"/>
      <c r="U15" s="176"/>
    </row>
    <row r="16" spans="1:21" s="8" customFormat="1" x14ac:dyDescent="0.25">
      <c r="A16" s="202"/>
      <c r="B16" s="273" t="s">
        <v>44</v>
      </c>
      <c r="C16" s="275"/>
      <c r="D16" s="273" t="s">
        <v>46</v>
      </c>
      <c r="E16" s="274"/>
      <c r="F16" s="274"/>
      <c r="G16" s="275"/>
      <c r="H16" s="273" t="s">
        <v>72</v>
      </c>
      <c r="I16" s="274"/>
      <c r="J16" s="275"/>
      <c r="O16" s="230"/>
      <c r="P16" s="230"/>
      <c r="U16" s="176"/>
    </row>
    <row r="17" spans="1:21" s="10" customFormat="1" ht="12.75" customHeight="1" x14ac:dyDescent="0.25">
      <c r="A17" s="205"/>
      <c r="B17" s="34" t="s">
        <v>47</v>
      </c>
      <c r="C17" s="43"/>
      <c r="D17" s="240" t="s">
        <v>55</v>
      </c>
      <c r="E17" s="241"/>
      <c r="F17" s="242"/>
      <c r="G17" s="43"/>
      <c r="H17" s="240" t="s">
        <v>73</v>
      </c>
      <c r="I17" s="242"/>
      <c r="J17" s="43"/>
      <c r="O17" s="230"/>
      <c r="P17" s="230"/>
      <c r="U17" s="178"/>
    </row>
    <row r="18" spans="1:21" s="10" customFormat="1" ht="12.75" customHeight="1" x14ac:dyDescent="0.25">
      <c r="A18" s="205"/>
      <c r="B18" s="34" t="s">
        <v>48</v>
      </c>
      <c r="C18" s="43"/>
      <c r="D18" s="240" t="s">
        <v>56</v>
      </c>
      <c r="E18" s="241"/>
      <c r="F18" s="242"/>
      <c r="G18" s="43"/>
      <c r="H18" s="240" t="s">
        <v>74</v>
      </c>
      <c r="I18" s="242"/>
      <c r="J18" s="43"/>
      <c r="O18" s="230"/>
      <c r="P18" s="230"/>
      <c r="U18" s="178"/>
    </row>
    <row r="19" spans="1:21" s="10" customFormat="1" ht="13.5" thickBot="1" x14ac:dyDescent="0.3">
      <c r="A19" s="205"/>
      <c r="B19" s="15" t="s">
        <v>49</v>
      </c>
      <c r="C19" s="44"/>
      <c r="D19" s="240" t="s">
        <v>57</v>
      </c>
      <c r="E19" s="241"/>
      <c r="F19" s="242"/>
      <c r="G19" s="43"/>
      <c r="H19" s="240" t="s">
        <v>75</v>
      </c>
      <c r="I19" s="242"/>
      <c r="J19" s="43"/>
      <c r="O19" s="230"/>
      <c r="P19" s="230"/>
      <c r="U19" s="178"/>
    </row>
    <row r="20" spans="1:21" s="10" customFormat="1" x14ac:dyDescent="0.25">
      <c r="A20" s="205"/>
      <c r="B20" s="273" t="s">
        <v>45</v>
      </c>
      <c r="C20" s="275"/>
      <c r="D20" s="240" t="s">
        <v>58</v>
      </c>
      <c r="E20" s="241"/>
      <c r="F20" s="242"/>
      <c r="G20" s="43"/>
      <c r="H20" s="240" t="s">
        <v>76</v>
      </c>
      <c r="I20" s="242"/>
      <c r="J20" s="43"/>
      <c r="O20" s="230"/>
      <c r="P20" s="230"/>
      <c r="U20" s="178"/>
    </row>
    <row r="21" spans="1:21" s="10" customFormat="1" x14ac:dyDescent="0.25">
      <c r="A21" s="205"/>
      <c r="B21" s="34" t="s">
        <v>50</v>
      </c>
      <c r="C21" s="43"/>
      <c r="D21" s="240" t="s">
        <v>59</v>
      </c>
      <c r="E21" s="241"/>
      <c r="F21" s="242"/>
      <c r="G21" s="43"/>
      <c r="H21" s="240" t="s">
        <v>77</v>
      </c>
      <c r="I21" s="242"/>
      <c r="J21" s="43"/>
      <c r="O21" s="230"/>
      <c r="P21" s="230"/>
      <c r="U21" s="178"/>
    </row>
    <row r="22" spans="1:21" s="10" customFormat="1" x14ac:dyDescent="0.25">
      <c r="A22" s="205"/>
      <c r="B22" s="34" t="s">
        <v>51</v>
      </c>
      <c r="C22" s="43"/>
      <c r="D22" s="240" t="s">
        <v>60</v>
      </c>
      <c r="E22" s="241"/>
      <c r="F22" s="242"/>
      <c r="G22" s="43"/>
      <c r="H22" s="240" t="s">
        <v>78</v>
      </c>
      <c r="I22" s="242"/>
      <c r="J22" s="43"/>
      <c r="O22" s="230"/>
      <c r="P22" s="230"/>
      <c r="U22" s="178"/>
    </row>
    <row r="23" spans="1:21" s="10" customFormat="1" x14ac:dyDescent="0.25">
      <c r="A23" s="205"/>
      <c r="B23" s="34" t="s">
        <v>52</v>
      </c>
      <c r="C23" s="43"/>
      <c r="D23" s="240" t="s">
        <v>61</v>
      </c>
      <c r="E23" s="241"/>
      <c r="F23" s="242"/>
      <c r="G23" s="43"/>
      <c r="H23" s="240" t="s">
        <v>79</v>
      </c>
      <c r="I23" s="242"/>
      <c r="J23" s="43"/>
      <c r="O23" s="230"/>
      <c r="P23" s="230"/>
      <c r="U23" s="178"/>
    </row>
    <row r="24" spans="1:21" s="10" customFormat="1" x14ac:dyDescent="0.25">
      <c r="A24" s="205"/>
      <c r="B24" s="34" t="s">
        <v>53</v>
      </c>
      <c r="C24" s="43"/>
      <c r="D24" s="240" t="s">
        <v>62</v>
      </c>
      <c r="E24" s="241"/>
      <c r="F24" s="242"/>
      <c r="G24" s="43"/>
      <c r="H24" s="240" t="s">
        <v>80</v>
      </c>
      <c r="I24" s="242"/>
      <c r="J24" s="43"/>
      <c r="O24" s="230"/>
      <c r="P24" s="230"/>
      <c r="U24" s="178"/>
    </row>
    <row r="25" spans="1:21" s="10" customFormat="1" ht="12.75" customHeight="1" thickBot="1" x14ac:dyDescent="0.3">
      <c r="A25" s="205"/>
      <c r="B25" s="15" t="s">
        <v>54</v>
      </c>
      <c r="C25" s="44"/>
      <c r="D25" s="240" t="s">
        <v>63</v>
      </c>
      <c r="E25" s="241"/>
      <c r="F25" s="236"/>
      <c r="G25" s="288"/>
      <c r="H25" s="240" t="s">
        <v>82</v>
      </c>
      <c r="I25" s="242"/>
      <c r="J25" s="43"/>
      <c r="O25" s="230"/>
      <c r="P25" s="230"/>
      <c r="U25" s="178"/>
    </row>
    <row r="26" spans="1:21" s="10" customFormat="1" ht="12.75" customHeight="1" thickBot="1" x14ac:dyDescent="0.3">
      <c r="A26" s="205"/>
      <c r="B26" s="273" t="s">
        <v>69</v>
      </c>
      <c r="C26" s="275"/>
      <c r="D26" s="240" t="s">
        <v>64</v>
      </c>
      <c r="E26" s="241"/>
      <c r="F26" s="242"/>
      <c r="G26" s="43"/>
      <c r="H26" s="240" t="s">
        <v>81</v>
      </c>
      <c r="I26" s="242"/>
      <c r="J26" s="43"/>
      <c r="O26" s="230"/>
      <c r="P26" s="230"/>
      <c r="U26" s="178"/>
    </row>
    <row r="27" spans="1:21" s="10" customFormat="1" x14ac:dyDescent="0.25">
      <c r="A27" s="205"/>
      <c r="B27" s="34" t="s">
        <v>70</v>
      </c>
      <c r="C27" s="43"/>
      <c r="D27" s="240" t="s">
        <v>65</v>
      </c>
      <c r="E27" s="241"/>
      <c r="F27" s="242"/>
      <c r="G27" s="43"/>
      <c r="H27" s="273" t="s">
        <v>84</v>
      </c>
      <c r="I27" s="274"/>
      <c r="J27" s="275"/>
      <c r="O27" s="230"/>
      <c r="P27" s="230"/>
      <c r="U27" s="178"/>
    </row>
    <row r="28" spans="1:21" s="10" customFormat="1" x14ac:dyDescent="0.25">
      <c r="A28" s="205"/>
      <c r="B28" s="34" t="s">
        <v>71</v>
      </c>
      <c r="C28" s="43"/>
      <c r="D28" s="240" t="s">
        <v>66</v>
      </c>
      <c r="E28" s="241"/>
      <c r="F28" s="242"/>
      <c r="G28" s="43"/>
      <c r="H28" s="240" t="s">
        <v>85</v>
      </c>
      <c r="I28" s="242"/>
      <c r="J28" s="43"/>
      <c r="O28" s="230"/>
      <c r="P28" s="230"/>
      <c r="U28" s="178"/>
    </row>
    <row r="29" spans="1:21" s="10" customFormat="1" ht="13.5" thickBot="1" x14ac:dyDescent="0.3">
      <c r="A29" s="205"/>
      <c r="B29" s="36" t="s">
        <v>137</v>
      </c>
      <c r="C29" s="43"/>
      <c r="D29" s="240" t="s">
        <v>67</v>
      </c>
      <c r="E29" s="241"/>
      <c r="F29" s="242"/>
      <c r="G29" s="43"/>
      <c r="H29" s="240" t="s">
        <v>86</v>
      </c>
      <c r="I29" s="242"/>
      <c r="J29" s="43"/>
      <c r="O29" s="230"/>
      <c r="P29" s="230"/>
      <c r="U29" s="178"/>
    </row>
    <row r="30" spans="1:21" s="10" customFormat="1" ht="12.75" customHeight="1" x14ac:dyDescent="0.25">
      <c r="A30" s="205"/>
      <c r="B30" s="273" t="s">
        <v>83</v>
      </c>
      <c r="C30" s="275"/>
      <c r="D30" s="260" t="s">
        <v>68</v>
      </c>
      <c r="E30" s="261"/>
      <c r="F30" s="249"/>
      <c r="G30" s="250"/>
      <c r="H30" s="246" t="s">
        <v>68</v>
      </c>
      <c r="I30" s="249"/>
      <c r="J30" s="250"/>
      <c r="O30" s="230"/>
      <c r="P30" s="230"/>
      <c r="U30" s="178"/>
    </row>
    <row r="31" spans="1:21" s="10" customFormat="1" ht="12.75" customHeight="1" x14ac:dyDescent="0.25">
      <c r="A31" s="205"/>
      <c r="B31" s="34" t="s">
        <v>87</v>
      </c>
      <c r="C31" s="43"/>
      <c r="D31" s="284"/>
      <c r="E31" s="285"/>
      <c r="F31" s="251"/>
      <c r="G31" s="252"/>
      <c r="H31" s="247"/>
      <c r="I31" s="251"/>
      <c r="J31" s="252"/>
      <c r="O31" s="230"/>
      <c r="P31" s="230"/>
      <c r="U31" s="178"/>
    </row>
    <row r="32" spans="1:21" s="10" customFormat="1" ht="12.75" customHeight="1" thickBot="1" x14ac:dyDescent="0.3">
      <c r="A32" s="205"/>
      <c r="B32" s="15" t="s">
        <v>88</v>
      </c>
      <c r="C32" s="44"/>
      <c r="D32" s="286"/>
      <c r="E32" s="287"/>
      <c r="F32" s="253"/>
      <c r="G32" s="254"/>
      <c r="H32" s="248"/>
      <c r="I32" s="253"/>
      <c r="J32" s="254"/>
      <c r="O32" s="227"/>
      <c r="P32" s="227"/>
      <c r="U32" s="178"/>
    </row>
    <row r="33" spans="1:21" s="10" customFormat="1" ht="13.5" thickBot="1" x14ac:dyDescent="0.3">
      <c r="A33" s="205"/>
      <c r="B33" s="12"/>
      <c r="C33" s="12"/>
      <c r="D33" s="12"/>
      <c r="E33" s="12"/>
      <c r="F33" s="12"/>
      <c r="G33" s="12"/>
      <c r="H33" s="12"/>
      <c r="I33" s="12"/>
      <c r="J33" s="12"/>
      <c r="O33" s="228"/>
      <c r="P33" s="228"/>
      <c r="Q33" s="132"/>
      <c r="R33" s="132"/>
      <c r="S33" s="132"/>
      <c r="T33" s="132"/>
      <c r="U33" s="179"/>
    </row>
    <row r="34" spans="1:21" s="8" customFormat="1" x14ac:dyDescent="0.25">
      <c r="A34" s="202"/>
      <c r="B34" s="256" t="s">
        <v>126</v>
      </c>
      <c r="C34" s="257"/>
      <c r="D34" s="257"/>
      <c r="E34" s="257"/>
      <c r="F34" s="257"/>
      <c r="G34" s="257"/>
      <c r="H34" s="257"/>
      <c r="I34" s="257"/>
      <c r="J34" s="258"/>
      <c r="O34" s="219"/>
      <c r="P34" s="219"/>
      <c r="U34" s="176"/>
    </row>
    <row r="35" spans="1:21" s="8" customFormat="1" ht="12.75" customHeight="1" x14ac:dyDescent="0.25">
      <c r="A35" s="202"/>
      <c r="B35" s="259" t="s">
        <v>5</v>
      </c>
      <c r="C35" s="260"/>
      <c r="D35" s="261"/>
      <c r="E35" s="265" t="s">
        <v>6</v>
      </c>
      <c r="F35" s="265"/>
      <c r="G35" s="266" t="s">
        <v>131</v>
      </c>
      <c r="H35" s="266" t="s">
        <v>130</v>
      </c>
      <c r="I35" s="265" t="s">
        <v>15</v>
      </c>
      <c r="J35" s="269"/>
      <c r="O35" s="213"/>
      <c r="P35" s="213"/>
      <c r="U35" s="176"/>
    </row>
    <row r="36" spans="1:21" s="8" customFormat="1" ht="13.5" customHeight="1" x14ac:dyDescent="0.25">
      <c r="A36" s="202"/>
      <c r="B36" s="262"/>
      <c r="C36" s="263"/>
      <c r="D36" s="264"/>
      <c r="E36" s="265"/>
      <c r="F36" s="265"/>
      <c r="G36" s="267"/>
      <c r="H36" s="267"/>
      <c r="I36" s="145" t="s">
        <v>95</v>
      </c>
      <c r="J36" s="146" t="s">
        <v>96</v>
      </c>
      <c r="O36" s="213"/>
      <c r="P36" s="213"/>
      <c r="U36" s="176"/>
    </row>
    <row r="37" spans="1:21" s="8" customFormat="1" ht="15" customHeight="1" x14ac:dyDescent="0.25">
      <c r="A37" s="202"/>
      <c r="B37" s="298"/>
      <c r="C37" s="299"/>
      <c r="D37" s="297"/>
      <c r="E37" s="296"/>
      <c r="F37" s="297"/>
      <c r="G37" s="151"/>
      <c r="H37" s="151"/>
      <c r="I37" s="147"/>
      <c r="J37" s="148"/>
      <c r="O37" s="213"/>
      <c r="P37" s="213"/>
      <c r="U37" s="176"/>
    </row>
    <row r="38" spans="1:21" s="8" customFormat="1" x14ac:dyDescent="0.25">
      <c r="A38" s="202"/>
      <c r="B38" s="298"/>
      <c r="C38" s="299"/>
      <c r="D38" s="297"/>
      <c r="E38" s="296"/>
      <c r="F38" s="297"/>
      <c r="G38" s="151"/>
      <c r="H38" s="151"/>
      <c r="I38" s="147"/>
      <c r="J38" s="148"/>
      <c r="O38" s="213"/>
      <c r="P38" s="213"/>
      <c r="U38" s="176"/>
    </row>
    <row r="39" spans="1:21" s="8" customFormat="1" x14ac:dyDescent="0.25">
      <c r="A39" s="202"/>
      <c r="B39" s="298"/>
      <c r="C39" s="299"/>
      <c r="D39" s="297"/>
      <c r="E39" s="296"/>
      <c r="F39" s="297"/>
      <c r="G39" s="151"/>
      <c r="H39" s="151"/>
      <c r="I39" s="147"/>
      <c r="J39" s="148"/>
      <c r="O39" s="213"/>
      <c r="P39" s="213"/>
      <c r="U39" s="176"/>
    </row>
    <row r="40" spans="1:21" s="8" customFormat="1" x14ac:dyDescent="0.25">
      <c r="A40" s="202"/>
      <c r="B40" s="298"/>
      <c r="C40" s="299"/>
      <c r="D40" s="297"/>
      <c r="E40" s="296"/>
      <c r="F40" s="297"/>
      <c r="G40" s="151"/>
      <c r="H40" s="151"/>
      <c r="I40" s="147"/>
      <c r="J40" s="148"/>
      <c r="O40" s="213"/>
      <c r="P40" s="213"/>
      <c r="U40" s="176"/>
    </row>
    <row r="41" spans="1:21" s="8" customFormat="1" x14ac:dyDescent="0.25">
      <c r="A41" s="202"/>
      <c r="B41" s="298"/>
      <c r="C41" s="299"/>
      <c r="D41" s="297"/>
      <c r="E41" s="296"/>
      <c r="F41" s="297"/>
      <c r="G41" s="151"/>
      <c r="H41" s="151"/>
      <c r="I41" s="147"/>
      <c r="J41" s="148"/>
      <c r="O41" s="213"/>
      <c r="P41" s="213"/>
      <c r="U41" s="176"/>
    </row>
    <row r="42" spans="1:21" s="8" customFormat="1" x14ac:dyDescent="0.25">
      <c r="A42" s="202"/>
      <c r="B42" s="298"/>
      <c r="C42" s="299"/>
      <c r="D42" s="297"/>
      <c r="E42" s="296"/>
      <c r="F42" s="297"/>
      <c r="G42" s="151"/>
      <c r="H42" s="151"/>
      <c r="I42" s="147"/>
      <c r="J42" s="148"/>
      <c r="O42" s="213"/>
      <c r="P42" s="213"/>
      <c r="U42" s="176"/>
    </row>
    <row r="43" spans="1:21" s="8" customFormat="1" x14ac:dyDescent="0.25">
      <c r="A43" s="202"/>
      <c r="B43" s="298"/>
      <c r="C43" s="299"/>
      <c r="D43" s="297"/>
      <c r="E43" s="296"/>
      <c r="F43" s="297"/>
      <c r="G43" s="151"/>
      <c r="H43" s="151"/>
      <c r="I43" s="147"/>
      <c r="J43" s="148"/>
      <c r="O43" s="213"/>
      <c r="P43" s="213"/>
      <c r="U43" s="176"/>
    </row>
    <row r="44" spans="1:21" s="8" customFormat="1" x14ac:dyDescent="0.25">
      <c r="A44" s="202"/>
      <c r="B44" s="298"/>
      <c r="C44" s="299"/>
      <c r="D44" s="297"/>
      <c r="E44" s="296"/>
      <c r="F44" s="297"/>
      <c r="G44" s="151"/>
      <c r="H44" s="151"/>
      <c r="I44" s="147"/>
      <c r="J44" s="148"/>
      <c r="O44" s="213"/>
      <c r="P44" s="213"/>
      <c r="U44" s="176"/>
    </row>
    <row r="45" spans="1:21" s="8" customFormat="1" x14ac:dyDescent="0.25">
      <c r="A45" s="202"/>
      <c r="B45" s="298"/>
      <c r="C45" s="299"/>
      <c r="D45" s="297"/>
      <c r="E45" s="296"/>
      <c r="F45" s="297"/>
      <c r="G45" s="151"/>
      <c r="H45" s="151"/>
      <c r="I45" s="147"/>
      <c r="J45" s="148"/>
      <c r="O45" s="213"/>
      <c r="P45" s="213"/>
      <c r="U45" s="176"/>
    </row>
    <row r="46" spans="1:21" s="8" customFormat="1" ht="15.75" customHeight="1" thickBot="1" x14ac:dyDescent="0.3">
      <c r="A46" s="202"/>
      <c r="B46" s="306"/>
      <c r="C46" s="307"/>
      <c r="D46" s="308"/>
      <c r="E46" s="309"/>
      <c r="F46" s="308"/>
      <c r="G46" s="152"/>
      <c r="H46" s="152"/>
      <c r="I46" s="149"/>
      <c r="J46" s="150"/>
      <c r="O46" s="213"/>
      <c r="P46" s="213"/>
      <c r="U46" s="176"/>
    </row>
    <row r="47" spans="1:21" s="10" customFormat="1" ht="13.5" thickBot="1" x14ac:dyDescent="0.3">
      <c r="A47" s="205"/>
      <c r="B47" s="12"/>
      <c r="C47" s="12"/>
      <c r="D47" s="12"/>
      <c r="E47" s="12"/>
      <c r="F47" s="12"/>
      <c r="G47" s="12"/>
      <c r="H47" s="12"/>
      <c r="I47" s="12"/>
      <c r="J47" s="12"/>
      <c r="O47" s="227"/>
      <c r="P47" s="227"/>
      <c r="U47" s="178"/>
    </row>
    <row r="48" spans="1:21" s="10" customFormat="1" ht="15" customHeight="1" x14ac:dyDescent="0.25">
      <c r="A48" s="205"/>
      <c r="B48" s="243" t="s">
        <v>125</v>
      </c>
      <c r="C48" s="244"/>
      <c r="D48" s="244"/>
      <c r="E48" s="244"/>
      <c r="F48" s="244"/>
      <c r="G48" s="244"/>
      <c r="H48" s="244"/>
      <c r="I48" s="244"/>
      <c r="J48" s="244"/>
      <c r="K48" s="244"/>
      <c r="L48" s="244"/>
      <c r="M48" s="244"/>
      <c r="N48" s="245"/>
      <c r="O48" s="220"/>
      <c r="P48" s="221"/>
      <c r="Q48" s="128"/>
      <c r="R48" s="129"/>
      <c r="S48" s="129"/>
      <c r="T48" s="129"/>
      <c r="U48" s="172"/>
    </row>
    <row r="49" spans="1:21" s="10" customFormat="1" ht="15" customHeight="1" x14ac:dyDescent="0.25">
      <c r="A49" s="205"/>
      <c r="B49" s="255" t="s">
        <v>125</v>
      </c>
      <c r="C49" s="265" t="s">
        <v>14</v>
      </c>
      <c r="D49" s="265"/>
      <c r="E49" s="270" t="s">
        <v>122</v>
      </c>
      <c r="F49" s="271"/>
      <c r="G49" s="271"/>
      <c r="H49" s="272"/>
      <c r="I49" s="293" t="s">
        <v>378</v>
      </c>
      <c r="J49" s="294"/>
      <c r="K49" s="295"/>
      <c r="L49" s="293" t="s">
        <v>91</v>
      </c>
      <c r="M49" s="294"/>
      <c r="N49" s="310"/>
      <c r="O49" s="214" t="s">
        <v>380</v>
      </c>
      <c r="P49" s="215"/>
      <c r="Q49" s="268" t="s">
        <v>230</v>
      </c>
      <c r="R49" s="265"/>
      <c r="S49" s="265"/>
      <c r="T49" s="265"/>
      <c r="U49" s="269"/>
    </row>
    <row r="50" spans="1:21" s="10" customFormat="1" ht="25.5" x14ac:dyDescent="0.25">
      <c r="A50" s="205"/>
      <c r="B50" s="255"/>
      <c r="C50" s="265"/>
      <c r="D50" s="265"/>
      <c r="E50" s="121" t="s">
        <v>140</v>
      </c>
      <c r="F50" s="61" t="s">
        <v>210</v>
      </c>
      <c r="G50" s="61" t="s">
        <v>90</v>
      </c>
      <c r="H50" s="61" t="s">
        <v>143</v>
      </c>
      <c r="I50" s="61" t="s">
        <v>210</v>
      </c>
      <c r="J50" s="61" t="s">
        <v>90</v>
      </c>
      <c r="K50" s="61" t="s">
        <v>143</v>
      </c>
      <c r="L50" s="61" t="s">
        <v>210</v>
      </c>
      <c r="M50" s="61" t="s">
        <v>90</v>
      </c>
      <c r="N50" s="62" t="s">
        <v>143</v>
      </c>
      <c r="O50" s="216"/>
      <c r="P50" s="217"/>
      <c r="Q50" s="141" t="s">
        <v>140</v>
      </c>
      <c r="R50" s="184" t="s">
        <v>210</v>
      </c>
      <c r="S50" s="184" t="s">
        <v>90</v>
      </c>
      <c r="T50" s="184" t="s">
        <v>143</v>
      </c>
      <c r="U50" s="165" t="s">
        <v>381</v>
      </c>
    </row>
    <row r="51" spans="1:21" s="10" customFormat="1" ht="63.75" x14ac:dyDescent="0.25">
      <c r="A51" s="205"/>
      <c r="B51" s="18" t="s">
        <v>233</v>
      </c>
      <c r="C51" s="63"/>
      <c r="D51" s="63"/>
      <c r="E51" s="82"/>
      <c r="F51" s="79"/>
      <c r="G51" s="79"/>
      <c r="H51" s="85"/>
      <c r="I51" s="79"/>
      <c r="J51" s="79"/>
      <c r="K51" s="85"/>
      <c r="L51" s="79"/>
      <c r="M51" s="79"/>
      <c r="N51" s="87"/>
      <c r="O51" s="222"/>
      <c r="P51" s="223"/>
      <c r="Q51" s="130"/>
      <c r="R51" s="185"/>
      <c r="S51" s="185"/>
      <c r="T51" s="85"/>
      <c r="U51" s="173"/>
    </row>
    <row r="52" spans="1:21" s="10" customFormat="1" x14ac:dyDescent="0.25">
      <c r="A52" s="205"/>
      <c r="B52" s="73"/>
      <c r="C52" s="63"/>
      <c r="D52" s="63"/>
      <c r="E52" s="82"/>
      <c r="F52" s="79"/>
      <c r="G52" s="79"/>
      <c r="H52" s="85"/>
      <c r="I52" s="79"/>
      <c r="J52" s="79"/>
      <c r="K52" s="85"/>
      <c r="L52" s="79"/>
      <c r="M52" s="79"/>
      <c r="N52" s="87"/>
      <c r="O52" s="222"/>
      <c r="P52" s="223"/>
      <c r="Q52" s="130"/>
      <c r="R52" s="185"/>
      <c r="S52" s="185"/>
      <c r="T52" s="85"/>
      <c r="U52" s="173"/>
    </row>
    <row r="53" spans="1:21" s="10" customFormat="1" x14ac:dyDescent="0.25">
      <c r="A53" s="205"/>
      <c r="B53" s="73"/>
      <c r="C53" s="63"/>
      <c r="D53" s="63"/>
      <c r="E53" s="82"/>
      <c r="F53" s="79"/>
      <c r="G53" s="79"/>
      <c r="H53" s="85"/>
      <c r="I53" s="79"/>
      <c r="J53" s="79"/>
      <c r="K53" s="85"/>
      <c r="L53" s="79"/>
      <c r="M53" s="79"/>
      <c r="N53" s="87"/>
      <c r="O53" s="222"/>
      <c r="P53" s="223"/>
      <c r="Q53" s="130"/>
      <c r="R53" s="185"/>
      <c r="S53" s="185"/>
      <c r="T53" s="85"/>
      <c r="U53" s="173"/>
    </row>
    <row r="54" spans="1:21" s="10" customFormat="1" x14ac:dyDescent="0.25">
      <c r="A54" s="205"/>
      <c r="B54" s="73"/>
      <c r="C54" s="63"/>
      <c r="D54" s="63"/>
      <c r="E54" s="82"/>
      <c r="F54" s="79"/>
      <c r="G54" s="79"/>
      <c r="H54" s="85"/>
      <c r="I54" s="79"/>
      <c r="J54" s="79"/>
      <c r="K54" s="85"/>
      <c r="L54" s="79"/>
      <c r="M54" s="79"/>
      <c r="N54" s="87"/>
      <c r="O54" s="222"/>
      <c r="P54" s="223"/>
      <c r="Q54" s="130"/>
      <c r="R54" s="185"/>
      <c r="S54" s="185"/>
      <c r="T54" s="85"/>
      <c r="U54" s="173"/>
    </row>
    <row r="55" spans="1:21" s="10" customFormat="1" x14ac:dyDescent="0.25">
      <c r="A55" s="205"/>
      <c r="B55" s="73"/>
      <c r="C55" s="63"/>
      <c r="D55" s="63"/>
      <c r="E55" s="82"/>
      <c r="F55" s="79"/>
      <c r="G55" s="79"/>
      <c r="H55" s="85"/>
      <c r="I55" s="79"/>
      <c r="J55" s="79"/>
      <c r="K55" s="85"/>
      <c r="L55" s="79"/>
      <c r="M55" s="79"/>
      <c r="N55" s="87"/>
      <c r="O55" s="222"/>
      <c r="P55" s="223"/>
      <c r="Q55" s="130"/>
      <c r="R55" s="185"/>
      <c r="S55" s="185"/>
      <c r="T55" s="85"/>
      <c r="U55" s="173"/>
    </row>
    <row r="56" spans="1:21" s="10" customFormat="1" ht="76.5" x14ac:dyDescent="0.25">
      <c r="A56" s="205"/>
      <c r="B56" s="18" t="s">
        <v>234</v>
      </c>
      <c r="C56" s="63"/>
      <c r="D56" s="63"/>
      <c r="E56" s="82"/>
      <c r="F56" s="79"/>
      <c r="G56" s="79"/>
      <c r="H56" s="85"/>
      <c r="I56" s="79"/>
      <c r="J56" s="79"/>
      <c r="K56" s="85"/>
      <c r="L56" s="79"/>
      <c r="M56" s="79"/>
      <c r="N56" s="87"/>
      <c r="O56" s="222"/>
      <c r="P56" s="223"/>
      <c r="Q56" s="130"/>
      <c r="R56" s="185"/>
      <c r="S56" s="185"/>
      <c r="T56" s="85"/>
      <c r="U56" s="173"/>
    </row>
    <row r="57" spans="1:21" s="10" customFormat="1" x14ac:dyDescent="0.25">
      <c r="A57" s="205"/>
      <c r="B57" s="73"/>
      <c r="C57" s="63"/>
      <c r="D57" s="63"/>
      <c r="E57" s="82"/>
      <c r="F57" s="79"/>
      <c r="G57" s="79"/>
      <c r="H57" s="85"/>
      <c r="I57" s="79"/>
      <c r="J57" s="79"/>
      <c r="K57" s="85"/>
      <c r="L57" s="79"/>
      <c r="M57" s="79"/>
      <c r="N57" s="87"/>
      <c r="O57" s="222"/>
      <c r="P57" s="223"/>
      <c r="Q57" s="130"/>
      <c r="R57" s="185"/>
      <c r="S57" s="185"/>
      <c r="T57" s="85"/>
      <c r="U57" s="173"/>
    </row>
    <row r="58" spans="1:21" s="10" customFormat="1" x14ac:dyDescent="0.25">
      <c r="A58" s="205"/>
      <c r="B58" s="73"/>
      <c r="C58" s="63"/>
      <c r="D58" s="63"/>
      <c r="E58" s="82"/>
      <c r="F58" s="79"/>
      <c r="G58" s="79"/>
      <c r="H58" s="85"/>
      <c r="I58" s="79"/>
      <c r="J58" s="79"/>
      <c r="K58" s="85"/>
      <c r="L58" s="79"/>
      <c r="M58" s="79"/>
      <c r="N58" s="87"/>
      <c r="O58" s="222"/>
      <c r="P58" s="223"/>
      <c r="Q58" s="130"/>
      <c r="R58" s="185"/>
      <c r="S58" s="185"/>
      <c r="T58" s="85"/>
      <c r="U58" s="173"/>
    </row>
    <row r="59" spans="1:21" s="10" customFormat="1" x14ac:dyDescent="0.25">
      <c r="A59" s="205"/>
      <c r="B59" s="73"/>
      <c r="C59" s="63"/>
      <c r="D59" s="63"/>
      <c r="E59" s="82"/>
      <c r="F59" s="79"/>
      <c r="G59" s="79"/>
      <c r="H59" s="85"/>
      <c r="I59" s="79"/>
      <c r="J59" s="79"/>
      <c r="K59" s="85"/>
      <c r="L59" s="79"/>
      <c r="M59" s="79"/>
      <c r="N59" s="87"/>
      <c r="O59" s="222"/>
      <c r="P59" s="223"/>
      <c r="Q59" s="130"/>
      <c r="R59" s="185"/>
      <c r="S59" s="185"/>
      <c r="T59" s="85"/>
      <c r="U59" s="173"/>
    </row>
    <row r="60" spans="1:21" s="10" customFormat="1" x14ac:dyDescent="0.25">
      <c r="A60" s="205"/>
      <c r="B60" s="73"/>
      <c r="C60" s="63"/>
      <c r="D60" s="63"/>
      <c r="E60" s="82"/>
      <c r="F60" s="79"/>
      <c r="G60" s="79"/>
      <c r="H60" s="85"/>
      <c r="I60" s="79"/>
      <c r="J60" s="79"/>
      <c r="K60" s="85"/>
      <c r="L60" s="79"/>
      <c r="M60" s="79"/>
      <c r="N60" s="87"/>
      <c r="O60" s="222"/>
      <c r="P60" s="223"/>
      <c r="Q60" s="130"/>
      <c r="R60" s="185"/>
      <c r="S60" s="185"/>
      <c r="T60" s="85"/>
      <c r="U60" s="173"/>
    </row>
    <row r="61" spans="1:21" s="10" customFormat="1" ht="63.75" x14ac:dyDescent="0.25">
      <c r="A61" s="205"/>
      <c r="B61" s="18" t="s">
        <v>235</v>
      </c>
      <c r="C61" s="63"/>
      <c r="D61" s="63"/>
      <c r="E61" s="82"/>
      <c r="F61" s="79"/>
      <c r="G61" s="79"/>
      <c r="H61" s="85"/>
      <c r="I61" s="79"/>
      <c r="J61" s="79"/>
      <c r="K61" s="85"/>
      <c r="L61" s="79"/>
      <c r="M61" s="79"/>
      <c r="N61" s="87"/>
      <c r="O61" s="222"/>
      <c r="P61" s="223"/>
      <c r="Q61" s="130"/>
      <c r="R61" s="185"/>
      <c r="S61" s="185"/>
      <c r="T61" s="85"/>
      <c r="U61" s="173"/>
    </row>
    <row r="62" spans="1:21" s="10" customFormat="1" x14ac:dyDescent="0.25">
      <c r="A62" s="205"/>
      <c r="B62" s="73"/>
      <c r="C62" s="63"/>
      <c r="D62" s="63"/>
      <c r="E62" s="82"/>
      <c r="F62" s="79"/>
      <c r="G62" s="79"/>
      <c r="H62" s="85"/>
      <c r="I62" s="79"/>
      <c r="J62" s="79"/>
      <c r="K62" s="85"/>
      <c r="L62" s="79"/>
      <c r="M62" s="79"/>
      <c r="N62" s="87"/>
      <c r="O62" s="222"/>
      <c r="P62" s="223"/>
      <c r="Q62" s="130"/>
      <c r="R62" s="185"/>
      <c r="S62" s="185"/>
      <c r="T62" s="85"/>
      <c r="U62" s="173"/>
    </row>
    <row r="63" spans="1:21" s="10" customFormat="1" x14ac:dyDescent="0.25">
      <c r="A63" s="205"/>
      <c r="B63" s="73"/>
      <c r="C63" s="63"/>
      <c r="D63" s="63"/>
      <c r="E63" s="82"/>
      <c r="F63" s="79"/>
      <c r="G63" s="79"/>
      <c r="H63" s="85"/>
      <c r="I63" s="79"/>
      <c r="J63" s="79"/>
      <c r="K63" s="85"/>
      <c r="L63" s="79"/>
      <c r="M63" s="79"/>
      <c r="N63" s="87"/>
      <c r="O63" s="222"/>
      <c r="P63" s="223"/>
      <c r="Q63" s="130"/>
      <c r="R63" s="185"/>
      <c r="S63" s="185"/>
      <c r="T63" s="85"/>
      <c r="U63" s="173"/>
    </row>
    <row r="64" spans="1:21" s="10" customFormat="1" x14ac:dyDescent="0.25">
      <c r="A64" s="205"/>
      <c r="B64" s="73"/>
      <c r="C64" s="63"/>
      <c r="D64" s="63"/>
      <c r="E64" s="82"/>
      <c r="F64" s="79"/>
      <c r="G64" s="79"/>
      <c r="H64" s="85"/>
      <c r="I64" s="79"/>
      <c r="J64" s="79"/>
      <c r="K64" s="85"/>
      <c r="L64" s="79"/>
      <c r="M64" s="79"/>
      <c r="N64" s="87"/>
      <c r="O64" s="222"/>
      <c r="P64" s="223"/>
      <c r="Q64" s="130"/>
      <c r="R64" s="185"/>
      <c r="S64" s="185"/>
      <c r="T64" s="85"/>
      <c r="U64" s="173"/>
    </row>
    <row r="65" spans="1:21" s="10" customFormat="1" x14ac:dyDescent="0.25">
      <c r="A65" s="205"/>
      <c r="B65" s="73"/>
      <c r="C65" s="63"/>
      <c r="D65" s="63"/>
      <c r="E65" s="82"/>
      <c r="F65" s="79"/>
      <c r="G65" s="79"/>
      <c r="H65" s="85"/>
      <c r="I65" s="79"/>
      <c r="J65" s="79"/>
      <c r="K65" s="85"/>
      <c r="L65" s="79"/>
      <c r="M65" s="79"/>
      <c r="N65" s="87"/>
      <c r="O65" s="222"/>
      <c r="P65" s="223"/>
      <c r="Q65" s="130"/>
      <c r="R65" s="185"/>
      <c r="S65" s="185"/>
      <c r="T65" s="85"/>
      <c r="U65" s="173"/>
    </row>
    <row r="66" spans="1:21" s="10" customFormat="1" ht="63.75" x14ac:dyDescent="0.25">
      <c r="A66" s="205"/>
      <c r="B66" s="18" t="s">
        <v>236</v>
      </c>
      <c r="C66" s="63"/>
      <c r="D66" s="63"/>
      <c r="E66" s="82"/>
      <c r="F66" s="45"/>
      <c r="G66" s="79"/>
      <c r="H66" s="85"/>
      <c r="I66" s="45"/>
      <c r="J66" s="79"/>
      <c r="K66" s="85"/>
      <c r="L66" s="45"/>
      <c r="M66" s="79"/>
      <c r="N66" s="87"/>
      <c r="O66" s="222"/>
      <c r="P66" s="223"/>
      <c r="Q66" s="130"/>
      <c r="R66" s="185"/>
      <c r="S66" s="185"/>
      <c r="T66" s="85"/>
      <c r="U66" s="173"/>
    </row>
    <row r="67" spans="1:21" s="10" customFormat="1" x14ac:dyDescent="0.25">
      <c r="A67" s="205"/>
      <c r="B67" s="73"/>
      <c r="C67" s="63"/>
      <c r="D67" s="63"/>
      <c r="E67" s="82"/>
      <c r="F67" s="79"/>
      <c r="G67" s="79"/>
      <c r="H67" s="85"/>
      <c r="I67" s="79"/>
      <c r="J67" s="79"/>
      <c r="K67" s="85"/>
      <c r="L67" s="79"/>
      <c r="M67" s="79"/>
      <c r="N67" s="87"/>
      <c r="O67" s="222"/>
      <c r="P67" s="223"/>
      <c r="Q67" s="130"/>
      <c r="R67" s="185"/>
      <c r="S67" s="185"/>
      <c r="T67" s="85"/>
      <c r="U67" s="173"/>
    </row>
    <row r="68" spans="1:21" s="10" customFormat="1" x14ac:dyDescent="0.25">
      <c r="A68" s="205"/>
      <c r="B68" s="73"/>
      <c r="C68" s="63"/>
      <c r="D68" s="63"/>
      <c r="E68" s="82"/>
      <c r="F68" s="79"/>
      <c r="G68" s="79"/>
      <c r="H68" s="85"/>
      <c r="I68" s="79"/>
      <c r="J68" s="79"/>
      <c r="K68" s="85"/>
      <c r="L68" s="79"/>
      <c r="M68" s="79"/>
      <c r="N68" s="87"/>
      <c r="O68" s="222"/>
      <c r="P68" s="223"/>
      <c r="Q68" s="130"/>
      <c r="R68" s="185"/>
      <c r="S68" s="185"/>
      <c r="T68" s="85"/>
      <c r="U68" s="173"/>
    </row>
    <row r="69" spans="1:21" s="10" customFormat="1" x14ac:dyDescent="0.25">
      <c r="A69" s="205"/>
      <c r="B69" s="73"/>
      <c r="C69" s="63"/>
      <c r="D69" s="63"/>
      <c r="E69" s="82"/>
      <c r="F69" s="79"/>
      <c r="G69" s="79"/>
      <c r="H69" s="85"/>
      <c r="I69" s="79"/>
      <c r="J69" s="79"/>
      <c r="K69" s="85"/>
      <c r="L69" s="79"/>
      <c r="M69" s="79"/>
      <c r="N69" s="87"/>
      <c r="O69" s="222"/>
      <c r="P69" s="223"/>
      <c r="Q69" s="130"/>
      <c r="R69" s="185"/>
      <c r="S69" s="185"/>
      <c r="T69" s="85"/>
      <c r="U69" s="173"/>
    </row>
    <row r="70" spans="1:21" s="10" customFormat="1" x14ac:dyDescent="0.25">
      <c r="A70" s="205"/>
      <c r="B70" s="73"/>
      <c r="C70" s="63"/>
      <c r="D70" s="63"/>
      <c r="E70" s="82"/>
      <c r="F70" s="79"/>
      <c r="G70" s="79"/>
      <c r="H70" s="85"/>
      <c r="I70" s="79"/>
      <c r="J70" s="79"/>
      <c r="K70" s="85"/>
      <c r="L70" s="79"/>
      <c r="M70" s="79"/>
      <c r="N70" s="87"/>
      <c r="O70" s="222"/>
      <c r="P70" s="223"/>
      <c r="Q70" s="130"/>
      <c r="R70" s="185"/>
      <c r="S70" s="185"/>
      <c r="T70" s="85"/>
      <c r="U70" s="173"/>
    </row>
    <row r="71" spans="1:21" s="10" customFormat="1" ht="76.5" x14ac:dyDescent="0.25">
      <c r="A71" s="205"/>
      <c r="B71" s="18" t="s">
        <v>237</v>
      </c>
      <c r="C71" s="63"/>
      <c r="D71" s="63"/>
      <c r="E71" s="82"/>
      <c r="F71" s="45"/>
      <c r="G71" s="79"/>
      <c r="H71" s="85"/>
      <c r="I71" s="45"/>
      <c r="J71" s="79"/>
      <c r="K71" s="85"/>
      <c r="L71" s="45"/>
      <c r="M71" s="79"/>
      <c r="N71" s="87"/>
      <c r="O71" s="222"/>
      <c r="P71" s="223"/>
      <c r="Q71" s="130"/>
      <c r="R71" s="185"/>
      <c r="S71" s="185"/>
      <c r="T71" s="85"/>
      <c r="U71" s="173"/>
    </row>
    <row r="72" spans="1:21" s="10" customFormat="1" x14ac:dyDescent="0.25">
      <c r="A72" s="205"/>
      <c r="B72" s="73"/>
      <c r="C72" s="63"/>
      <c r="D72" s="63"/>
      <c r="E72" s="82"/>
      <c r="F72" s="79"/>
      <c r="G72" s="79"/>
      <c r="H72" s="85"/>
      <c r="I72" s="79"/>
      <c r="J72" s="79"/>
      <c r="K72" s="85"/>
      <c r="L72" s="79"/>
      <c r="M72" s="79"/>
      <c r="N72" s="87"/>
      <c r="O72" s="222"/>
      <c r="P72" s="223"/>
      <c r="Q72" s="130"/>
      <c r="R72" s="185"/>
      <c r="S72" s="185"/>
      <c r="T72" s="85"/>
      <c r="U72" s="173"/>
    </row>
    <row r="73" spans="1:21" s="10" customFormat="1" x14ac:dyDescent="0.25">
      <c r="A73" s="205"/>
      <c r="B73" s="73"/>
      <c r="C73" s="63"/>
      <c r="D73" s="63"/>
      <c r="E73" s="82"/>
      <c r="F73" s="79"/>
      <c r="G73" s="79"/>
      <c r="H73" s="85"/>
      <c r="I73" s="79"/>
      <c r="J73" s="79"/>
      <c r="K73" s="85"/>
      <c r="L73" s="79"/>
      <c r="M73" s="79"/>
      <c r="N73" s="87"/>
      <c r="O73" s="222"/>
      <c r="P73" s="223"/>
      <c r="Q73" s="130"/>
      <c r="R73" s="185"/>
      <c r="S73" s="185"/>
      <c r="T73" s="85"/>
      <c r="U73" s="173"/>
    </row>
    <row r="74" spans="1:21" s="10" customFormat="1" x14ac:dyDescent="0.25">
      <c r="A74" s="205"/>
      <c r="B74" s="73"/>
      <c r="C74" s="63"/>
      <c r="D74" s="63"/>
      <c r="E74" s="82"/>
      <c r="F74" s="79"/>
      <c r="G74" s="79"/>
      <c r="H74" s="85"/>
      <c r="I74" s="79"/>
      <c r="J74" s="79"/>
      <c r="K74" s="85"/>
      <c r="L74" s="79"/>
      <c r="M74" s="79"/>
      <c r="N74" s="87"/>
      <c r="O74" s="222"/>
      <c r="P74" s="223"/>
      <c r="Q74" s="130"/>
      <c r="R74" s="185"/>
      <c r="S74" s="185"/>
      <c r="T74" s="85"/>
      <c r="U74" s="173"/>
    </row>
    <row r="75" spans="1:21" s="10" customFormat="1" x14ac:dyDescent="0.25">
      <c r="A75" s="205"/>
      <c r="B75" s="73"/>
      <c r="C75" s="63"/>
      <c r="D75" s="63"/>
      <c r="E75" s="82"/>
      <c r="F75" s="79"/>
      <c r="G75" s="79"/>
      <c r="H75" s="85"/>
      <c r="I75" s="79"/>
      <c r="J75" s="79"/>
      <c r="K75" s="85"/>
      <c r="L75" s="79"/>
      <c r="M75" s="79"/>
      <c r="N75" s="87"/>
      <c r="O75" s="222"/>
      <c r="P75" s="223"/>
      <c r="Q75" s="130"/>
      <c r="R75" s="185"/>
      <c r="S75" s="185"/>
      <c r="T75" s="85"/>
      <c r="U75" s="173"/>
    </row>
    <row r="76" spans="1:21" s="10" customFormat="1" ht="63.75" x14ac:dyDescent="0.25">
      <c r="A76" s="205"/>
      <c r="B76" s="18" t="s">
        <v>238</v>
      </c>
      <c r="C76" s="63"/>
      <c r="D76" s="63"/>
      <c r="E76" s="82"/>
      <c r="F76" s="45"/>
      <c r="G76" s="79"/>
      <c r="H76" s="85"/>
      <c r="I76" s="45"/>
      <c r="J76" s="79"/>
      <c r="K76" s="85"/>
      <c r="L76" s="45"/>
      <c r="M76" s="79"/>
      <c r="N76" s="87"/>
      <c r="O76" s="222"/>
      <c r="P76" s="223"/>
      <c r="Q76" s="130"/>
      <c r="R76" s="185"/>
      <c r="S76" s="185"/>
      <c r="T76" s="85"/>
      <c r="U76" s="173"/>
    </row>
    <row r="77" spans="1:21" s="10" customFormat="1" x14ac:dyDescent="0.25">
      <c r="A77" s="205"/>
      <c r="B77" s="73"/>
      <c r="C77" s="63"/>
      <c r="D77" s="63"/>
      <c r="E77" s="82"/>
      <c r="F77" s="79"/>
      <c r="G77" s="79"/>
      <c r="H77" s="85"/>
      <c r="I77" s="79"/>
      <c r="J77" s="79"/>
      <c r="K77" s="85"/>
      <c r="L77" s="79"/>
      <c r="M77" s="79"/>
      <c r="N77" s="87"/>
      <c r="O77" s="222"/>
      <c r="P77" s="223"/>
      <c r="Q77" s="130"/>
      <c r="R77" s="185"/>
      <c r="S77" s="185"/>
      <c r="T77" s="85"/>
      <c r="U77" s="173"/>
    </row>
    <row r="78" spans="1:21" s="10" customFormat="1" x14ac:dyDescent="0.25">
      <c r="A78" s="205"/>
      <c r="B78" s="73"/>
      <c r="C78" s="63"/>
      <c r="D78" s="63"/>
      <c r="E78" s="82"/>
      <c r="F78" s="79"/>
      <c r="G78" s="79"/>
      <c r="H78" s="85"/>
      <c r="I78" s="79"/>
      <c r="J78" s="79"/>
      <c r="K78" s="85"/>
      <c r="L78" s="79"/>
      <c r="M78" s="79"/>
      <c r="N78" s="87"/>
      <c r="O78" s="222"/>
      <c r="P78" s="223"/>
      <c r="Q78" s="130"/>
      <c r="R78" s="185"/>
      <c r="S78" s="185"/>
      <c r="T78" s="85"/>
      <c r="U78" s="173"/>
    </row>
    <row r="79" spans="1:21" s="10" customFormat="1" x14ac:dyDescent="0.25">
      <c r="A79" s="205"/>
      <c r="B79" s="73"/>
      <c r="C79" s="63"/>
      <c r="D79" s="63"/>
      <c r="E79" s="82"/>
      <c r="F79" s="79"/>
      <c r="G79" s="79"/>
      <c r="H79" s="85"/>
      <c r="I79" s="79"/>
      <c r="J79" s="79"/>
      <c r="K79" s="85"/>
      <c r="L79" s="79"/>
      <c r="M79" s="79"/>
      <c r="N79" s="87"/>
      <c r="O79" s="222"/>
      <c r="P79" s="223"/>
      <c r="Q79" s="130"/>
      <c r="R79" s="185"/>
      <c r="S79" s="185"/>
      <c r="T79" s="85"/>
      <c r="U79" s="173"/>
    </row>
    <row r="80" spans="1:21" s="10" customFormat="1" x14ac:dyDescent="0.25">
      <c r="A80" s="205"/>
      <c r="B80" s="73"/>
      <c r="C80" s="63"/>
      <c r="D80" s="63"/>
      <c r="E80" s="82"/>
      <c r="F80" s="79"/>
      <c r="G80" s="79"/>
      <c r="H80" s="85"/>
      <c r="I80" s="79"/>
      <c r="J80" s="79"/>
      <c r="K80" s="85"/>
      <c r="L80" s="79"/>
      <c r="M80" s="79"/>
      <c r="N80" s="87"/>
      <c r="O80" s="222"/>
      <c r="P80" s="223"/>
      <c r="Q80" s="130"/>
      <c r="R80" s="185"/>
      <c r="S80" s="185"/>
      <c r="T80" s="85"/>
      <c r="U80" s="173"/>
    </row>
    <row r="81" spans="1:21" s="10" customFormat="1" ht="76.5" x14ac:dyDescent="0.25">
      <c r="A81" s="205"/>
      <c r="B81" s="18" t="s">
        <v>239</v>
      </c>
      <c r="C81" s="63"/>
      <c r="D81" s="63"/>
      <c r="E81" s="82"/>
      <c r="F81" s="45"/>
      <c r="G81" s="79"/>
      <c r="H81" s="85"/>
      <c r="I81" s="45"/>
      <c r="J81" s="79"/>
      <c r="K81" s="85"/>
      <c r="L81" s="45"/>
      <c r="M81" s="79"/>
      <c r="N81" s="87"/>
      <c r="O81" s="222"/>
      <c r="P81" s="223"/>
      <c r="Q81" s="130"/>
      <c r="R81" s="185"/>
      <c r="S81" s="185"/>
      <c r="T81" s="85"/>
      <c r="U81" s="173"/>
    </row>
    <row r="82" spans="1:21" s="10" customFormat="1" x14ac:dyDescent="0.25">
      <c r="A82" s="205"/>
      <c r="B82" s="73"/>
      <c r="C82" s="63"/>
      <c r="D82" s="63"/>
      <c r="E82" s="82"/>
      <c r="F82" s="79"/>
      <c r="G82" s="79"/>
      <c r="H82" s="85"/>
      <c r="I82" s="79"/>
      <c r="J82" s="79"/>
      <c r="K82" s="85"/>
      <c r="L82" s="79"/>
      <c r="M82" s="79"/>
      <c r="N82" s="87"/>
      <c r="O82" s="222"/>
      <c r="P82" s="223"/>
      <c r="Q82" s="130"/>
      <c r="R82" s="185"/>
      <c r="S82" s="185"/>
      <c r="T82" s="85"/>
      <c r="U82" s="173"/>
    </row>
    <row r="83" spans="1:21" s="10" customFormat="1" x14ac:dyDescent="0.25">
      <c r="A83" s="205"/>
      <c r="B83" s="73"/>
      <c r="C83" s="63"/>
      <c r="D83" s="63"/>
      <c r="E83" s="82"/>
      <c r="F83" s="79"/>
      <c r="G83" s="79"/>
      <c r="H83" s="85"/>
      <c r="I83" s="79"/>
      <c r="J83" s="79"/>
      <c r="K83" s="85"/>
      <c r="L83" s="79"/>
      <c r="M83" s="79"/>
      <c r="N83" s="87"/>
      <c r="O83" s="222"/>
      <c r="P83" s="223"/>
      <c r="Q83" s="130"/>
      <c r="R83" s="185"/>
      <c r="S83" s="185"/>
      <c r="T83" s="85"/>
      <c r="U83" s="173"/>
    </row>
    <row r="84" spans="1:21" s="10" customFormat="1" x14ac:dyDescent="0.25">
      <c r="A84" s="205"/>
      <c r="B84" s="73"/>
      <c r="C84" s="63"/>
      <c r="D84" s="63"/>
      <c r="E84" s="82"/>
      <c r="F84" s="79"/>
      <c r="G84" s="79"/>
      <c r="H84" s="85"/>
      <c r="I84" s="79"/>
      <c r="J84" s="79"/>
      <c r="K84" s="85"/>
      <c r="L84" s="79"/>
      <c r="M84" s="79"/>
      <c r="N84" s="87"/>
      <c r="O84" s="222"/>
      <c r="P84" s="223"/>
      <c r="Q84" s="130"/>
      <c r="R84" s="185"/>
      <c r="S84" s="185"/>
      <c r="T84" s="85"/>
      <c r="U84" s="173"/>
    </row>
    <row r="85" spans="1:21" s="10" customFormat="1" x14ac:dyDescent="0.25">
      <c r="A85" s="205"/>
      <c r="B85" s="73"/>
      <c r="C85" s="63"/>
      <c r="D85" s="63"/>
      <c r="E85" s="82"/>
      <c r="F85" s="79"/>
      <c r="G85" s="79"/>
      <c r="H85" s="85"/>
      <c r="I85" s="79"/>
      <c r="J85" s="79"/>
      <c r="K85" s="85"/>
      <c r="L85" s="79"/>
      <c r="M85" s="79"/>
      <c r="N85" s="87"/>
      <c r="O85" s="222"/>
      <c r="P85" s="223"/>
      <c r="Q85" s="130"/>
      <c r="R85" s="185"/>
      <c r="S85" s="185"/>
      <c r="T85" s="85"/>
      <c r="U85" s="173"/>
    </row>
    <row r="86" spans="1:21" s="10" customFormat="1" ht="63.75" x14ac:dyDescent="0.25">
      <c r="A86" s="205"/>
      <c r="B86" s="18" t="s">
        <v>240</v>
      </c>
      <c r="C86" s="63"/>
      <c r="D86" s="63"/>
      <c r="E86" s="82"/>
      <c r="F86" s="79"/>
      <c r="G86" s="79"/>
      <c r="H86" s="85"/>
      <c r="I86" s="79"/>
      <c r="J86" s="79"/>
      <c r="K86" s="85"/>
      <c r="L86" s="79"/>
      <c r="M86" s="79"/>
      <c r="N86" s="87"/>
      <c r="O86" s="222"/>
      <c r="P86" s="223"/>
      <c r="Q86" s="130"/>
      <c r="R86" s="185"/>
      <c r="S86" s="185"/>
      <c r="T86" s="85"/>
      <c r="U86" s="173"/>
    </row>
    <row r="87" spans="1:21" s="10" customFormat="1" x14ac:dyDescent="0.25">
      <c r="A87" s="205"/>
      <c r="B87" s="73"/>
      <c r="C87" s="63"/>
      <c r="D87" s="63"/>
      <c r="E87" s="59"/>
      <c r="F87" s="79"/>
      <c r="G87" s="79"/>
      <c r="H87" s="85"/>
      <c r="I87" s="79"/>
      <c r="J87" s="79"/>
      <c r="K87" s="85"/>
      <c r="L87" s="79"/>
      <c r="M87" s="79"/>
      <c r="N87" s="87"/>
      <c r="O87" s="222"/>
      <c r="P87" s="223"/>
      <c r="Q87" s="130"/>
      <c r="R87" s="185"/>
      <c r="S87" s="185"/>
      <c r="T87" s="85"/>
      <c r="U87" s="173"/>
    </row>
    <row r="88" spans="1:21" s="10" customFormat="1" x14ac:dyDescent="0.25">
      <c r="A88" s="205"/>
      <c r="B88" s="73"/>
      <c r="C88" s="63"/>
      <c r="D88" s="63"/>
      <c r="E88" s="59"/>
      <c r="F88" s="79"/>
      <c r="G88" s="79"/>
      <c r="H88" s="85"/>
      <c r="I88" s="79"/>
      <c r="J88" s="79"/>
      <c r="K88" s="85"/>
      <c r="L88" s="79"/>
      <c r="M88" s="79"/>
      <c r="N88" s="87"/>
      <c r="O88" s="222"/>
      <c r="P88" s="223"/>
      <c r="Q88" s="130"/>
      <c r="R88" s="185"/>
      <c r="S88" s="185"/>
      <c r="T88" s="85"/>
      <c r="U88" s="173"/>
    </row>
    <row r="89" spans="1:21" s="10" customFormat="1" x14ac:dyDescent="0.25">
      <c r="A89" s="205"/>
      <c r="B89" s="73"/>
      <c r="C89" s="63"/>
      <c r="D89" s="63"/>
      <c r="E89" s="59"/>
      <c r="F89" s="79"/>
      <c r="G89" s="79"/>
      <c r="H89" s="85"/>
      <c r="I89" s="79"/>
      <c r="J89" s="79"/>
      <c r="K89" s="85"/>
      <c r="L89" s="79"/>
      <c r="M89" s="79"/>
      <c r="N89" s="87"/>
      <c r="O89" s="222"/>
      <c r="P89" s="223"/>
      <c r="Q89" s="130"/>
      <c r="R89" s="185"/>
      <c r="S89" s="185"/>
      <c r="T89" s="85"/>
      <c r="U89" s="173"/>
    </row>
    <row r="90" spans="1:21" s="10" customFormat="1" ht="15.75" customHeight="1" thickBot="1" x14ac:dyDescent="0.3">
      <c r="A90" s="205"/>
      <c r="B90" s="76"/>
      <c r="C90" s="64"/>
      <c r="D90" s="64"/>
      <c r="E90" s="60"/>
      <c r="F90" s="80"/>
      <c r="G90" s="80"/>
      <c r="H90" s="86"/>
      <c r="I90" s="80"/>
      <c r="J90" s="80"/>
      <c r="K90" s="86"/>
      <c r="L90" s="80"/>
      <c r="M90" s="80"/>
      <c r="N90" s="88"/>
      <c r="O90" s="224"/>
      <c r="P90" s="225"/>
      <c r="Q90" s="131"/>
      <c r="R90" s="186"/>
      <c r="S90" s="186"/>
      <c r="T90" s="86"/>
      <c r="U90" s="174"/>
    </row>
    <row r="91" spans="1:21" s="10" customFormat="1" x14ac:dyDescent="0.25">
      <c r="A91" s="205"/>
      <c r="B91" s="12"/>
      <c r="C91" s="12"/>
      <c r="D91" s="12"/>
      <c r="E91" s="12"/>
      <c r="F91" s="12"/>
      <c r="G91" s="12"/>
      <c r="H91" s="12"/>
      <c r="I91" s="12"/>
      <c r="J91" s="12"/>
      <c r="O91" s="226"/>
      <c r="P91" s="226"/>
      <c r="U91" s="178"/>
    </row>
    <row r="92" spans="1:21" s="8" customFormat="1" x14ac:dyDescent="0.25">
      <c r="A92" s="202"/>
      <c r="O92" s="213"/>
      <c r="P92" s="213"/>
      <c r="U92" s="176"/>
    </row>
    <row r="93" spans="1:21" s="8" customFormat="1" ht="20.25" customHeight="1" thickBot="1" x14ac:dyDescent="0.3">
      <c r="A93" s="202"/>
      <c r="B93" s="283" t="s">
        <v>36</v>
      </c>
      <c r="C93" s="283"/>
      <c r="D93" s="283"/>
      <c r="E93" s="283"/>
      <c r="F93" s="283"/>
      <c r="G93" s="283"/>
      <c r="H93" s="283"/>
      <c r="I93" s="283"/>
      <c r="J93" s="283"/>
      <c r="K93" s="283"/>
      <c r="L93" s="283"/>
      <c r="M93" s="283"/>
      <c r="N93" s="283"/>
      <c r="O93" s="231"/>
      <c r="P93" s="231"/>
      <c r="U93" s="176"/>
    </row>
    <row r="94" spans="1:21" s="8" customFormat="1" ht="13.5" hidden="1" customHeight="1" thickBot="1" x14ac:dyDescent="0.3">
      <c r="A94" s="202"/>
      <c r="B94" s="127" t="s">
        <v>379</v>
      </c>
      <c r="C94" s="300"/>
      <c r="D94" s="300"/>
      <c r="E94" s="300"/>
      <c r="F94" s="300"/>
      <c r="G94" s="300"/>
      <c r="H94" s="300"/>
      <c r="I94" s="300"/>
      <c r="J94" s="300"/>
      <c r="O94" s="213"/>
      <c r="P94" s="213"/>
      <c r="U94" s="176"/>
    </row>
    <row r="95" spans="1:21" s="8" customFormat="1" x14ac:dyDescent="0.25">
      <c r="A95" s="202"/>
      <c r="B95" s="243" t="s">
        <v>127</v>
      </c>
      <c r="C95" s="244"/>
      <c r="D95" s="244"/>
      <c r="E95" s="244"/>
      <c r="F95" s="244"/>
      <c r="G95" s="244"/>
      <c r="H95" s="244"/>
      <c r="I95" s="244"/>
      <c r="J95" s="245"/>
      <c r="O95" s="213"/>
      <c r="P95" s="213"/>
      <c r="U95" s="176"/>
    </row>
    <row r="96" spans="1:21" s="8" customFormat="1" ht="13.5" thickBot="1" x14ac:dyDescent="0.3">
      <c r="A96" s="202"/>
      <c r="B96" s="276"/>
      <c r="C96" s="277"/>
      <c r="D96" s="277"/>
      <c r="E96" s="277"/>
      <c r="F96" s="277"/>
      <c r="G96" s="277"/>
      <c r="H96" s="277"/>
      <c r="I96" s="277"/>
      <c r="J96" s="278"/>
      <c r="O96" s="213"/>
      <c r="P96" s="213"/>
      <c r="U96" s="176"/>
    </row>
    <row r="97" spans="1:21" s="1" customFormat="1" ht="15.75" thickBot="1" x14ac:dyDescent="0.3">
      <c r="A97" s="203"/>
      <c r="O97" s="229"/>
      <c r="P97" s="229"/>
      <c r="U97" s="177"/>
    </row>
    <row r="98" spans="1:21" s="8" customFormat="1" x14ac:dyDescent="0.25">
      <c r="A98" s="202"/>
      <c r="B98" s="243" t="s">
        <v>128</v>
      </c>
      <c r="C98" s="244"/>
      <c r="D98" s="244"/>
      <c r="E98" s="244"/>
      <c r="F98" s="244"/>
      <c r="G98" s="244"/>
      <c r="H98" s="244"/>
      <c r="I98" s="244"/>
      <c r="J98" s="245"/>
      <c r="O98" s="213"/>
      <c r="P98" s="213"/>
      <c r="U98" s="176"/>
    </row>
    <row r="99" spans="1:21" s="8" customFormat="1" ht="25.5" x14ac:dyDescent="0.25">
      <c r="A99" s="202"/>
      <c r="B99" s="16" t="s">
        <v>42</v>
      </c>
      <c r="C99" s="37" t="s">
        <v>11</v>
      </c>
      <c r="D99" s="37" t="s">
        <v>12</v>
      </c>
      <c r="E99" s="37" t="s">
        <v>13</v>
      </c>
      <c r="F99" s="37" t="s">
        <v>18</v>
      </c>
      <c r="G99" s="37" t="s">
        <v>43</v>
      </c>
      <c r="H99" s="270" t="s">
        <v>32</v>
      </c>
      <c r="I99" s="271"/>
      <c r="J99" s="279"/>
      <c r="O99" s="213"/>
      <c r="P99" s="213"/>
      <c r="U99" s="176"/>
    </row>
    <row r="100" spans="1:21" s="39" customFormat="1" ht="13.5" thickBot="1" x14ac:dyDescent="0.3">
      <c r="A100" s="204"/>
      <c r="B100" s="42"/>
      <c r="C100" s="41"/>
      <c r="D100" s="41"/>
      <c r="E100" s="41"/>
      <c r="F100" s="41"/>
      <c r="G100" s="41"/>
      <c r="H100" s="280"/>
      <c r="I100" s="281"/>
      <c r="J100" s="282"/>
      <c r="O100" s="230"/>
      <c r="P100" s="230"/>
      <c r="U100" s="170"/>
    </row>
    <row r="101" spans="1:21" s="1" customFormat="1" ht="15.75" thickBot="1" x14ac:dyDescent="0.3">
      <c r="A101" s="203"/>
      <c r="O101" s="229"/>
      <c r="P101" s="229"/>
      <c r="U101" s="177"/>
    </row>
    <row r="102" spans="1:21" s="8" customFormat="1" x14ac:dyDescent="0.25">
      <c r="A102" s="202"/>
      <c r="B102" s="243" t="s">
        <v>129</v>
      </c>
      <c r="C102" s="244"/>
      <c r="D102" s="244"/>
      <c r="E102" s="244"/>
      <c r="F102" s="244"/>
      <c r="G102" s="244"/>
      <c r="H102" s="244"/>
      <c r="I102" s="244"/>
      <c r="J102" s="245"/>
      <c r="O102" s="213"/>
      <c r="P102" s="213"/>
      <c r="U102" s="176"/>
    </row>
    <row r="103" spans="1:21" s="8" customFormat="1" ht="13.5" thickBot="1" x14ac:dyDescent="0.3">
      <c r="A103" s="202"/>
      <c r="B103" s="291"/>
      <c r="C103" s="292"/>
      <c r="D103" s="292"/>
      <c r="E103" s="292"/>
      <c r="F103" s="292"/>
      <c r="G103" s="292"/>
      <c r="H103" s="292"/>
      <c r="I103" s="292"/>
      <c r="J103" s="250"/>
      <c r="O103" s="213"/>
      <c r="P103" s="213"/>
      <c r="U103" s="176"/>
    </row>
    <row r="104" spans="1:21" s="8" customFormat="1" x14ac:dyDescent="0.25">
      <c r="A104" s="202"/>
      <c r="B104" s="273" t="s">
        <v>44</v>
      </c>
      <c r="C104" s="275"/>
      <c r="D104" s="273" t="s">
        <v>46</v>
      </c>
      <c r="E104" s="274"/>
      <c r="F104" s="274"/>
      <c r="G104" s="275"/>
      <c r="H104" s="273" t="s">
        <v>72</v>
      </c>
      <c r="I104" s="274"/>
      <c r="J104" s="275"/>
      <c r="O104" s="213"/>
      <c r="P104" s="213"/>
      <c r="U104" s="176"/>
    </row>
    <row r="105" spans="1:21" s="10" customFormat="1" ht="12.75" customHeight="1" x14ac:dyDescent="0.25">
      <c r="A105" s="205"/>
      <c r="B105" s="34" t="s">
        <v>47</v>
      </c>
      <c r="C105" s="43"/>
      <c r="D105" s="240" t="s">
        <v>55</v>
      </c>
      <c r="E105" s="241"/>
      <c r="F105" s="242"/>
      <c r="G105" s="43"/>
      <c r="H105" s="240" t="s">
        <v>73</v>
      </c>
      <c r="I105" s="242"/>
      <c r="J105" s="43"/>
      <c r="O105" s="227"/>
      <c r="P105" s="227"/>
      <c r="U105" s="178"/>
    </row>
    <row r="106" spans="1:21" s="10" customFormat="1" ht="12.75" customHeight="1" x14ac:dyDescent="0.25">
      <c r="A106" s="205"/>
      <c r="B106" s="34" t="s">
        <v>48</v>
      </c>
      <c r="C106" s="43"/>
      <c r="D106" s="240" t="s">
        <v>56</v>
      </c>
      <c r="E106" s="241"/>
      <c r="F106" s="242"/>
      <c r="G106" s="43"/>
      <c r="H106" s="240" t="s">
        <v>74</v>
      </c>
      <c r="I106" s="242"/>
      <c r="J106" s="43"/>
      <c r="O106" s="227"/>
      <c r="P106" s="227"/>
      <c r="U106" s="178"/>
    </row>
    <row r="107" spans="1:21" s="10" customFormat="1" ht="13.5" thickBot="1" x14ac:dyDescent="0.3">
      <c r="A107" s="205"/>
      <c r="B107" s="15" t="s">
        <v>49</v>
      </c>
      <c r="C107" s="44"/>
      <c r="D107" s="240" t="s">
        <v>57</v>
      </c>
      <c r="E107" s="241"/>
      <c r="F107" s="242"/>
      <c r="G107" s="43"/>
      <c r="H107" s="240" t="s">
        <v>75</v>
      </c>
      <c r="I107" s="242"/>
      <c r="J107" s="43"/>
      <c r="O107" s="227"/>
      <c r="P107" s="227"/>
      <c r="U107" s="178"/>
    </row>
    <row r="108" spans="1:21" s="10" customFormat="1" x14ac:dyDescent="0.25">
      <c r="A108" s="205"/>
      <c r="B108" s="273" t="s">
        <v>45</v>
      </c>
      <c r="C108" s="275"/>
      <c r="D108" s="240" t="s">
        <v>58</v>
      </c>
      <c r="E108" s="241"/>
      <c r="F108" s="242"/>
      <c r="G108" s="43"/>
      <c r="H108" s="240" t="s">
        <v>76</v>
      </c>
      <c r="I108" s="242"/>
      <c r="J108" s="43"/>
      <c r="O108" s="227"/>
      <c r="P108" s="227"/>
      <c r="U108" s="178"/>
    </row>
    <row r="109" spans="1:21" s="10" customFormat="1" x14ac:dyDescent="0.25">
      <c r="A109" s="205"/>
      <c r="B109" s="34" t="s">
        <v>50</v>
      </c>
      <c r="C109" s="43"/>
      <c r="D109" s="240" t="s">
        <v>59</v>
      </c>
      <c r="E109" s="241"/>
      <c r="F109" s="242"/>
      <c r="G109" s="43"/>
      <c r="H109" s="240" t="s">
        <v>77</v>
      </c>
      <c r="I109" s="242"/>
      <c r="J109" s="43"/>
      <c r="O109" s="227"/>
      <c r="P109" s="227"/>
      <c r="U109" s="178"/>
    </row>
    <row r="110" spans="1:21" s="10" customFormat="1" x14ac:dyDescent="0.25">
      <c r="A110" s="205"/>
      <c r="B110" s="34" t="s">
        <v>51</v>
      </c>
      <c r="C110" s="43"/>
      <c r="D110" s="240" t="s">
        <v>60</v>
      </c>
      <c r="E110" s="241"/>
      <c r="F110" s="242"/>
      <c r="G110" s="43"/>
      <c r="H110" s="240" t="s">
        <v>78</v>
      </c>
      <c r="I110" s="242"/>
      <c r="J110" s="43"/>
      <c r="O110" s="227"/>
      <c r="P110" s="227"/>
      <c r="U110" s="178"/>
    </row>
    <row r="111" spans="1:21" s="10" customFormat="1" x14ac:dyDescent="0.25">
      <c r="A111" s="205"/>
      <c r="B111" s="34" t="s">
        <v>52</v>
      </c>
      <c r="C111" s="43"/>
      <c r="D111" s="240" t="s">
        <v>61</v>
      </c>
      <c r="E111" s="241"/>
      <c r="F111" s="242"/>
      <c r="G111" s="43"/>
      <c r="H111" s="240" t="s">
        <v>79</v>
      </c>
      <c r="I111" s="242"/>
      <c r="J111" s="43"/>
      <c r="O111" s="227"/>
      <c r="P111" s="227"/>
      <c r="U111" s="178"/>
    </row>
    <row r="112" spans="1:21" s="10" customFormat="1" x14ac:dyDescent="0.25">
      <c r="A112" s="205"/>
      <c r="B112" s="34" t="s">
        <v>53</v>
      </c>
      <c r="C112" s="43"/>
      <c r="D112" s="240" t="s">
        <v>62</v>
      </c>
      <c r="E112" s="241"/>
      <c r="F112" s="242"/>
      <c r="G112" s="43"/>
      <c r="H112" s="240" t="s">
        <v>80</v>
      </c>
      <c r="I112" s="242"/>
      <c r="J112" s="43"/>
      <c r="O112" s="227"/>
      <c r="P112" s="227"/>
      <c r="U112" s="178"/>
    </row>
    <row r="113" spans="1:21" s="10" customFormat="1" ht="12.75" customHeight="1" thickBot="1" x14ac:dyDescent="0.3">
      <c r="A113" s="205"/>
      <c r="B113" s="15" t="s">
        <v>54</v>
      </c>
      <c r="C113" s="44"/>
      <c r="D113" s="240" t="s">
        <v>63</v>
      </c>
      <c r="E113" s="241"/>
      <c r="F113" s="236"/>
      <c r="G113" s="288"/>
      <c r="H113" s="240" t="s">
        <v>82</v>
      </c>
      <c r="I113" s="242"/>
      <c r="J113" s="43"/>
      <c r="O113" s="227"/>
      <c r="P113" s="227"/>
      <c r="U113" s="178"/>
    </row>
    <row r="114" spans="1:21" s="10" customFormat="1" ht="12.75" customHeight="1" thickBot="1" x14ac:dyDescent="0.3">
      <c r="A114" s="205"/>
      <c r="B114" s="273" t="s">
        <v>69</v>
      </c>
      <c r="C114" s="275"/>
      <c r="D114" s="240" t="s">
        <v>64</v>
      </c>
      <c r="E114" s="241"/>
      <c r="F114" s="242"/>
      <c r="G114" s="43"/>
      <c r="H114" s="240" t="s">
        <v>81</v>
      </c>
      <c r="I114" s="242"/>
      <c r="J114" s="43"/>
      <c r="O114" s="227"/>
      <c r="P114" s="227"/>
      <c r="U114" s="178"/>
    </row>
    <row r="115" spans="1:21" s="10" customFormat="1" x14ac:dyDescent="0.25">
      <c r="A115" s="205"/>
      <c r="B115" s="34" t="s">
        <v>70</v>
      </c>
      <c r="C115" s="43"/>
      <c r="D115" s="240" t="s">
        <v>65</v>
      </c>
      <c r="E115" s="241"/>
      <c r="F115" s="242"/>
      <c r="G115" s="43"/>
      <c r="H115" s="273" t="s">
        <v>84</v>
      </c>
      <c r="I115" s="274"/>
      <c r="J115" s="275"/>
      <c r="O115" s="227"/>
      <c r="P115" s="227"/>
      <c r="U115" s="178"/>
    </row>
    <row r="116" spans="1:21" s="10" customFormat="1" x14ac:dyDescent="0.25">
      <c r="A116" s="205"/>
      <c r="B116" s="34" t="s">
        <v>71</v>
      </c>
      <c r="C116" s="43"/>
      <c r="D116" s="240" t="s">
        <v>66</v>
      </c>
      <c r="E116" s="241"/>
      <c r="F116" s="242"/>
      <c r="G116" s="43"/>
      <c r="H116" s="240" t="s">
        <v>85</v>
      </c>
      <c r="I116" s="242"/>
      <c r="J116" s="43"/>
      <c r="O116" s="227"/>
      <c r="P116" s="227"/>
      <c r="U116" s="178"/>
    </row>
    <row r="117" spans="1:21" s="10" customFormat="1" ht="13.5" thickBot="1" x14ac:dyDescent="0.3">
      <c r="A117" s="205"/>
      <c r="B117" s="36" t="s">
        <v>137</v>
      </c>
      <c r="C117" s="43"/>
      <c r="D117" s="240" t="s">
        <v>67</v>
      </c>
      <c r="E117" s="241"/>
      <c r="F117" s="242"/>
      <c r="G117" s="43"/>
      <c r="H117" s="240" t="s">
        <v>86</v>
      </c>
      <c r="I117" s="242"/>
      <c r="J117" s="43"/>
      <c r="O117" s="227"/>
      <c r="P117" s="227"/>
      <c r="U117" s="178"/>
    </row>
    <row r="118" spans="1:21" s="10" customFormat="1" ht="12.75" customHeight="1" x14ac:dyDescent="0.25">
      <c r="A118" s="205"/>
      <c r="B118" s="273" t="s">
        <v>83</v>
      </c>
      <c r="C118" s="275"/>
      <c r="D118" s="260" t="s">
        <v>68</v>
      </c>
      <c r="E118" s="261"/>
      <c r="F118" s="249"/>
      <c r="G118" s="250"/>
      <c r="H118" s="246" t="s">
        <v>68</v>
      </c>
      <c r="I118" s="249"/>
      <c r="J118" s="250"/>
      <c r="O118" s="227"/>
      <c r="P118" s="227"/>
      <c r="U118" s="178"/>
    </row>
    <row r="119" spans="1:21" s="10" customFormat="1" ht="12.75" customHeight="1" x14ac:dyDescent="0.25">
      <c r="A119" s="205"/>
      <c r="B119" s="34" t="s">
        <v>87</v>
      </c>
      <c r="C119" s="43"/>
      <c r="D119" s="284"/>
      <c r="E119" s="285"/>
      <c r="F119" s="251"/>
      <c r="G119" s="252"/>
      <c r="H119" s="247"/>
      <c r="I119" s="251"/>
      <c r="J119" s="252"/>
      <c r="O119" s="227"/>
      <c r="P119" s="227"/>
      <c r="U119" s="178"/>
    </row>
    <row r="120" spans="1:21" s="10" customFormat="1" ht="12.75" customHeight="1" thickBot="1" x14ac:dyDescent="0.3">
      <c r="A120" s="205"/>
      <c r="B120" s="15" t="s">
        <v>88</v>
      </c>
      <c r="C120" s="44"/>
      <c r="D120" s="286"/>
      <c r="E120" s="287"/>
      <c r="F120" s="253"/>
      <c r="G120" s="254"/>
      <c r="H120" s="248"/>
      <c r="I120" s="253"/>
      <c r="J120" s="254"/>
      <c r="O120" s="227"/>
      <c r="P120" s="227"/>
      <c r="U120" s="178"/>
    </row>
    <row r="121" spans="1:21" s="10" customFormat="1" ht="13.5" thickBot="1" x14ac:dyDescent="0.3">
      <c r="A121" s="205"/>
      <c r="B121" s="12"/>
      <c r="C121" s="12"/>
      <c r="D121" s="12"/>
      <c r="E121" s="12"/>
      <c r="F121" s="12"/>
      <c r="G121" s="12"/>
      <c r="H121" s="12"/>
      <c r="I121" s="12"/>
      <c r="J121" s="12"/>
      <c r="O121" s="228"/>
      <c r="P121" s="228"/>
      <c r="U121" s="178"/>
    </row>
    <row r="122" spans="1:21" s="8" customFormat="1" x14ac:dyDescent="0.25">
      <c r="A122" s="202"/>
      <c r="B122" s="256" t="s">
        <v>126</v>
      </c>
      <c r="C122" s="257"/>
      <c r="D122" s="257"/>
      <c r="E122" s="257"/>
      <c r="F122" s="257"/>
      <c r="G122" s="257"/>
      <c r="H122" s="257"/>
      <c r="I122" s="257"/>
      <c r="J122" s="258"/>
      <c r="O122" s="219"/>
      <c r="P122" s="219"/>
      <c r="U122" s="176"/>
    </row>
    <row r="123" spans="1:21" s="8" customFormat="1" ht="12.75" customHeight="1" x14ac:dyDescent="0.25">
      <c r="A123" s="202"/>
      <c r="B123" s="259" t="s">
        <v>5</v>
      </c>
      <c r="C123" s="260"/>
      <c r="D123" s="261"/>
      <c r="E123" s="265" t="s">
        <v>6</v>
      </c>
      <c r="F123" s="265"/>
      <c r="G123" s="266" t="s">
        <v>131</v>
      </c>
      <c r="H123" s="266" t="s">
        <v>130</v>
      </c>
      <c r="I123" s="265" t="s">
        <v>15</v>
      </c>
      <c r="J123" s="269"/>
      <c r="O123" s="213"/>
      <c r="P123" s="213"/>
      <c r="U123" s="176"/>
    </row>
    <row r="124" spans="1:21" s="8" customFormat="1" x14ac:dyDescent="0.25">
      <c r="A124" s="202"/>
      <c r="B124" s="262"/>
      <c r="C124" s="263"/>
      <c r="D124" s="264"/>
      <c r="E124" s="265"/>
      <c r="F124" s="265"/>
      <c r="G124" s="267"/>
      <c r="H124" s="267"/>
      <c r="I124" s="35" t="s">
        <v>95</v>
      </c>
      <c r="J124" s="38" t="s">
        <v>96</v>
      </c>
      <c r="O124" s="213"/>
      <c r="P124" s="213"/>
      <c r="U124" s="176"/>
    </row>
    <row r="125" spans="1:21" s="8" customFormat="1" x14ac:dyDescent="0.25">
      <c r="A125" s="202"/>
      <c r="B125" s="238"/>
      <c r="C125" s="239"/>
      <c r="D125" s="237"/>
      <c r="E125" s="236"/>
      <c r="F125" s="237"/>
      <c r="G125" s="84"/>
      <c r="H125" s="84"/>
      <c r="I125" s="47"/>
      <c r="J125" s="48"/>
      <c r="O125" s="213"/>
      <c r="P125" s="213"/>
      <c r="U125" s="176"/>
    </row>
    <row r="126" spans="1:21" s="8" customFormat="1" x14ac:dyDescent="0.25">
      <c r="A126" s="202"/>
      <c r="B126" s="238"/>
      <c r="C126" s="239"/>
      <c r="D126" s="237"/>
      <c r="E126" s="236"/>
      <c r="F126" s="237"/>
      <c r="G126" s="84"/>
      <c r="H126" s="84"/>
      <c r="I126" s="47"/>
      <c r="J126" s="48"/>
      <c r="O126" s="213"/>
      <c r="P126" s="213"/>
      <c r="U126" s="176"/>
    </row>
    <row r="127" spans="1:21" s="8" customFormat="1" x14ac:dyDescent="0.25">
      <c r="A127" s="202"/>
      <c r="B127" s="238"/>
      <c r="C127" s="239"/>
      <c r="D127" s="237"/>
      <c r="E127" s="236"/>
      <c r="F127" s="237"/>
      <c r="G127" s="84"/>
      <c r="H127" s="84"/>
      <c r="I127" s="47"/>
      <c r="J127" s="48"/>
      <c r="O127" s="213"/>
      <c r="P127" s="213"/>
      <c r="U127" s="176"/>
    </row>
    <row r="128" spans="1:21" s="8" customFormat="1" x14ac:dyDescent="0.25">
      <c r="A128" s="202"/>
      <c r="B128" s="238"/>
      <c r="C128" s="239"/>
      <c r="D128" s="237"/>
      <c r="E128" s="236"/>
      <c r="F128" s="237"/>
      <c r="G128" s="84"/>
      <c r="H128" s="84"/>
      <c r="I128" s="47"/>
      <c r="J128" s="48"/>
      <c r="O128" s="213"/>
      <c r="P128" s="213"/>
      <c r="U128" s="176"/>
    </row>
    <row r="129" spans="1:21" s="8" customFormat="1" x14ac:dyDescent="0.25">
      <c r="A129" s="202"/>
      <c r="B129" s="238"/>
      <c r="C129" s="239"/>
      <c r="D129" s="237"/>
      <c r="E129" s="236"/>
      <c r="F129" s="237"/>
      <c r="G129" s="84"/>
      <c r="H129" s="84"/>
      <c r="I129" s="47"/>
      <c r="J129" s="48"/>
      <c r="O129" s="213"/>
      <c r="P129" s="213"/>
      <c r="U129" s="176"/>
    </row>
    <row r="130" spans="1:21" s="8" customFormat="1" x14ac:dyDescent="0.25">
      <c r="A130" s="202"/>
      <c r="B130" s="238"/>
      <c r="C130" s="239"/>
      <c r="D130" s="237"/>
      <c r="E130" s="236"/>
      <c r="F130" s="237"/>
      <c r="G130" s="84"/>
      <c r="H130" s="84"/>
      <c r="I130" s="47"/>
      <c r="J130" s="48"/>
      <c r="O130" s="213"/>
      <c r="P130" s="213"/>
      <c r="U130" s="176"/>
    </row>
    <row r="131" spans="1:21" s="8" customFormat="1" x14ac:dyDescent="0.25">
      <c r="A131" s="202"/>
      <c r="B131" s="238"/>
      <c r="C131" s="239"/>
      <c r="D131" s="237"/>
      <c r="E131" s="236"/>
      <c r="F131" s="237"/>
      <c r="G131" s="84"/>
      <c r="H131" s="84"/>
      <c r="I131" s="47"/>
      <c r="J131" s="48"/>
      <c r="O131" s="213"/>
      <c r="P131" s="213"/>
      <c r="U131" s="176"/>
    </row>
    <row r="132" spans="1:21" s="8" customFormat="1" x14ac:dyDescent="0.25">
      <c r="A132" s="202"/>
      <c r="B132" s="238"/>
      <c r="C132" s="239"/>
      <c r="D132" s="237"/>
      <c r="E132" s="236"/>
      <c r="F132" s="237"/>
      <c r="G132" s="84"/>
      <c r="H132" s="84"/>
      <c r="I132" s="47"/>
      <c r="J132" s="48"/>
      <c r="O132" s="213"/>
      <c r="P132" s="213"/>
      <c r="U132" s="176"/>
    </row>
    <row r="133" spans="1:21" s="8" customFormat="1" x14ac:dyDescent="0.25">
      <c r="A133" s="202"/>
      <c r="B133" s="238"/>
      <c r="C133" s="239"/>
      <c r="D133" s="237"/>
      <c r="E133" s="236"/>
      <c r="F133" s="237"/>
      <c r="G133" s="84"/>
      <c r="H133" s="84"/>
      <c r="I133" s="47"/>
      <c r="J133" s="48"/>
      <c r="O133" s="213"/>
      <c r="P133" s="213"/>
      <c r="U133" s="176"/>
    </row>
    <row r="134" spans="1:21" s="8" customFormat="1" ht="13.5" thickBot="1" x14ac:dyDescent="0.3">
      <c r="A134" s="202"/>
      <c r="B134" s="276"/>
      <c r="C134" s="277"/>
      <c r="D134" s="290"/>
      <c r="E134" s="289"/>
      <c r="F134" s="290"/>
      <c r="G134" s="89"/>
      <c r="H134" s="89"/>
      <c r="I134" s="50"/>
      <c r="J134" s="51"/>
      <c r="O134" s="213"/>
      <c r="P134" s="213"/>
      <c r="U134" s="176"/>
    </row>
    <row r="135" spans="1:21" s="8" customFormat="1" ht="13.5" thickBot="1" x14ac:dyDescent="0.3">
      <c r="A135" s="202"/>
      <c r="O135" s="213"/>
      <c r="P135" s="213"/>
      <c r="U135" s="176"/>
    </row>
    <row r="136" spans="1:21" s="10" customFormat="1" ht="15" customHeight="1" x14ac:dyDescent="0.25">
      <c r="A136" s="205"/>
      <c r="B136" s="256" t="s">
        <v>125</v>
      </c>
      <c r="C136" s="257"/>
      <c r="D136" s="257"/>
      <c r="E136" s="257"/>
      <c r="F136" s="257"/>
      <c r="G136" s="257"/>
      <c r="H136" s="257"/>
      <c r="I136" s="257"/>
      <c r="J136" s="257"/>
      <c r="K136" s="257"/>
      <c r="L136" s="257"/>
      <c r="M136" s="257"/>
      <c r="N136" s="258"/>
      <c r="O136" s="220"/>
      <c r="P136" s="221"/>
      <c r="Q136" s="128"/>
      <c r="R136" s="129"/>
      <c r="S136" s="129"/>
      <c r="T136" s="129"/>
      <c r="U136" s="172"/>
    </row>
    <row r="137" spans="1:21" s="10" customFormat="1" ht="15" customHeight="1" x14ac:dyDescent="0.25">
      <c r="A137" s="205"/>
      <c r="B137" s="255" t="s">
        <v>125</v>
      </c>
      <c r="C137" s="265" t="s">
        <v>14</v>
      </c>
      <c r="D137" s="265"/>
      <c r="E137" s="270" t="s">
        <v>122</v>
      </c>
      <c r="F137" s="271"/>
      <c r="G137" s="271"/>
      <c r="H137" s="272"/>
      <c r="I137" s="265" t="s">
        <v>378</v>
      </c>
      <c r="J137" s="265"/>
      <c r="K137" s="265"/>
      <c r="L137" s="265" t="s">
        <v>91</v>
      </c>
      <c r="M137" s="265"/>
      <c r="N137" s="269"/>
      <c r="O137" s="214" t="s">
        <v>380</v>
      </c>
      <c r="P137" s="215"/>
      <c r="Q137" s="268" t="s">
        <v>230</v>
      </c>
      <c r="R137" s="265"/>
      <c r="S137" s="265"/>
      <c r="T137" s="265"/>
      <c r="U137" s="269"/>
    </row>
    <row r="138" spans="1:21" s="10" customFormat="1" ht="25.5" x14ac:dyDescent="0.25">
      <c r="A138" s="205"/>
      <c r="B138" s="255"/>
      <c r="C138" s="265"/>
      <c r="D138" s="265"/>
      <c r="E138" s="135" t="s">
        <v>140</v>
      </c>
      <c r="F138" s="134" t="s">
        <v>210</v>
      </c>
      <c r="G138" s="134" t="s">
        <v>90</v>
      </c>
      <c r="H138" s="134" t="s">
        <v>143</v>
      </c>
      <c r="I138" s="61" t="s">
        <v>210</v>
      </c>
      <c r="J138" s="61" t="s">
        <v>90</v>
      </c>
      <c r="K138" s="61" t="s">
        <v>143</v>
      </c>
      <c r="L138" s="61" t="s">
        <v>210</v>
      </c>
      <c r="M138" s="61" t="s">
        <v>90</v>
      </c>
      <c r="N138" s="62" t="s">
        <v>143</v>
      </c>
      <c r="O138" s="216"/>
      <c r="P138" s="217"/>
      <c r="Q138" s="141" t="s">
        <v>140</v>
      </c>
      <c r="R138" s="184" t="s">
        <v>210</v>
      </c>
      <c r="S138" s="184" t="s">
        <v>90</v>
      </c>
      <c r="T138" s="184" t="s">
        <v>143</v>
      </c>
      <c r="U138" s="165" t="s">
        <v>381</v>
      </c>
    </row>
    <row r="139" spans="1:21" s="10" customFormat="1" ht="76.5" customHeight="1" x14ac:dyDescent="0.25">
      <c r="A139" s="205"/>
      <c r="B139" s="18" t="s">
        <v>241</v>
      </c>
      <c r="C139" s="63"/>
      <c r="D139" s="63"/>
      <c r="E139" s="82"/>
      <c r="F139" s="79"/>
      <c r="G139" s="79"/>
      <c r="H139" s="85"/>
      <c r="I139" s="79"/>
      <c r="J139" s="79"/>
      <c r="K139" s="85"/>
      <c r="L139" s="79"/>
      <c r="M139" s="79"/>
      <c r="N139" s="87"/>
      <c r="O139" s="222"/>
      <c r="P139" s="223"/>
      <c r="Q139" s="130"/>
      <c r="R139" s="185"/>
      <c r="S139" s="185"/>
      <c r="T139" s="85"/>
      <c r="U139" s="173"/>
    </row>
    <row r="140" spans="1:21" s="10" customFormat="1" x14ac:dyDescent="0.25">
      <c r="A140" s="205"/>
      <c r="B140" s="73"/>
      <c r="C140" s="63"/>
      <c r="D140" s="63"/>
      <c r="E140" s="82"/>
      <c r="F140" s="79"/>
      <c r="G140" s="79"/>
      <c r="H140" s="85"/>
      <c r="I140" s="79"/>
      <c r="J140" s="79"/>
      <c r="K140" s="85"/>
      <c r="L140" s="79"/>
      <c r="M140" s="79"/>
      <c r="N140" s="87"/>
      <c r="O140" s="222"/>
      <c r="P140" s="223"/>
      <c r="Q140" s="130"/>
      <c r="R140" s="185"/>
      <c r="S140" s="185"/>
      <c r="T140" s="85"/>
      <c r="U140" s="173"/>
    </row>
    <row r="141" spans="1:21" s="10" customFormat="1" x14ac:dyDescent="0.25">
      <c r="A141" s="205"/>
      <c r="B141" s="73"/>
      <c r="C141" s="63"/>
      <c r="D141" s="63"/>
      <c r="E141" s="82"/>
      <c r="F141" s="79"/>
      <c r="G141" s="79"/>
      <c r="H141" s="85"/>
      <c r="I141" s="79"/>
      <c r="J141" s="79"/>
      <c r="K141" s="85"/>
      <c r="L141" s="79"/>
      <c r="M141" s="79"/>
      <c r="N141" s="87"/>
      <c r="O141" s="222"/>
      <c r="P141" s="223"/>
      <c r="Q141" s="130"/>
      <c r="R141" s="185"/>
      <c r="S141" s="185"/>
      <c r="T141" s="85"/>
      <c r="U141" s="173"/>
    </row>
    <row r="142" spans="1:21" s="10" customFormat="1" x14ac:dyDescent="0.25">
      <c r="A142" s="205"/>
      <c r="B142" s="73"/>
      <c r="C142" s="63"/>
      <c r="D142" s="63"/>
      <c r="E142" s="82"/>
      <c r="F142" s="79"/>
      <c r="G142" s="79"/>
      <c r="H142" s="85"/>
      <c r="I142" s="79"/>
      <c r="J142" s="79"/>
      <c r="K142" s="85"/>
      <c r="L142" s="79"/>
      <c r="M142" s="79"/>
      <c r="N142" s="87"/>
      <c r="O142" s="222"/>
      <c r="P142" s="223"/>
      <c r="Q142" s="130"/>
      <c r="R142" s="185"/>
      <c r="S142" s="185"/>
      <c r="T142" s="85"/>
      <c r="U142" s="173"/>
    </row>
    <row r="143" spans="1:21" s="10" customFormat="1" x14ac:dyDescent="0.25">
      <c r="A143" s="205"/>
      <c r="B143" s="73"/>
      <c r="C143" s="63"/>
      <c r="D143" s="63"/>
      <c r="E143" s="82"/>
      <c r="F143" s="79"/>
      <c r="G143" s="79"/>
      <c r="H143" s="85"/>
      <c r="I143" s="79"/>
      <c r="J143" s="79"/>
      <c r="K143" s="85"/>
      <c r="L143" s="79"/>
      <c r="M143" s="79"/>
      <c r="N143" s="87"/>
      <c r="O143" s="222"/>
      <c r="P143" s="223"/>
      <c r="Q143" s="130"/>
      <c r="R143" s="185"/>
      <c r="S143" s="185"/>
      <c r="T143" s="85"/>
      <c r="U143" s="173"/>
    </row>
    <row r="144" spans="1:21" s="10" customFormat="1" ht="89.25" x14ac:dyDescent="0.25">
      <c r="A144" s="205"/>
      <c r="B144" s="18" t="s">
        <v>242</v>
      </c>
      <c r="C144" s="63"/>
      <c r="D144" s="63"/>
      <c r="E144" s="82"/>
      <c r="F144" s="79"/>
      <c r="G144" s="79"/>
      <c r="H144" s="85"/>
      <c r="I144" s="79"/>
      <c r="J144" s="79"/>
      <c r="K144" s="85"/>
      <c r="L144" s="79"/>
      <c r="M144" s="79"/>
      <c r="N144" s="87"/>
      <c r="O144" s="222"/>
      <c r="P144" s="223"/>
      <c r="Q144" s="130"/>
      <c r="R144" s="185"/>
      <c r="S144" s="185"/>
      <c r="T144" s="85"/>
      <c r="U144" s="173"/>
    </row>
    <row r="145" spans="1:21" s="10" customFormat="1" x14ac:dyDescent="0.25">
      <c r="A145" s="205"/>
      <c r="B145" s="73"/>
      <c r="C145" s="63"/>
      <c r="D145" s="63"/>
      <c r="E145" s="82"/>
      <c r="F145" s="79"/>
      <c r="G145" s="79"/>
      <c r="H145" s="85"/>
      <c r="I145" s="79"/>
      <c r="J145" s="79"/>
      <c r="K145" s="85"/>
      <c r="L145" s="79"/>
      <c r="M145" s="79"/>
      <c r="N145" s="87"/>
      <c r="O145" s="222"/>
      <c r="P145" s="223"/>
      <c r="Q145" s="130"/>
      <c r="R145" s="185"/>
      <c r="S145" s="185"/>
      <c r="T145" s="85"/>
      <c r="U145" s="173"/>
    </row>
    <row r="146" spans="1:21" s="10" customFormat="1" x14ac:dyDescent="0.25">
      <c r="A146" s="205"/>
      <c r="B146" s="73"/>
      <c r="C146" s="63"/>
      <c r="D146" s="63"/>
      <c r="E146" s="82"/>
      <c r="F146" s="79"/>
      <c r="G146" s="79"/>
      <c r="H146" s="85"/>
      <c r="I146" s="79"/>
      <c r="J146" s="79"/>
      <c r="K146" s="85"/>
      <c r="L146" s="79"/>
      <c r="M146" s="79"/>
      <c r="N146" s="87"/>
      <c r="O146" s="222"/>
      <c r="P146" s="223"/>
      <c r="Q146" s="130"/>
      <c r="R146" s="185"/>
      <c r="S146" s="185"/>
      <c r="T146" s="85"/>
      <c r="U146" s="173"/>
    </row>
    <row r="147" spans="1:21" s="10" customFormat="1" x14ac:dyDescent="0.25">
      <c r="A147" s="205"/>
      <c r="B147" s="73"/>
      <c r="C147" s="63"/>
      <c r="D147" s="63"/>
      <c r="E147" s="82"/>
      <c r="F147" s="79"/>
      <c r="G147" s="79"/>
      <c r="H147" s="85"/>
      <c r="I147" s="79"/>
      <c r="J147" s="79"/>
      <c r="K147" s="85"/>
      <c r="L147" s="79"/>
      <c r="M147" s="79"/>
      <c r="N147" s="87"/>
      <c r="O147" s="222"/>
      <c r="P147" s="223"/>
      <c r="Q147" s="130"/>
      <c r="R147" s="185"/>
      <c r="S147" s="185"/>
      <c r="T147" s="85"/>
      <c r="U147" s="173"/>
    </row>
    <row r="148" spans="1:21" s="10" customFormat="1" x14ac:dyDescent="0.25">
      <c r="A148" s="205"/>
      <c r="B148" s="73"/>
      <c r="C148" s="63"/>
      <c r="D148" s="63"/>
      <c r="E148" s="82"/>
      <c r="F148" s="79"/>
      <c r="G148" s="79"/>
      <c r="H148" s="85"/>
      <c r="I148" s="79"/>
      <c r="J148" s="79"/>
      <c r="K148" s="85"/>
      <c r="L148" s="79"/>
      <c r="M148" s="79"/>
      <c r="N148" s="87"/>
      <c r="O148" s="222"/>
      <c r="P148" s="223"/>
      <c r="Q148" s="130"/>
      <c r="R148" s="185"/>
      <c r="S148" s="185"/>
      <c r="T148" s="85"/>
      <c r="U148" s="173"/>
    </row>
    <row r="149" spans="1:21" s="10" customFormat="1" ht="38.25" customHeight="1" x14ac:dyDescent="0.25">
      <c r="A149" s="205"/>
      <c r="B149" s="18" t="s">
        <v>243</v>
      </c>
      <c r="C149" s="63"/>
      <c r="D149" s="63"/>
      <c r="E149" s="82"/>
      <c r="F149" s="79"/>
      <c r="G149" s="79"/>
      <c r="H149" s="85"/>
      <c r="I149" s="79"/>
      <c r="J149" s="79"/>
      <c r="K149" s="85"/>
      <c r="L149" s="79"/>
      <c r="M149" s="79"/>
      <c r="N149" s="87"/>
      <c r="O149" s="222"/>
      <c r="P149" s="223"/>
      <c r="Q149" s="130"/>
      <c r="R149" s="185"/>
      <c r="S149" s="185"/>
      <c r="T149" s="85"/>
      <c r="U149" s="173"/>
    </row>
    <row r="150" spans="1:21" s="10" customFormat="1" x14ac:dyDescent="0.25">
      <c r="A150" s="205"/>
      <c r="B150" s="73"/>
      <c r="C150" s="63"/>
      <c r="D150" s="63"/>
      <c r="E150" s="82"/>
      <c r="F150" s="79"/>
      <c r="G150" s="79"/>
      <c r="H150" s="85"/>
      <c r="I150" s="79"/>
      <c r="J150" s="79"/>
      <c r="K150" s="85"/>
      <c r="L150" s="79"/>
      <c r="M150" s="79"/>
      <c r="N150" s="87"/>
      <c r="O150" s="222"/>
      <c r="P150" s="223"/>
      <c r="Q150" s="130"/>
      <c r="R150" s="185"/>
      <c r="S150" s="185"/>
      <c r="T150" s="85"/>
      <c r="U150" s="173"/>
    </row>
    <row r="151" spans="1:21" s="10" customFormat="1" x14ac:dyDescent="0.25">
      <c r="A151" s="205"/>
      <c r="B151" s="73"/>
      <c r="C151" s="63"/>
      <c r="D151" s="63"/>
      <c r="E151" s="82"/>
      <c r="F151" s="79"/>
      <c r="G151" s="79"/>
      <c r="H151" s="85"/>
      <c r="I151" s="79"/>
      <c r="J151" s="79"/>
      <c r="K151" s="85"/>
      <c r="L151" s="79"/>
      <c r="M151" s="79"/>
      <c r="N151" s="87"/>
      <c r="O151" s="222"/>
      <c r="P151" s="223"/>
      <c r="Q151" s="130"/>
      <c r="R151" s="185"/>
      <c r="S151" s="185"/>
      <c r="T151" s="85"/>
      <c r="U151" s="173"/>
    </row>
    <row r="152" spans="1:21" s="10" customFormat="1" x14ac:dyDescent="0.25">
      <c r="A152" s="205"/>
      <c r="B152" s="73"/>
      <c r="C152" s="63"/>
      <c r="D152" s="63"/>
      <c r="E152" s="82"/>
      <c r="F152" s="79"/>
      <c r="G152" s="79"/>
      <c r="H152" s="85"/>
      <c r="I152" s="79"/>
      <c r="J152" s="79"/>
      <c r="K152" s="85"/>
      <c r="L152" s="79"/>
      <c r="M152" s="79"/>
      <c r="N152" s="87"/>
      <c r="O152" s="222"/>
      <c r="P152" s="223"/>
      <c r="Q152" s="130"/>
      <c r="R152" s="185"/>
      <c r="S152" s="185"/>
      <c r="T152" s="85"/>
      <c r="U152" s="173"/>
    </row>
    <row r="153" spans="1:21" s="10" customFormat="1" x14ac:dyDescent="0.25">
      <c r="A153" s="205"/>
      <c r="B153" s="73"/>
      <c r="C153" s="63"/>
      <c r="D153" s="63"/>
      <c r="E153" s="82"/>
      <c r="F153" s="79"/>
      <c r="G153" s="79"/>
      <c r="H153" s="85"/>
      <c r="I153" s="79"/>
      <c r="J153" s="79"/>
      <c r="K153" s="85"/>
      <c r="L153" s="79"/>
      <c r="M153" s="79"/>
      <c r="N153" s="87"/>
      <c r="O153" s="222"/>
      <c r="P153" s="223"/>
      <c r="Q153" s="130"/>
      <c r="R153" s="185"/>
      <c r="S153" s="185"/>
      <c r="T153" s="85"/>
      <c r="U153" s="173"/>
    </row>
    <row r="154" spans="1:21" s="10" customFormat="1" ht="38.25" x14ac:dyDescent="0.25">
      <c r="A154" s="205"/>
      <c r="B154" s="18" t="s">
        <v>244</v>
      </c>
      <c r="C154" s="63"/>
      <c r="D154" s="63"/>
      <c r="E154" s="82"/>
      <c r="F154" s="79"/>
      <c r="G154" s="79"/>
      <c r="H154" s="85"/>
      <c r="I154" s="79"/>
      <c r="J154" s="79"/>
      <c r="K154" s="85"/>
      <c r="L154" s="79"/>
      <c r="M154" s="79"/>
      <c r="N154" s="87"/>
      <c r="O154" s="222"/>
      <c r="P154" s="223"/>
      <c r="Q154" s="130"/>
      <c r="R154" s="185"/>
      <c r="S154" s="185"/>
      <c r="T154" s="85"/>
      <c r="U154" s="173"/>
    </row>
    <row r="155" spans="1:21" s="10" customFormat="1" x14ac:dyDescent="0.25">
      <c r="A155" s="205"/>
      <c r="B155" s="73"/>
      <c r="C155" s="63"/>
      <c r="D155" s="63"/>
      <c r="E155" s="59"/>
      <c r="F155" s="79"/>
      <c r="G155" s="79"/>
      <c r="H155" s="85"/>
      <c r="I155" s="79"/>
      <c r="J155" s="79"/>
      <c r="K155" s="85"/>
      <c r="L155" s="79"/>
      <c r="M155" s="79"/>
      <c r="N155" s="87"/>
      <c r="O155" s="222"/>
      <c r="P155" s="223"/>
      <c r="Q155" s="130"/>
      <c r="R155" s="185"/>
      <c r="S155" s="185"/>
      <c r="T155" s="85"/>
      <c r="U155" s="173"/>
    </row>
    <row r="156" spans="1:21" s="10" customFormat="1" x14ac:dyDescent="0.25">
      <c r="A156" s="205"/>
      <c r="B156" s="73"/>
      <c r="C156" s="63"/>
      <c r="D156" s="63"/>
      <c r="E156" s="59"/>
      <c r="F156" s="79"/>
      <c r="G156" s="79"/>
      <c r="H156" s="85"/>
      <c r="I156" s="79"/>
      <c r="J156" s="79"/>
      <c r="K156" s="85"/>
      <c r="L156" s="79"/>
      <c r="M156" s="79"/>
      <c r="N156" s="87"/>
      <c r="O156" s="222"/>
      <c r="P156" s="223"/>
      <c r="Q156" s="130"/>
      <c r="R156" s="185"/>
      <c r="S156" s="185"/>
      <c r="T156" s="85"/>
      <c r="U156" s="173"/>
    </row>
    <row r="157" spans="1:21" s="10" customFormat="1" x14ac:dyDescent="0.25">
      <c r="A157" s="205"/>
      <c r="B157" s="73"/>
      <c r="C157" s="63"/>
      <c r="D157" s="63"/>
      <c r="E157" s="59"/>
      <c r="F157" s="79"/>
      <c r="G157" s="79"/>
      <c r="H157" s="85"/>
      <c r="I157" s="79"/>
      <c r="J157" s="79"/>
      <c r="K157" s="85"/>
      <c r="L157" s="79"/>
      <c r="M157" s="79"/>
      <c r="N157" s="87"/>
      <c r="O157" s="222"/>
      <c r="P157" s="223"/>
      <c r="Q157" s="130"/>
      <c r="R157" s="185"/>
      <c r="S157" s="185"/>
      <c r="T157" s="85"/>
      <c r="U157" s="173"/>
    </row>
    <row r="158" spans="1:21" s="10" customFormat="1" ht="15.75" customHeight="1" thickBot="1" x14ac:dyDescent="0.3">
      <c r="A158" s="205"/>
      <c r="B158" s="76"/>
      <c r="C158" s="64"/>
      <c r="D158" s="64"/>
      <c r="E158" s="60"/>
      <c r="F158" s="80"/>
      <c r="G158" s="80"/>
      <c r="H158" s="86"/>
      <c r="I158" s="80"/>
      <c r="J158" s="80"/>
      <c r="K158" s="86"/>
      <c r="L158" s="80"/>
      <c r="M158" s="80"/>
      <c r="N158" s="88"/>
      <c r="O158" s="224"/>
      <c r="P158" s="225"/>
      <c r="Q158" s="131"/>
      <c r="R158" s="186"/>
      <c r="S158" s="186"/>
      <c r="T158" s="86"/>
      <c r="U158" s="174"/>
    </row>
    <row r="159" spans="1:21" s="10" customFormat="1" x14ac:dyDescent="0.25">
      <c r="A159" s="205"/>
      <c r="B159" s="12"/>
      <c r="C159" s="12"/>
      <c r="D159" s="12"/>
      <c r="E159" s="12"/>
      <c r="F159" s="12"/>
      <c r="G159" s="12"/>
      <c r="H159" s="12"/>
      <c r="I159" s="12"/>
      <c r="J159" s="12"/>
      <c r="O159" s="226"/>
      <c r="P159" s="226"/>
      <c r="U159" s="178"/>
    </row>
    <row r="160" spans="1:21" s="8" customFormat="1" x14ac:dyDescent="0.25">
      <c r="A160" s="202"/>
      <c r="O160" s="213"/>
      <c r="P160" s="213"/>
      <c r="U160" s="176"/>
    </row>
    <row r="161" spans="1:21" s="8" customFormat="1" ht="20.25" customHeight="1" thickBot="1" x14ac:dyDescent="0.3">
      <c r="A161" s="202"/>
      <c r="B161" s="283" t="s">
        <v>37</v>
      </c>
      <c r="C161" s="283"/>
      <c r="D161" s="283"/>
      <c r="E161" s="283"/>
      <c r="F161" s="283"/>
      <c r="G161" s="283"/>
      <c r="H161" s="283"/>
      <c r="I161" s="283"/>
      <c r="J161" s="283"/>
      <c r="K161" s="283"/>
      <c r="L161" s="283"/>
      <c r="M161" s="283"/>
      <c r="N161" s="283"/>
      <c r="O161" s="231"/>
      <c r="P161" s="231"/>
      <c r="U161" s="176"/>
    </row>
    <row r="162" spans="1:21" s="8" customFormat="1" ht="13.5" hidden="1" customHeight="1" thickBot="1" x14ac:dyDescent="0.3">
      <c r="A162" s="202"/>
      <c r="B162" s="127" t="s">
        <v>379</v>
      </c>
      <c r="C162" s="300"/>
      <c r="D162" s="300"/>
      <c r="E162" s="300"/>
      <c r="F162" s="300"/>
      <c r="G162" s="300"/>
      <c r="H162" s="300"/>
      <c r="I162" s="300"/>
      <c r="J162" s="300"/>
      <c r="O162" s="213"/>
      <c r="P162" s="213"/>
      <c r="U162" s="176"/>
    </row>
    <row r="163" spans="1:21" s="8" customFormat="1" x14ac:dyDescent="0.25">
      <c r="A163" s="202"/>
      <c r="B163" s="243" t="s">
        <v>127</v>
      </c>
      <c r="C163" s="244"/>
      <c r="D163" s="244"/>
      <c r="E163" s="244"/>
      <c r="F163" s="244"/>
      <c r="G163" s="244"/>
      <c r="H163" s="244"/>
      <c r="I163" s="244"/>
      <c r="J163" s="245"/>
      <c r="O163" s="213"/>
      <c r="P163" s="213"/>
      <c r="U163" s="176"/>
    </row>
    <row r="164" spans="1:21" s="8" customFormat="1" ht="13.5" thickBot="1" x14ac:dyDescent="0.3">
      <c r="A164" s="202"/>
      <c r="B164" s="276"/>
      <c r="C164" s="277"/>
      <c r="D164" s="277"/>
      <c r="E164" s="277"/>
      <c r="F164" s="277"/>
      <c r="G164" s="277"/>
      <c r="H164" s="277"/>
      <c r="I164" s="277"/>
      <c r="J164" s="278"/>
      <c r="O164" s="213"/>
      <c r="P164" s="213"/>
      <c r="U164" s="176"/>
    </row>
    <row r="165" spans="1:21" s="1" customFormat="1" ht="15.75" thickBot="1" x14ac:dyDescent="0.3">
      <c r="A165" s="203"/>
      <c r="O165" s="229"/>
      <c r="P165" s="229"/>
      <c r="U165" s="177"/>
    </row>
    <row r="166" spans="1:21" s="8" customFormat="1" x14ac:dyDescent="0.25">
      <c r="A166" s="202"/>
      <c r="B166" s="243" t="s">
        <v>128</v>
      </c>
      <c r="C166" s="244"/>
      <c r="D166" s="244"/>
      <c r="E166" s="244"/>
      <c r="F166" s="244"/>
      <c r="G166" s="244"/>
      <c r="H166" s="244"/>
      <c r="I166" s="244"/>
      <c r="J166" s="245"/>
      <c r="O166" s="213"/>
      <c r="P166" s="213"/>
      <c r="U166" s="176"/>
    </row>
    <row r="167" spans="1:21" s="8" customFormat="1" ht="25.5" x14ac:dyDescent="0.25">
      <c r="A167" s="202"/>
      <c r="B167" s="16" t="s">
        <v>42</v>
      </c>
      <c r="C167" s="37" t="s">
        <v>11</v>
      </c>
      <c r="D167" s="37" t="s">
        <v>12</v>
      </c>
      <c r="E167" s="37" t="s">
        <v>13</v>
      </c>
      <c r="F167" s="37" t="s">
        <v>18</v>
      </c>
      <c r="G167" s="37" t="s">
        <v>43</v>
      </c>
      <c r="H167" s="270" t="s">
        <v>32</v>
      </c>
      <c r="I167" s="271"/>
      <c r="J167" s="279"/>
      <c r="O167" s="213"/>
      <c r="P167" s="213"/>
      <c r="U167" s="176"/>
    </row>
    <row r="168" spans="1:21" s="39" customFormat="1" ht="13.5" thickBot="1" x14ac:dyDescent="0.3">
      <c r="A168" s="204"/>
      <c r="B168" s="42"/>
      <c r="C168" s="41"/>
      <c r="D168" s="41"/>
      <c r="E168" s="41"/>
      <c r="F168" s="41"/>
      <c r="G168" s="41"/>
      <c r="H168" s="280"/>
      <c r="I168" s="281"/>
      <c r="J168" s="282"/>
      <c r="O168" s="230"/>
      <c r="P168" s="230"/>
      <c r="U168" s="170"/>
    </row>
    <row r="169" spans="1:21" s="1" customFormat="1" ht="15.75" thickBot="1" x14ac:dyDescent="0.3">
      <c r="A169" s="203"/>
      <c r="O169" s="229"/>
      <c r="P169" s="229"/>
      <c r="U169" s="177"/>
    </row>
    <row r="170" spans="1:21" s="8" customFormat="1" x14ac:dyDescent="0.25">
      <c r="A170" s="202"/>
      <c r="B170" s="243" t="s">
        <v>129</v>
      </c>
      <c r="C170" s="244"/>
      <c r="D170" s="244"/>
      <c r="E170" s="244"/>
      <c r="F170" s="244"/>
      <c r="G170" s="244"/>
      <c r="H170" s="244"/>
      <c r="I170" s="244"/>
      <c r="J170" s="245"/>
      <c r="O170" s="213"/>
      <c r="P170" s="213"/>
      <c r="U170" s="176"/>
    </row>
    <row r="171" spans="1:21" s="8" customFormat="1" ht="13.5" thickBot="1" x14ac:dyDescent="0.3">
      <c r="A171" s="202"/>
      <c r="B171" s="291"/>
      <c r="C171" s="292"/>
      <c r="D171" s="292"/>
      <c r="E171" s="292"/>
      <c r="F171" s="292"/>
      <c r="G171" s="292"/>
      <c r="H171" s="292"/>
      <c r="I171" s="292"/>
      <c r="J171" s="250"/>
      <c r="O171" s="213"/>
      <c r="P171" s="213"/>
      <c r="U171" s="176"/>
    </row>
    <row r="172" spans="1:21" s="8" customFormat="1" x14ac:dyDescent="0.25">
      <c r="A172" s="202"/>
      <c r="B172" s="273" t="s">
        <v>44</v>
      </c>
      <c r="C172" s="275"/>
      <c r="D172" s="273" t="s">
        <v>46</v>
      </c>
      <c r="E172" s="274"/>
      <c r="F172" s="274"/>
      <c r="G172" s="275"/>
      <c r="H172" s="273" t="s">
        <v>72</v>
      </c>
      <c r="I172" s="274"/>
      <c r="J172" s="275"/>
      <c r="O172" s="213"/>
      <c r="P172" s="213"/>
      <c r="U172" s="176"/>
    </row>
    <row r="173" spans="1:21" s="10" customFormat="1" ht="12.75" customHeight="1" x14ac:dyDescent="0.25">
      <c r="A173" s="205"/>
      <c r="B173" s="34" t="s">
        <v>47</v>
      </c>
      <c r="C173" s="43"/>
      <c r="D173" s="240" t="s">
        <v>55</v>
      </c>
      <c r="E173" s="241"/>
      <c r="F173" s="242"/>
      <c r="G173" s="43"/>
      <c r="H173" s="240" t="s">
        <v>73</v>
      </c>
      <c r="I173" s="242"/>
      <c r="J173" s="43"/>
      <c r="O173" s="227"/>
      <c r="P173" s="227"/>
      <c r="U173" s="178"/>
    </row>
    <row r="174" spans="1:21" s="10" customFormat="1" ht="12.75" customHeight="1" x14ac:dyDescent="0.25">
      <c r="A174" s="205"/>
      <c r="B174" s="34" t="s">
        <v>48</v>
      </c>
      <c r="C174" s="43"/>
      <c r="D174" s="240" t="s">
        <v>56</v>
      </c>
      <c r="E174" s="241"/>
      <c r="F174" s="242"/>
      <c r="G174" s="43"/>
      <c r="H174" s="240" t="s">
        <v>74</v>
      </c>
      <c r="I174" s="242"/>
      <c r="J174" s="43"/>
      <c r="O174" s="227"/>
      <c r="P174" s="227"/>
      <c r="U174" s="178"/>
    </row>
    <row r="175" spans="1:21" s="10" customFormat="1" ht="13.5" thickBot="1" x14ac:dyDescent="0.3">
      <c r="A175" s="205"/>
      <c r="B175" s="15" t="s">
        <v>49</v>
      </c>
      <c r="C175" s="44"/>
      <c r="D175" s="240" t="s">
        <v>57</v>
      </c>
      <c r="E175" s="241"/>
      <c r="F175" s="242"/>
      <c r="G175" s="43"/>
      <c r="H175" s="240" t="s">
        <v>75</v>
      </c>
      <c r="I175" s="242"/>
      <c r="J175" s="43"/>
      <c r="O175" s="227"/>
      <c r="P175" s="227"/>
      <c r="U175" s="178"/>
    </row>
    <row r="176" spans="1:21" s="10" customFormat="1" x14ac:dyDescent="0.25">
      <c r="A176" s="205"/>
      <c r="B176" s="273" t="s">
        <v>45</v>
      </c>
      <c r="C176" s="275"/>
      <c r="D176" s="240" t="s">
        <v>58</v>
      </c>
      <c r="E176" s="241"/>
      <c r="F176" s="242"/>
      <c r="G176" s="43"/>
      <c r="H176" s="240" t="s">
        <v>76</v>
      </c>
      <c r="I176" s="242"/>
      <c r="J176" s="43"/>
      <c r="O176" s="227"/>
      <c r="P176" s="227"/>
      <c r="U176" s="178"/>
    </row>
    <row r="177" spans="1:21" s="10" customFormat="1" x14ac:dyDescent="0.25">
      <c r="A177" s="205"/>
      <c r="B177" s="34" t="s">
        <v>50</v>
      </c>
      <c r="C177" s="43"/>
      <c r="D177" s="240" t="s">
        <v>59</v>
      </c>
      <c r="E177" s="241"/>
      <c r="F177" s="242"/>
      <c r="G177" s="43"/>
      <c r="H177" s="240" t="s">
        <v>77</v>
      </c>
      <c r="I177" s="242"/>
      <c r="J177" s="43"/>
      <c r="O177" s="227"/>
      <c r="P177" s="227"/>
      <c r="U177" s="178"/>
    </row>
    <row r="178" spans="1:21" s="10" customFormat="1" x14ac:dyDescent="0.25">
      <c r="A178" s="205"/>
      <c r="B178" s="34" t="s">
        <v>51</v>
      </c>
      <c r="C178" s="43"/>
      <c r="D178" s="240" t="s">
        <v>60</v>
      </c>
      <c r="E178" s="241"/>
      <c r="F178" s="242"/>
      <c r="G178" s="43"/>
      <c r="H178" s="240" t="s">
        <v>78</v>
      </c>
      <c r="I178" s="242"/>
      <c r="J178" s="43"/>
      <c r="O178" s="227"/>
      <c r="P178" s="227"/>
      <c r="U178" s="178"/>
    </row>
    <row r="179" spans="1:21" s="10" customFormat="1" x14ac:dyDescent="0.25">
      <c r="A179" s="205"/>
      <c r="B179" s="34" t="s">
        <v>52</v>
      </c>
      <c r="C179" s="43"/>
      <c r="D179" s="240" t="s">
        <v>61</v>
      </c>
      <c r="E179" s="241"/>
      <c r="F179" s="242"/>
      <c r="G179" s="43"/>
      <c r="H179" s="240" t="s">
        <v>79</v>
      </c>
      <c r="I179" s="242"/>
      <c r="J179" s="43"/>
      <c r="O179" s="227"/>
      <c r="P179" s="227"/>
      <c r="U179" s="178"/>
    </row>
    <row r="180" spans="1:21" s="10" customFormat="1" x14ac:dyDescent="0.25">
      <c r="A180" s="205"/>
      <c r="B180" s="34" t="s">
        <v>53</v>
      </c>
      <c r="C180" s="43"/>
      <c r="D180" s="240" t="s">
        <v>62</v>
      </c>
      <c r="E180" s="241"/>
      <c r="F180" s="242"/>
      <c r="G180" s="43"/>
      <c r="H180" s="240" t="s">
        <v>80</v>
      </c>
      <c r="I180" s="242"/>
      <c r="J180" s="43"/>
      <c r="O180" s="227"/>
      <c r="P180" s="227"/>
      <c r="U180" s="178"/>
    </row>
    <row r="181" spans="1:21" s="10" customFormat="1" ht="12.75" customHeight="1" thickBot="1" x14ac:dyDescent="0.3">
      <c r="A181" s="205"/>
      <c r="B181" s="15" t="s">
        <v>54</v>
      </c>
      <c r="C181" s="44"/>
      <c r="D181" s="240" t="s">
        <v>63</v>
      </c>
      <c r="E181" s="241"/>
      <c r="F181" s="236"/>
      <c r="G181" s="288"/>
      <c r="H181" s="240" t="s">
        <v>82</v>
      </c>
      <c r="I181" s="242"/>
      <c r="J181" s="43"/>
      <c r="O181" s="227"/>
      <c r="P181" s="227"/>
      <c r="U181" s="178"/>
    </row>
    <row r="182" spans="1:21" s="10" customFormat="1" ht="12.75" customHeight="1" thickBot="1" x14ac:dyDescent="0.3">
      <c r="A182" s="205"/>
      <c r="B182" s="273" t="s">
        <v>69</v>
      </c>
      <c r="C182" s="275"/>
      <c r="D182" s="240" t="s">
        <v>64</v>
      </c>
      <c r="E182" s="241"/>
      <c r="F182" s="242"/>
      <c r="G182" s="43"/>
      <c r="H182" s="240" t="s">
        <v>81</v>
      </c>
      <c r="I182" s="242"/>
      <c r="J182" s="43"/>
      <c r="O182" s="227"/>
      <c r="P182" s="227"/>
      <c r="U182" s="178"/>
    </row>
    <row r="183" spans="1:21" s="10" customFormat="1" x14ac:dyDescent="0.25">
      <c r="A183" s="205"/>
      <c r="B183" s="34" t="s">
        <v>70</v>
      </c>
      <c r="C183" s="43"/>
      <c r="D183" s="240" t="s">
        <v>65</v>
      </c>
      <c r="E183" s="241"/>
      <c r="F183" s="242"/>
      <c r="G183" s="43"/>
      <c r="H183" s="273" t="s">
        <v>84</v>
      </c>
      <c r="I183" s="274"/>
      <c r="J183" s="275"/>
      <c r="O183" s="227"/>
      <c r="P183" s="227"/>
      <c r="U183" s="178"/>
    </row>
    <row r="184" spans="1:21" s="10" customFormat="1" x14ac:dyDescent="0.25">
      <c r="A184" s="205"/>
      <c r="B184" s="34" t="s">
        <v>71</v>
      </c>
      <c r="C184" s="43"/>
      <c r="D184" s="240" t="s">
        <v>66</v>
      </c>
      <c r="E184" s="241"/>
      <c r="F184" s="242"/>
      <c r="G184" s="43"/>
      <c r="H184" s="240" t="s">
        <v>85</v>
      </c>
      <c r="I184" s="242"/>
      <c r="J184" s="43"/>
      <c r="O184" s="227"/>
      <c r="P184" s="227"/>
      <c r="U184" s="178"/>
    </row>
    <row r="185" spans="1:21" s="10" customFormat="1" ht="13.5" thickBot="1" x14ac:dyDescent="0.3">
      <c r="A185" s="205"/>
      <c r="B185" s="36" t="s">
        <v>137</v>
      </c>
      <c r="C185" s="43"/>
      <c r="D185" s="240" t="s">
        <v>67</v>
      </c>
      <c r="E185" s="241"/>
      <c r="F185" s="242"/>
      <c r="G185" s="43"/>
      <c r="H185" s="240" t="s">
        <v>86</v>
      </c>
      <c r="I185" s="242"/>
      <c r="J185" s="43"/>
      <c r="O185" s="227"/>
      <c r="P185" s="227"/>
      <c r="U185" s="178"/>
    </row>
    <row r="186" spans="1:21" s="10" customFormat="1" ht="12.75" customHeight="1" x14ac:dyDescent="0.25">
      <c r="A186" s="205"/>
      <c r="B186" s="273" t="s">
        <v>83</v>
      </c>
      <c r="C186" s="275"/>
      <c r="D186" s="260" t="s">
        <v>68</v>
      </c>
      <c r="E186" s="261"/>
      <c r="F186" s="249"/>
      <c r="G186" s="250"/>
      <c r="H186" s="246" t="s">
        <v>68</v>
      </c>
      <c r="I186" s="249"/>
      <c r="J186" s="250"/>
      <c r="O186" s="227"/>
      <c r="P186" s="227"/>
      <c r="U186" s="178"/>
    </row>
    <row r="187" spans="1:21" s="10" customFormat="1" ht="12.75" customHeight="1" x14ac:dyDescent="0.25">
      <c r="A187" s="205"/>
      <c r="B187" s="34" t="s">
        <v>87</v>
      </c>
      <c r="C187" s="43"/>
      <c r="D187" s="284"/>
      <c r="E187" s="285"/>
      <c r="F187" s="251"/>
      <c r="G187" s="252"/>
      <c r="H187" s="247"/>
      <c r="I187" s="251"/>
      <c r="J187" s="252"/>
      <c r="O187" s="227"/>
      <c r="P187" s="227"/>
      <c r="U187" s="178"/>
    </row>
    <row r="188" spans="1:21" s="10" customFormat="1" ht="12.75" customHeight="1" thickBot="1" x14ac:dyDescent="0.3">
      <c r="A188" s="205"/>
      <c r="B188" s="15" t="s">
        <v>88</v>
      </c>
      <c r="C188" s="44"/>
      <c r="D188" s="286"/>
      <c r="E188" s="287"/>
      <c r="F188" s="253"/>
      <c r="G188" s="254"/>
      <c r="H188" s="248"/>
      <c r="I188" s="253"/>
      <c r="J188" s="254"/>
      <c r="O188" s="227"/>
      <c r="P188" s="227"/>
      <c r="U188" s="178"/>
    </row>
    <row r="189" spans="1:21" s="10" customFormat="1" ht="13.5" thickBot="1" x14ac:dyDescent="0.3">
      <c r="A189" s="205"/>
      <c r="B189" s="12"/>
      <c r="C189" s="12"/>
      <c r="D189" s="12"/>
      <c r="E189" s="12"/>
      <c r="F189" s="12"/>
      <c r="G189" s="12"/>
      <c r="H189" s="12"/>
      <c r="I189" s="12"/>
      <c r="J189" s="12"/>
      <c r="O189" s="228"/>
      <c r="P189" s="228"/>
      <c r="U189" s="178"/>
    </row>
    <row r="190" spans="1:21" s="8" customFormat="1" x14ac:dyDescent="0.25">
      <c r="A190" s="202"/>
      <c r="B190" s="256" t="s">
        <v>126</v>
      </c>
      <c r="C190" s="257"/>
      <c r="D190" s="257"/>
      <c r="E190" s="257"/>
      <c r="F190" s="257"/>
      <c r="G190" s="257"/>
      <c r="H190" s="257"/>
      <c r="I190" s="257"/>
      <c r="J190" s="258"/>
      <c r="O190" s="219"/>
      <c r="P190" s="219"/>
      <c r="U190" s="176"/>
    </row>
    <row r="191" spans="1:21" s="8" customFormat="1" ht="12.75" customHeight="1" x14ac:dyDescent="0.25">
      <c r="A191" s="202"/>
      <c r="B191" s="259" t="s">
        <v>5</v>
      </c>
      <c r="C191" s="260"/>
      <c r="D191" s="261"/>
      <c r="E191" s="265" t="s">
        <v>6</v>
      </c>
      <c r="F191" s="265"/>
      <c r="G191" s="266" t="s">
        <v>131</v>
      </c>
      <c r="H191" s="266" t="s">
        <v>130</v>
      </c>
      <c r="I191" s="265" t="s">
        <v>15</v>
      </c>
      <c r="J191" s="269"/>
      <c r="O191" s="213"/>
      <c r="P191" s="213"/>
      <c r="U191" s="176"/>
    </row>
    <row r="192" spans="1:21" s="8" customFormat="1" x14ac:dyDescent="0.25">
      <c r="A192" s="202"/>
      <c r="B192" s="262"/>
      <c r="C192" s="263"/>
      <c r="D192" s="264"/>
      <c r="E192" s="265"/>
      <c r="F192" s="265"/>
      <c r="G192" s="267"/>
      <c r="H192" s="267"/>
      <c r="I192" s="35" t="s">
        <v>95</v>
      </c>
      <c r="J192" s="38" t="s">
        <v>96</v>
      </c>
      <c r="O192" s="213"/>
      <c r="P192" s="213"/>
      <c r="U192" s="176"/>
    </row>
    <row r="193" spans="1:21" s="8" customFormat="1" x14ac:dyDescent="0.25">
      <c r="A193" s="202"/>
      <c r="B193" s="238"/>
      <c r="C193" s="239"/>
      <c r="D193" s="237"/>
      <c r="E193" s="236"/>
      <c r="F193" s="237"/>
      <c r="G193" s="84"/>
      <c r="H193" s="84"/>
      <c r="I193" s="47"/>
      <c r="J193" s="48"/>
      <c r="O193" s="213"/>
      <c r="P193" s="213"/>
      <c r="U193" s="176"/>
    </row>
    <row r="194" spans="1:21" s="8" customFormat="1" x14ac:dyDescent="0.25">
      <c r="A194" s="202"/>
      <c r="B194" s="238"/>
      <c r="C194" s="239"/>
      <c r="D194" s="237"/>
      <c r="E194" s="236"/>
      <c r="F194" s="237"/>
      <c r="G194" s="84"/>
      <c r="H194" s="84"/>
      <c r="I194" s="47"/>
      <c r="J194" s="48"/>
      <c r="O194" s="213"/>
      <c r="P194" s="213"/>
      <c r="U194" s="176"/>
    </row>
    <row r="195" spans="1:21" s="8" customFormat="1" x14ac:dyDescent="0.25">
      <c r="A195" s="202"/>
      <c r="B195" s="238"/>
      <c r="C195" s="239"/>
      <c r="D195" s="237"/>
      <c r="E195" s="236"/>
      <c r="F195" s="237"/>
      <c r="G195" s="84"/>
      <c r="H195" s="84"/>
      <c r="I195" s="47"/>
      <c r="J195" s="48"/>
      <c r="O195" s="213"/>
      <c r="P195" s="213"/>
      <c r="U195" s="176"/>
    </row>
    <row r="196" spans="1:21" s="8" customFormat="1" x14ac:dyDescent="0.25">
      <c r="A196" s="202"/>
      <c r="B196" s="238"/>
      <c r="C196" s="239"/>
      <c r="D196" s="237"/>
      <c r="E196" s="236"/>
      <c r="F196" s="237"/>
      <c r="G196" s="84"/>
      <c r="H196" s="84"/>
      <c r="I196" s="47"/>
      <c r="J196" s="48"/>
      <c r="O196" s="213"/>
      <c r="P196" s="213"/>
      <c r="U196" s="176"/>
    </row>
    <row r="197" spans="1:21" s="8" customFormat="1" x14ac:dyDescent="0.25">
      <c r="A197" s="202"/>
      <c r="B197" s="238"/>
      <c r="C197" s="239"/>
      <c r="D197" s="237"/>
      <c r="E197" s="236"/>
      <c r="F197" s="237"/>
      <c r="G197" s="84"/>
      <c r="H197" s="84"/>
      <c r="I197" s="47"/>
      <c r="J197" s="48"/>
      <c r="O197" s="213"/>
      <c r="P197" s="213"/>
      <c r="U197" s="176"/>
    </row>
    <row r="198" spans="1:21" s="8" customFormat="1" x14ac:dyDescent="0.25">
      <c r="A198" s="202"/>
      <c r="B198" s="238"/>
      <c r="C198" s="239"/>
      <c r="D198" s="237"/>
      <c r="E198" s="236"/>
      <c r="F198" s="237"/>
      <c r="G198" s="84"/>
      <c r="H198" s="84"/>
      <c r="I198" s="47"/>
      <c r="J198" s="48"/>
      <c r="O198" s="213"/>
      <c r="P198" s="213"/>
      <c r="U198" s="176"/>
    </row>
    <row r="199" spans="1:21" s="8" customFormat="1" x14ac:dyDescent="0.25">
      <c r="A199" s="202"/>
      <c r="B199" s="238"/>
      <c r="C199" s="239"/>
      <c r="D199" s="237"/>
      <c r="E199" s="236"/>
      <c r="F199" s="237"/>
      <c r="G199" s="84"/>
      <c r="H199" s="84"/>
      <c r="I199" s="47"/>
      <c r="J199" s="48"/>
      <c r="O199" s="213"/>
      <c r="P199" s="213"/>
      <c r="U199" s="176"/>
    </row>
    <row r="200" spans="1:21" s="8" customFormat="1" x14ac:dyDescent="0.25">
      <c r="A200" s="202"/>
      <c r="B200" s="238"/>
      <c r="C200" s="239"/>
      <c r="D200" s="237"/>
      <c r="E200" s="236"/>
      <c r="F200" s="237"/>
      <c r="G200" s="84"/>
      <c r="H200" s="84"/>
      <c r="I200" s="47"/>
      <c r="J200" s="48"/>
      <c r="O200" s="213"/>
      <c r="P200" s="213"/>
      <c r="U200" s="176"/>
    </row>
    <row r="201" spans="1:21" s="8" customFormat="1" x14ac:dyDescent="0.25">
      <c r="A201" s="202"/>
      <c r="B201" s="238"/>
      <c r="C201" s="239"/>
      <c r="D201" s="237"/>
      <c r="E201" s="236"/>
      <c r="F201" s="237"/>
      <c r="G201" s="84"/>
      <c r="H201" s="84"/>
      <c r="I201" s="47"/>
      <c r="J201" s="48"/>
      <c r="O201" s="213"/>
      <c r="P201" s="213"/>
      <c r="U201" s="176"/>
    </row>
    <row r="202" spans="1:21" s="8" customFormat="1" ht="13.5" thickBot="1" x14ac:dyDescent="0.3">
      <c r="A202" s="202"/>
      <c r="B202" s="276"/>
      <c r="C202" s="277"/>
      <c r="D202" s="290"/>
      <c r="E202" s="289"/>
      <c r="F202" s="290"/>
      <c r="G202" s="89"/>
      <c r="H202" s="89"/>
      <c r="I202" s="50"/>
      <c r="J202" s="51"/>
      <c r="O202" s="213"/>
      <c r="P202" s="213"/>
      <c r="U202" s="176"/>
    </row>
    <row r="203" spans="1:21" s="8" customFormat="1" ht="13.5" thickBot="1" x14ac:dyDescent="0.3">
      <c r="A203" s="202"/>
      <c r="O203" s="213"/>
      <c r="P203" s="213"/>
      <c r="U203" s="176"/>
    </row>
    <row r="204" spans="1:21" s="10" customFormat="1" ht="15" customHeight="1" x14ac:dyDescent="0.25">
      <c r="A204" s="205"/>
      <c r="B204" s="256" t="s">
        <v>125</v>
      </c>
      <c r="C204" s="257"/>
      <c r="D204" s="257"/>
      <c r="E204" s="257"/>
      <c r="F204" s="257"/>
      <c r="G204" s="257"/>
      <c r="H204" s="257"/>
      <c r="I204" s="257"/>
      <c r="J204" s="257"/>
      <c r="K204" s="257"/>
      <c r="L204" s="257"/>
      <c r="M204" s="257"/>
      <c r="N204" s="258"/>
      <c r="O204" s="220"/>
      <c r="P204" s="221"/>
      <c r="Q204" s="128"/>
      <c r="R204" s="129"/>
      <c r="S204" s="129"/>
      <c r="T204" s="129"/>
      <c r="U204" s="172"/>
    </row>
    <row r="205" spans="1:21" s="10" customFormat="1" ht="15" customHeight="1" x14ac:dyDescent="0.25">
      <c r="A205" s="205"/>
      <c r="B205" s="255" t="s">
        <v>125</v>
      </c>
      <c r="C205" s="265" t="s">
        <v>14</v>
      </c>
      <c r="D205" s="265"/>
      <c r="E205" s="270" t="s">
        <v>122</v>
      </c>
      <c r="F205" s="271"/>
      <c r="G205" s="271"/>
      <c r="H205" s="272"/>
      <c r="I205" s="265" t="s">
        <v>378</v>
      </c>
      <c r="J205" s="265"/>
      <c r="K205" s="265"/>
      <c r="L205" s="265" t="s">
        <v>91</v>
      </c>
      <c r="M205" s="265"/>
      <c r="N205" s="269"/>
      <c r="O205" s="214" t="s">
        <v>380</v>
      </c>
      <c r="P205" s="215"/>
      <c r="Q205" s="268" t="s">
        <v>230</v>
      </c>
      <c r="R205" s="265"/>
      <c r="S205" s="265"/>
      <c r="T205" s="265"/>
      <c r="U205" s="269"/>
    </row>
    <row r="206" spans="1:21" s="10" customFormat="1" ht="25.5" x14ac:dyDescent="0.25">
      <c r="A206" s="205"/>
      <c r="B206" s="255"/>
      <c r="C206" s="265"/>
      <c r="D206" s="265"/>
      <c r="E206" s="135" t="s">
        <v>140</v>
      </c>
      <c r="F206" s="134" t="s">
        <v>210</v>
      </c>
      <c r="G206" s="134" t="s">
        <v>90</v>
      </c>
      <c r="H206" s="134" t="s">
        <v>143</v>
      </c>
      <c r="I206" s="61" t="s">
        <v>210</v>
      </c>
      <c r="J206" s="61" t="s">
        <v>90</v>
      </c>
      <c r="K206" s="61" t="s">
        <v>143</v>
      </c>
      <c r="L206" s="61" t="s">
        <v>210</v>
      </c>
      <c r="M206" s="61" t="s">
        <v>90</v>
      </c>
      <c r="N206" s="62" t="s">
        <v>143</v>
      </c>
      <c r="O206" s="216"/>
      <c r="P206" s="217"/>
      <c r="Q206" s="141" t="s">
        <v>140</v>
      </c>
      <c r="R206" s="184" t="s">
        <v>210</v>
      </c>
      <c r="S206" s="184" t="s">
        <v>90</v>
      </c>
      <c r="T206" s="184" t="s">
        <v>143</v>
      </c>
      <c r="U206" s="165" t="s">
        <v>381</v>
      </c>
    </row>
    <row r="207" spans="1:21" s="10" customFormat="1" ht="25.5" x14ac:dyDescent="0.25">
      <c r="A207" s="205"/>
      <c r="B207" s="18" t="s">
        <v>245</v>
      </c>
      <c r="C207" s="63"/>
      <c r="D207" s="63"/>
      <c r="E207" s="82"/>
      <c r="F207" s="79"/>
      <c r="G207" s="79"/>
      <c r="H207" s="85"/>
      <c r="I207" s="79"/>
      <c r="J207" s="79"/>
      <c r="K207" s="85"/>
      <c r="L207" s="79"/>
      <c r="M207" s="79"/>
      <c r="N207" s="87"/>
      <c r="O207" s="222"/>
      <c r="P207" s="223"/>
      <c r="Q207" s="130"/>
      <c r="R207" s="185"/>
      <c r="S207" s="185"/>
      <c r="T207" s="85"/>
      <c r="U207" s="173"/>
    </row>
    <row r="208" spans="1:21" s="10" customFormat="1" x14ac:dyDescent="0.25">
      <c r="A208" s="205"/>
      <c r="B208" s="73"/>
      <c r="C208" s="63"/>
      <c r="D208" s="63"/>
      <c r="E208" s="82"/>
      <c r="F208" s="79"/>
      <c r="G208" s="79"/>
      <c r="H208" s="85"/>
      <c r="I208" s="79"/>
      <c r="J208" s="79"/>
      <c r="K208" s="85"/>
      <c r="L208" s="79"/>
      <c r="M208" s="79"/>
      <c r="N208" s="87"/>
      <c r="O208" s="222"/>
      <c r="P208" s="223"/>
      <c r="Q208" s="130"/>
      <c r="R208" s="185"/>
      <c r="S208" s="185"/>
      <c r="T208" s="85"/>
      <c r="U208" s="173"/>
    </row>
    <row r="209" spans="1:21" s="10" customFormat="1" x14ac:dyDescent="0.25">
      <c r="A209" s="205"/>
      <c r="B209" s="73"/>
      <c r="C209" s="63"/>
      <c r="D209" s="63"/>
      <c r="E209" s="82"/>
      <c r="F209" s="79"/>
      <c r="G209" s="79"/>
      <c r="H209" s="85"/>
      <c r="I209" s="79"/>
      <c r="J209" s="79"/>
      <c r="K209" s="85"/>
      <c r="L209" s="79"/>
      <c r="M209" s="79"/>
      <c r="N209" s="87"/>
      <c r="O209" s="222"/>
      <c r="P209" s="223"/>
      <c r="Q209" s="130"/>
      <c r="R209" s="185"/>
      <c r="S209" s="185"/>
      <c r="T209" s="85"/>
      <c r="U209" s="173"/>
    </row>
    <row r="210" spans="1:21" s="10" customFormat="1" x14ac:dyDescent="0.25">
      <c r="A210" s="205"/>
      <c r="B210" s="73"/>
      <c r="C210" s="63"/>
      <c r="D210" s="63"/>
      <c r="E210" s="82"/>
      <c r="F210" s="79"/>
      <c r="G210" s="79"/>
      <c r="H210" s="85"/>
      <c r="I210" s="79"/>
      <c r="J210" s="79"/>
      <c r="K210" s="85"/>
      <c r="L210" s="79"/>
      <c r="M210" s="79"/>
      <c r="N210" s="87"/>
      <c r="O210" s="222"/>
      <c r="P210" s="223"/>
      <c r="Q210" s="130"/>
      <c r="R210" s="185"/>
      <c r="S210" s="185"/>
      <c r="T210" s="85"/>
      <c r="U210" s="173"/>
    </row>
    <row r="211" spans="1:21" s="10" customFormat="1" x14ac:dyDescent="0.25">
      <c r="A211" s="205"/>
      <c r="B211" s="73"/>
      <c r="C211" s="63"/>
      <c r="D211" s="63"/>
      <c r="E211" s="82"/>
      <c r="F211" s="79"/>
      <c r="G211" s="79"/>
      <c r="H211" s="85"/>
      <c r="I211" s="79"/>
      <c r="J211" s="79"/>
      <c r="K211" s="85"/>
      <c r="L211" s="79"/>
      <c r="M211" s="79"/>
      <c r="N211" s="87"/>
      <c r="O211" s="222"/>
      <c r="P211" s="223"/>
      <c r="Q211" s="130"/>
      <c r="R211" s="185"/>
      <c r="S211" s="185"/>
      <c r="T211" s="85"/>
      <c r="U211" s="173"/>
    </row>
    <row r="212" spans="1:21" s="10" customFormat="1" ht="38.25" x14ac:dyDescent="0.25">
      <c r="A212" s="205"/>
      <c r="B212" s="18" t="s">
        <v>246</v>
      </c>
      <c r="C212" s="63"/>
      <c r="D212" s="63"/>
      <c r="E212" s="82"/>
      <c r="F212" s="79"/>
      <c r="G212" s="79"/>
      <c r="H212" s="85"/>
      <c r="I212" s="79"/>
      <c r="J212" s="79"/>
      <c r="K212" s="85"/>
      <c r="L212" s="79"/>
      <c r="M212" s="79"/>
      <c r="N212" s="87"/>
      <c r="O212" s="222"/>
      <c r="P212" s="223"/>
      <c r="Q212" s="130"/>
      <c r="R212" s="185"/>
      <c r="S212" s="185"/>
      <c r="T212" s="85"/>
      <c r="U212" s="173"/>
    </row>
    <row r="213" spans="1:21" s="10" customFormat="1" x14ac:dyDescent="0.25">
      <c r="A213" s="205"/>
      <c r="B213" s="73"/>
      <c r="C213" s="63"/>
      <c r="D213" s="63"/>
      <c r="E213" s="82"/>
      <c r="F213" s="79"/>
      <c r="G213" s="79"/>
      <c r="H213" s="85"/>
      <c r="I213" s="79"/>
      <c r="J213" s="79"/>
      <c r="K213" s="85"/>
      <c r="L213" s="79"/>
      <c r="M213" s="79"/>
      <c r="N213" s="87"/>
      <c r="O213" s="222"/>
      <c r="P213" s="223"/>
      <c r="Q213" s="130"/>
      <c r="R213" s="185"/>
      <c r="S213" s="185"/>
      <c r="T213" s="85"/>
      <c r="U213" s="173"/>
    </row>
    <row r="214" spans="1:21" s="10" customFormat="1" x14ac:dyDescent="0.25">
      <c r="A214" s="205"/>
      <c r="B214" s="73"/>
      <c r="C214" s="63"/>
      <c r="D214" s="63"/>
      <c r="E214" s="82"/>
      <c r="F214" s="79"/>
      <c r="G214" s="79"/>
      <c r="H214" s="85"/>
      <c r="I214" s="79"/>
      <c r="J214" s="79"/>
      <c r="K214" s="85"/>
      <c r="L214" s="79"/>
      <c r="M214" s="79"/>
      <c r="N214" s="87"/>
      <c r="O214" s="222"/>
      <c r="P214" s="223"/>
      <c r="Q214" s="130"/>
      <c r="R214" s="185"/>
      <c r="S214" s="185"/>
      <c r="T214" s="85"/>
      <c r="U214" s="173"/>
    </row>
    <row r="215" spans="1:21" s="10" customFormat="1" x14ac:dyDescent="0.25">
      <c r="A215" s="205"/>
      <c r="B215" s="73"/>
      <c r="C215" s="63"/>
      <c r="D215" s="63"/>
      <c r="E215" s="82"/>
      <c r="F215" s="79"/>
      <c r="G215" s="79"/>
      <c r="H215" s="85"/>
      <c r="I215" s="79"/>
      <c r="J215" s="79"/>
      <c r="K215" s="85"/>
      <c r="L215" s="79"/>
      <c r="M215" s="79"/>
      <c r="N215" s="87"/>
      <c r="O215" s="222"/>
      <c r="P215" s="223"/>
      <c r="Q215" s="130"/>
      <c r="R215" s="185"/>
      <c r="S215" s="185"/>
      <c r="T215" s="85"/>
      <c r="U215" s="173"/>
    </row>
    <row r="216" spans="1:21" s="10" customFormat="1" x14ac:dyDescent="0.25">
      <c r="A216" s="205"/>
      <c r="B216" s="73"/>
      <c r="C216" s="63"/>
      <c r="D216" s="63"/>
      <c r="E216" s="82"/>
      <c r="F216" s="79"/>
      <c r="G216" s="79"/>
      <c r="H216" s="85"/>
      <c r="I216" s="79"/>
      <c r="J216" s="79"/>
      <c r="K216" s="85"/>
      <c r="L216" s="79"/>
      <c r="M216" s="79"/>
      <c r="N216" s="87"/>
      <c r="O216" s="222"/>
      <c r="P216" s="223"/>
      <c r="Q216" s="130"/>
      <c r="R216" s="185"/>
      <c r="S216" s="185"/>
      <c r="T216" s="85"/>
      <c r="U216" s="173"/>
    </row>
    <row r="217" spans="1:21" s="10" customFormat="1" ht="38.25" x14ac:dyDescent="0.25">
      <c r="A217" s="205"/>
      <c r="B217" s="18" t="s">
        <v>247</v>
      </c>
      <c r="C217" s="63"/>
      <c r="D217" s="63"/>
      <c r="E217" s="82"/>
      <c r="F217" s="79"/>
      <c r="G217" s="79"/>
      <c r="H217" s="85"/>
      <c r="I217" s="79"/>
      <c r="J217" s="79"/>
      <c r="K217" s="85"/>
      <c r="L217" s="79"/>
      <c r="M217" s="79"/>
      <c r="N217" s="87"/>
      <c r="O217" s="222"/>
      <c r="P217" s="223"/>
      <c r="Q217" s="130"/>
      <c r="R217" s="185"/>
      <c r="S217" s="185"/>
      <c r="T217" s="85"/>
      <c r="U217" s="173"/>
    </row>
    <row r="218" spans="1:21" s="10" customFormat="1" x14ac:dyDescent="0.25">
      <c r="A218" s="205"/>
      <c r="B218" s="73"/>
      <c r="C218" s="63"/>
      <c r="D218" s="63"/>
      <c r="E218" s="82"/>
      <c r="F218" s="79"/>
      <c r="G218" s="79"/>
      <c r="H218" s="85"/>
      <c r="I218" s="79"/>
      <c r="J218" s="79"/>
      <c r="K218" s="85"/>
      <c r="L218" s="79"/>
      <c r="M218" s="79"/>
      <c r="N218" s="87"/>
      <c r="O218" s="222"/>
      <c r="P218" s="223"/>
      <c r="Q218" s="130"/>
      <c r="R218" s="185"/>
      <c r="S218" s="185"/>
      <c r="T218" s="85"/>
      <c r="U218" s="173"/>
    </row>
    <row r="219" spans="1:21" s="10" customFormat="1" x14ac:dyDescent="0.25">
      <c r="A219" s="205"/>
      <c r="B219" s="73"/>
      <c r="C219" s="63"/>
      <c r="D219" s="63"/>
      <c r="E219" s="82"/>
      <c r="F219" s="79"/>
      <c r="G219" s="79"/>
      <c r="H219" s="85"/>
      <c r="I219" s="79"/>
      <c r="J219" s="79"/>
      <c r="K219" s="85"/>
      <c r="L219" s="79"/>
      <c r="M219" s="79"/>
      <c r="N219" s="87"/>
      <c r="O219" s="222"/>
      <c r="P219" s="223"/>
      <c r="Q219" s="130"/>
      <c r="R219" s="185"/>
      <c r="S219" s="185"/>
      <c r="T219" s="85"/>
      <c r="U219" s="173"/>
    </row>
    <row r="220" spans="1:21" s="10" customFormat="1" x14ac:dyDescent="0.25">
      <c r="A220" s="205"/>
      <c r="B220" s="73"/>
      <c r="C220" s="63"/>
      <c r="D220" s="63"/>
      <c r="E220" s="82"/>
      <c r="F220" s="79"/>
      <c r="G220" s="79"/>
      <c r="H220" s="85"/>
      <c r="I220" s="79"/>
      <c r="J220" s="79"/>
      <c r="K220" s="85"/>
      <c r="L220" s="79"/>
      <c r="M220" s="79"/>
      <c r="N220" s="87"/>
      <c r="O220" s="222"/>
      <c r="P220" s="223"/>
      <c r="Q220" s="130"/>
      <c r="R220" s="185"/>
      <c r="S220" s="185"/>
      <c r="T220" s="85"/>
      <c r="U220" s="173"/>
    </row>
    <row r="221" spans="1:21" s="10" customFormat="1" x14ac:dyDescent="0.25">
      <c r="A221" s="205"/>
      <c r="B221" s="73"/>
      <c r="C221" s="63"/>
      <c r="D221" s="63"/>
      <c r="E221" s="82"/>
      <c r="F221" s="79"/>
      <c r="G221" s="79"/>
      <c r="H221" s="85"/>
      <c r="I221" s="79"/>
      <c r="J221" s="79"/>
      <c r="K221" s="85"/>
      <c r="L221" s="79"/>
      <c r="M221" s="79"/>
      <c r="N221" s="87"/>
      <c r="O221" s="222"/>
      <c r="P221" s="223"/>
      <c r="Q221" s="130"/>
      <c r="R221" s="185"/>
      <c r="S221" s="185"/>
      <c r="T221" s="85"/>
      <c r="U221" s="173"/>
    </row>
    <row r="222" spans="1:21" s="10" customFormat="1" ht="38.25" x14ac:dyDescent="0.25">
      <c r="A222" s="205"/>
      <c r="B222" s="18" t="s">
        <v>248</v>
      </c>
      <c r="C222" s="63"/>
      <c r="D222" s="63"/>
      <c r="E222" s="82"/>
      <c r="F222" s="79"/>
      <c r="G222" s="79"/>
      <c r="H222" s="85"/>
      <c r="I222" s="79"/>
      <c r="J222" s="79"/>
      <c r="K222" s="85"/>
      <c r="L222" s="79"/>
      <c r="M222" s="79"/>
      <c r="N222" s="87"/>
      <c r="O222" s="222"/>
      <c r="P222" s="223"/>
      <c r="Q222" s="130"/>
      <c r="R222" s="185"/>
      <c r="S222" s="185"/>
      <c r="T222" s="85"/>
      <c r="U222" s="173"/>
    </row>
    <row r="223" spans="1:21" s="10" customFormat="1" x14ac:dyDescent="0.25">
      <c r="A223" s="205"/>
      <c r="B223" s="73"/>
      <c r="C223" s="63"/>
      <c r="D223" s="63"/>
      <c r="E223" s="59"/>
      <c r="F223" s="79"/>
      <c r="G223" s="79"/>
      <c r="H223" s="85"/>
      <c r="I223" s="79"/>
      <c r="J223" s="79"/>
      <c r="K223" s="85"/>
      <c r="L223" s="79"/>
      <c r="M223" s="79"/>
      <c r="N223" s="87"/>
      <c r="O223" s="222"/>
      <c r="P223" s="223"/>
      <c r="Q223" s="130"/>
      <c r="R223" s="185"/>
      <c r="S223" s="185"/>
      <c r="T223" s="85"/>
      <c r="U223" s="173"/>
    </row>
    <row r="224" spans="1:21" s="10" customFormat="1" x14ac:dyDescent="0.25">
      <c r="A224" s="205"/>
      <c r="B224" s="73"/>
      <c r="C224" s="63"/>
      <c r="D224" s="63"/>
      <c r="E224" s="59"/>
      <c r="F224" s="79"/>
      <c r="G224" s="79"/>
      <c r="H224" s="85"/>
      <c r="I224" s="79"/>
      <c r="J224" s="79"/>
      <c r="K224" s="85"/>
      <c r="L224" s="79"/>
      <c r="M224" s="79"/>
      <c r="N224" s="87"/>
      <c r="O224" s="222"/>
      <c r="P224" s="223"/>
      <c r="Q224" s="130"/>
      <c r="R224" s="185"/>
      <c r="S224" s="185"/>
      <c r="T224" s="85"/>
      <c r="U224" s="173"/>
    </row>
    <row r="225" spans="1:21" s="10" customFormat="1" x14ac:dyDescent="0.25">
      <c r="A225" s="205"/>
      <c r="B225" s="73"/>
      <c r="C225" s="63"/>
      <c r="D225" s="63"/>
      <c r="E225" s="59"/>
      <c r="F225" s="79"/>
      <c r="G225" s="79"/>
      <c r="H225" s="85"/>
      <c r="I225" s="79"/>
      <c r="J225" s="79"/>
      <c r="K225" s="85"/>
      <c r="L225" s="79"/>
      <c r="M225" s="79"/>
      <c r="N225" s="87"/>
      <c r="O225" s="222"/>
      <c r="P225" s="223"/>
      <c r="Q225" s="130"/>
      <c r="R225" s="185"/>
      <c r="S225" s="185"/>
      <c r="T225" s="85"/>
      <c r="U225" s="173"/>
    </row>
    <row r="226" spans="1:21" s="10" customFormat="1" ht="15.75" customHeight="1" thickBot="1" x14ac:dyDescent="0.3">
      <c r="A226" s="205"/>
      <c r="B226" s="76"/>
      <c r="C226" s="64"/>
      <c r="D226" s="64"/>
      <c r="E226" s="60"/>
      <c r="F226" s="80"/>
      <c r="G226" s="80"/>
      <c r="H226" s="86"/>
      <c r="I226" s="80"/>
      <c r="J226" s="80"/>
      <c r="K226" s="86"/>
      <c r="L226" s="80"/>
      <c r="M226" s="80"/>
      <c r="N226" s="88"/>
      <c r="O226" s="224"/>
      <c r="P226" s="225"/>
      <c r="Q226" s="131"/>
      <c r="R226" s="186"/>
      <c r="S226" s="186"/>
      <c r="T226" s="86"/>
      <c r="U226" s="174"/>
    </row>
    <row r="227" spans="1:21" s="10" customFormat="1" x14ac:dyDescent="0.25">
      <c r="A227" s="205"/>
      <c r="B227" s="12"/>
      <c r="C227" s="12"/>
      <c r="D227" s="12"/>
      <c r="E227" s="12"/>
      <c r="F227" s="12"/>
      <c r="G227" s="12"/>
      <c r="H227" s="12"/>
      <c r="I227" s="12"/>
      <c r="J227" s="12"/>
      <c r="O227" s="226"/>
      <c r="P227" s="226"/>
      <c r="U227" s="178"/>
    </row>
    <row r="228" spans="1:21" s="8" customFormat="1" x14ac:dyDescent="0.25">
      <c r="A228" s="202"/>
      <c r="O228" s="213"/>
      <c r="P228" s="213"/>
      <c r="U228" s="176"/>
    </row>
    <row r="229" spans="1:21" s="8" customFormat="1" ht="39.75" customHeight="1" thickBot="1" x14ac:dyDescent="0.3">
      <c r="A229" s="202"/>
      <c r="B229" s="283" t="s">
        <v>38</v>
      </c>
      <c r="C229" s="283"/>
      <c r="D229" s="283"/>
      <c r="E229" s="283"/>
      <c r="F229" s="283"/>
      <c r="G229" s="283"/>
      <c r="H229" s="283"/>
      <c r="I229" s="283"/>
      <c r="J229" s="283"/>
      <c r="K229" s="283"/>
      <c r="L229" s="283"/>
      <c r="M229" s="283"/>
      <c r="N229" s="283"/>
      <c r="O229" s="231"/>
      <c r="P229" s="231"/>
      <c r="U229" s="176"/>
    </row>
    <row r="230" spans="1:21" s="8" customFormat="1" ht="13.5" hidden="1" customHeight="1" thickBot="1" x14ac:dyDescent="0.3">
      <c r="A230" s="202"/>
      <c r="B230" s="127" t="s">
        <v>379</v>
      </c>
      <c r="C230" s="300"/>
      <c r="D230" s="300"/>
      <c r="E230" s="300"/>
      <c r="F230" s="300"/>
      <c r="G230" s="300"/>
      <c r="H230" s="300"/>
      <c r="I230" s="300"/>
      <c r="J230" s="300"/>
      <c r="O230" s="213"/>
      <c r="P230" s="213"/>
      <c r="U230" s="176"/>
    </row>
    <row r="231" spans="1:21" s="8" customFormat="1" x14ac:dyDescent="0.25">
      <c r="A231" s="202"/>
      <c r="B231" s="243" t="s">
        <v>127</v>
      </c>
      <c r="C231" s="244"/>
      <c r="D231" s="244"/>
      <c r="E231" s="244"/>
      <c r="F231" s="244"/>
      <c r="G231" s="244"/>
      <c r="H231" s="244"/>
      <c r="I231" s="244"/>
      <c r="J231" s="245"/>
      <c r="O231" s="213"/>
      <c r="P231" s="213"/>
      <c r="U231" s="176"/>
    </row>
    <row r="232" spans="1:21" s="8" customFormat="1" ht="13.5" thickBot="1" x14ac:dyDescent="0.3">
      <c r="A232" s="202"/>
      <c r="B232" s="276"/>
      <c r="C232" s="277"/>
      <c r="D232" s="277"/>
      <c r="E232" s="277"/>
      <c r="F232" s="277"/>
      <c r="G232" s="277"/>
      <c r="H232" s="277"/>
      <c r="I232" s="277"/>
      <c r="J232" s="278"/>
      <c r="O232" s="213"/>
      <c r="P232" s="213"/>
      <c r="U232" s="176"/>
    </row>
    <row r="233" spans="1:21" s="1" customFormat="1" ht="15.75" thickBot="1" x14ac:dyDescent="0.3">
      <c r="A233" s="203"/>
      <c r="O233" s="229"/>
      <c r="P233" s="229"/>
      <c r="U233" s="177"/>
    </row>
    <row r="234" spans="1:21" s="8" customFormat="1" x14ac:dyDescent="0.25">
      <c r="A234" s="202"/>
      <c r="B234" s="243" t="s">
        <v>128</v>
      </c>
      <c r="C234" s="244"/>
      <c r="D234" s="244"/>
      <c r="E234" s="244"/>
      <c r="F234" s="244"/>
      <c r="G234" s="244"/>
      <c r="H234" s="244"/>
      <c r="I234" s="244"/>
      <c r="J234" s="245"/>
      <c r="O234" s="213"/>
      <c r="P234" s="213"/>
      <c r="U234" s="176"/>
    </row>
    <row r="235" spans="1:21" s="8" customFormat="1" ht="25.5" x14ac:dyDescent="0.25">
      <c r="A235" s="202"/>
      <c r="B235" s="16" t="s">
        <v>42</v>
      </c>
      <c r="C235" s="37" t="s">
        <v>11</v>
      </c>
      <c r="D235" s="37" t="s">
        <v>12</v>
      </c>
      <c r="E235" s="37" t="s">
        <v>13</v>
      </c>
      <c r="F235" s="37" t="s">
        <v>18</v>
      </c>
      <c r="G235" s="37" t="s">
        <v>43</v>
      </c>
      <c r="H235" s="270" t="s">
        <v>32</v>
      </c>
      <c r="I235" s="271"/>
      <c r="J235" s="279"/>
      <c r="O235" s="213"/>
      <c r="P235" s="213"/>
      <c r="U235" s="176"/>
    </row>
    <row r="236" spans="1:21" s="39" customFormat="1" ht="13.5" thickBot="1" x14ac:dyDescent="0.3">
      <c r="A236" s="204"/>
      <c r="B236" s="42"/>
      <c r="C236" s="41"/>
      <c r="D236" s="41"/>
      <c r="E236" s="41"/>
      <c r="F236" s="41"/>
      <c r="G236" s="41"/>
      <c r="H236" s="280"/>
      <c r="I236" s="281"/>
      <c r="J236" s="282"/>
      <c r="O236" s="230"/>
      <c r="P236" s="230"/>
      <c r="U236" s="170"/>
    </row>
    <row r="237" spans="1:21" s="1" customFormat="1" ht="15.75" thickBot="1" x14ac:dyDescent="0.3">
      <c r="A237" s="203"/>
      <c r="O237" s="229"/>
      <c r="P237" s="229"/>
      <c r="U237" s="177"/>
    </row>
    <row r="238" spans="1:21" s="8" customFormat="1" x14ac:dyDescent="0.25">
      <c r="A238" s="202"/>
      <c r="B238" s="243" t="s">
        <v>129</v>
      </c>
      <c r="C238" s="244"/>
      <c r="D238" s="244"/>
      <c r="E238" s="244"/>
      <c r="F238" s="244"/>
      <c r="G238" s="244"/>
      <c r="H238" s="244"/>
      <c r="I238" s="244"/>
      <c r="J238" s="245"/>
      <c r="O238" s="213"/>
      <c r="P238" s="213"/>
      <c r="U238" s="176"/>
    </row>
    <row r="239" spans="1:21" s="8" customFormat="1" ht="13.5" thickBot="1" x14ac:dyDescent="0.3">
      <c r="A239" s="202"/>
      <c r="B239" s="291"/>
      <c r="C239" s="292"/>
      <c r="D239" s="292"/>
      <c r="E239" s="292"/>
      <c r="F239" s="292"/>
      <c r="G239" s="292"/>
      <c r="H239" s="292"/>
      <c r="I239" s="292"/>
      <c r="J239" s="250"/>
      <c r="O239" s="213"/>
      <c r="P239" s="213"/>
      <c r="U239" s="176"/>
    </row>
    <row r="240" spans="1:21" s="8" customFormat="1" x14ac:dyDescent="0.25">
      <c r="A240" s="202"/>
      <c r="B240" s="273" t="s">
        <v>44</v>
      </c>
      <c r="C240" s="275"/>
      <c r="D240" s="273" t="s">
        <v>46</v>
      </c>
      <c r="E240" s="274"/>
      <c r="F240" s="274"/>
      <c r="G240" s="275"/>
      <c r="H240" s="273" t="s">
        <v>72</v>
      </c>
      <c r="I240" s="274"/>
      <c r="J240" s="275"/>
      <c r="O240" s="213"/>
      <c r="P240" s="213"/>
      <c r="U240" s="176"/>
    </row>
    <row r="241" spans="1:21" s="10" customFormat="1" ht="12.75" customHeight="1" x14ac:dyDescent="0.25">
      <c r="A241" s="205"/>
      <c r="B241" s="34" t="s">
        <v>47</v>
      </c>
      <c r="C241" s="43"/>
      <c r="D241" s="240" t="s">
        <v>55</v>
      </c>
      <c r="E241" s="241"/>
      <c r="F241" s="242"/>
      <c r="G241" s="43"/>
      <c r="H241" s="240" t="s">
        <v>73</v>
      </c>
      <c r="I241" s="242"/>
      <c r="J241" s="43"/>
      <c r="O241" s="227"/>
      <c r="P241" s="227"/>
      <c r="U241" s="178"/>
    </row>
    <row r="242" spans="1:21" s="10" customFormat="1" ht="12.75" customHeight="1" x14ac:dyDescent="0.25">
      <c r="A242" s="205"/>
      <c r="B242" s="34" t="s">
        <v>48</v>
      </c>
      <c r="C242" s="43"/>
      <c r="D242" s="240" t="s">
        <v>56</v>
      </c>
      <c r="E242" s="241"/>
      <c r="F242" s="242"/>
      <c r="G242" s="43"/>
      <c r="H242" s="240" t="s">
        <v>74</v>
      </c>
      <c r="I242" s="242"/>
      <c r="J242" s="43"/>
      <c r="O242" s="227"/>
      <c r="P242" s="227"/>
      <c r="U242" s="178"/>
    </row>
    <row r="243" spans="1:21" s="10" customFormat="1" ht="13.5" thickBot="1" x14ac:dyDescent="0.3">
      <c r="A243" s="205"/>
      <c r="B243" s="15" t="s">
        <v>49</v>
      </c>
      <c r="C243" s="44"/>
      <c r="D243" s="240" t="s">
        <v>57</v>
      </c>
      <c r="E243" s="241"/>
      <c r="F243" s="242"/>
      <c r="G243" s="43"/>
      <c r="H243" s="240" t="s">
        <v>75</v>
      </c>
      <c r="I243" s="242"/>
      <c r="J243" s="43"/>
      <c r="O243" s="227"/>
      <c r="P243" s="227"/>
      <c r="U243" s="178"/>
    </row>
    <row r="244" spans="1:21" s="10" customFormat="1" x14ac:dyDescent="0.25">
      <c r="A244" s="205"/>
      <c r="B244" s="273" t="s">
        <v>45</v>
      </c>
      <c r="C244" s="275"/>
      <c r="D244" s="240" t="s">
        <v>58</v>
      </c>
      <c r="E244" s="241"/>
      <c r="F244" s="242"/>
      <c r="G244" s="43"/>
      <c r="H244" s="240" t="s">
        <v>76</v>
      </c>
      <c r="I244" s="242"/>
      <c r="J244" s="43"/>
      <c r="O244" s="227"/>
      <c r="P244" s="227"/>
      <c r="U244" s="178"/>
    </row>
    <row r="245" spans="1:21" s="10" customFormat="1" x14ac:dyDescent="0.25">
      <c r="A245" s="205"/>
      <c r="B245" s="34" t="s">
        <v>50</v>
      </c>
      <c r="C245" s="43"/>
      <c r="D245" s="240" t="s">
        <v>59</v>
      </c>
      <c r="E245" s="241"/>
      <c r="F245" s="242"/>
      <c r="G245" s="43"/>
      <c r="H245" s="240" t="s">
        <v>77</v>
      </c>
      <c r="I245" s="242"/>
      <c r="J245" s="43"/>
      <c r="O245" s="227"/>
      <c r="P245" s="227"/>
      <c r="U245" s="178"/>
    </row>
    <row r="246" spans="1:21" s="10" customFormat="1" x14ac:dyDescent="0.25">
      <c r="A246" s="205"/>
      <c r="B246" s="34" t="s">
        <v>51</v>
      </c>
      <c r="C246" s="43"/>
      <c r="D246" s="240" t="s">
        <v>60</v>
      </c>
      <c r="E246" s="241"/>
      <c r="F246" s="242"/>
      <c r="G246" s="43"/>
      <c r="H246" s="240" t="s">
        <v>78</v>
      </c>
      <c r="I246" s="242"/>
      <c r="J246" s="43"/>
      <c r="O246" s="227"/>
      <c r="P246" s="227"/>
      <c r="U246" s="178"/>
    </row>
    <row r="247" spans="1:21" s="10" customFormat="1" x14ac:dyDescent="0.25">
      <c r="A247" s="205"/>
      <c r="B247" s="34" t="s">
        <v>52</v>
      </c>
      <c r="C247" s="43"/>
      <c r="D247" s="240" t="s">
        <v>61</v>
      </c>
      <c r="E247" s="241"/>
      <c r="F247" s="242"/>
      <c r="G247" s="43"/>
      <c r="H247" s="240" t="s">
        <v>79</v>
      </c>
      <c r="I247" s="242"/>
      <c r="J247" s="43"/>
      <c r="O247" s="227"/>
      <c r="P247" s="227"/>
      <c r="U247" s="178"/>
    </row>
    <row r="248" spans="1:21" s="10" customFormat="1" x14ac:dyDescent="0.25">
      <c r="A248" s="205"/>
      <c r="B248" s="34" t="s">
        <v>53</v>
      </c>
      <c r="C248" s="43"/>
      <c r="D248" s="240" t="s">
        <v>62</v>
      </c>
      <c r="E248" s="241"/>
      <c r="F248" s="242"/>
      <c r="G248" s="43"/>
      <c r="H248" s="240" t="s">
        <v>80</v>
      </c>
      <c r="I248" s="242"/>
      <c r="J248" s="43"/>
      <c r="O248" s="227"/>
      <c r="P248" s="227"/>
      <c r="U248" s="178"/>
    </row>
    <row r="249" spans="1:21" s="10" customFormat="1" ht="12.75" customHeight="1" thickBot="1" x14ac:dyDescent="0.3">
      <c r="A249" s="205"/>
      <c r="B249" s="15" t="s">
        <v>54</v>
      </c>
      <c r="C249" s="44"/>
      <c r="D249" s="240" t="s">
        <v>63</v>
      </c>
      <c r="E249" s="241"/>
      <c r="F249" s="236"/>
      <c r="G249" s="288"/>
      <c r="H249" s="240" t="s">
        <v>82</v>
      </c>
      <c r="I249" s="242"/>
      <c r="J249" s="43"/>
      <c r="O249" s="227"/>
      <c r="P249" s="227"/>
      <c r="U249" s="178"/>
    </row>
    <row r="250" spans="1:21" s="10" customFormat="1" ht="12.75" customHeight="1" thickBot="1" x14ac:dyDescent="0.3">
      <c r="A250" s="205"/>
      <c r="B250" s="273" t="s">
        <v>69</v>
      </c>
      <c r="C250" s="275"/>
      <c r="D250" s="240" t="s">
        <v>64</v>
      </c>
      <c r="E250" s="241"/>
      <c r="F250" s="242"/>
      <c r="G250" s="43"/>
      <c r="H250" s="240" t="s">
        <v>81</v>
      </c>
      <c r="I250" s="242"/>
      <c r="J250" s="43"/>
      <c r="O250" s="227"/>
      <c r="P250" s="227"/>
      <c r="U250" s="178"/>
    </row>
    <row r="251" spans="1:21" s="10" customFormat="1" x14ac:dyDescent="0.25">
      <c r="A251" s="205"/>
      <c r="B251" s="34" t="s">
        <v>70</v>
      </c>
      <c r="C251" s="43"/>
      <c r="D251" s="240" t="s">
        <v>65</v>
      </c>
      <c r="E251" s="241"/>
      <c r="F251" s="242"/>
      <c r="G251" s="43"/>
      <c r="H251" s="273" t="s">
        <v>84</v>
      </c>
      <c r="I251" s="274"/>
      <c r="J251" s="275"/>
      <c r="O251" s="227"/>
      <c r="P251" s="227"/>
      <c r="U251" s="178"/>
    </row>
    <row r="252" spans="1:21" s="10" customFormat="1" x14ac:dyDescent="0.25">
      <c r="A252" s="205"/>
      <c r="B252" s="34" t="s">
        <v>71</v>
      </c>
      <c r="C252" s="43"/>
      <c r="D252" s="240" t="s">
        <v>66</v>
      </c>
      <c r="E252" s="241"/>
      <c r="F252" s="242"/>
      <c r="G252" s="43"/>
      <c r="H252" s="240" t="s">
        <v>85</v>
      </c>
      <c r="I252" s="242"/>
      <c r="J252" s="43"/>
      <c r="O252" s="227"/>
      <c r="P252" s="227"/>
      <c r="U252" s="178"/>
    </row>
    <row r="253" spans="1:21" s="10" customFormat="1" ht="13.5" thickBot="1" x14ac:dyDescent="0.3">
      <c r="A253" s="205"/>
      <c r="B253" s="36" t="s">
        <v>137</v>
      </c>
      <c r="C253" s="43"/>
      <c r="D253" s="240" t="s">
        <v>67</v>
      </c>
      <c r="E253" s="241"/>
      <c r="F253" s="242"/>
      <c r="G253" s="43"/>
      <c r="H253" s="240" t="s">
        <v>86</v>
      </c>
      <c r="I253" s="242"/>
      <c r="J253" s="43"/>
      <c r="O253" s="227"/>
      <c r="P253" s="227"/>
      <c r="U253" s="178"/>
    </row>
    <row r="254" spans="1:21" s="10" customFormat="1" ht="12.75" customHeight="1" x14ac:dyDescent="0.25">
      <c r="A254" s="205"/>
      <c r="B254" s="273" t="s">
        <v>83</v>
      </c>
      <c r="C254" s="275"/>
      <c r="D254" s="260" t="s">
        <v>68</v>
      </c>
      <c r="E254" s="261"/>
      <c r="F254" s="249"/>
      <c r="G254" s="250"/>
      <c r="H254" s="246" t="s">
        <v>68</v>
      </c>
      <c r="I254" s="249"/>
      <c r="J254" s="250"/>
      <c r="O254" s="227"/>
      <c r="P254" s="227"/>
      <c r="U254" s="178"/>
    </row>
    <row r="255" spans="1:21" s="10" customFormat="1" ht="12.75" customHeight="1" x14ac:dyDescent="0.25">
      <c r="A255" s="205"/>
      <c r="B255" s="34" t="s">
        <v>87</v>
      </c>
      <c r="C255" s="43"/>
      <c r="D255" s="284"/>
      <c r="E255" s="285"/>
      <c r="F255" s="251"/>
      <c r="G255" s="252"/>
      <c r="H255" s="247"/>
      <c r="I255" s="251"/>
      <c r="J255" s="252"/>
      <c r="O255" s="227"/>
      <c r="P255" s="227"/>
      <c r="U255" s="178"/>
    </row>
    <row r="256" spans="1:21" s="10" customFormat="1" ht="12.75" customHeight="1" thickBot="1" x14ac:dyDescent="0.3">
      <c r="A256" s="205"/>
      <c r="B256" s="15" t="s">
        <v>88</v>
      </c>
      <c r="C256" s="44"/>
      <c r="D256" s="286"/>
      <c r="E256" s="287"/>
      <c r="F256" s="253"/>
      <c r="G256" s="254"/>
      <c r="H256" s="248"/>
      <c r="I256" s="253"/>
      <c r="J256" s="254"/>
      <c r="O256" s="227"/>
      <c r="P256" s="227"/>
      <c r="U256" s="178"/>
    </row>
    <row r="257" spans="1:21" s="10" customFormat="1" ht="13.5" thickBot="1" x14ac:dyDescent="0.3">
      <c r="A257" s="205"/>
      <c r="B257" s="12"/>
      <c r="C257" s="12"/>
      <c r="D257" s="12"/>
      <c r="E257" s="12"/>
      <c r="F257" s="12"/>
      <c r="G257" s="12"/>
      <c r="H257" s="12"/>
      <c r="I257" s="12"/>
      <c r="J257" s="12"/>
      <c r="O257" s="228"/>
      <c r="P257" s="228"/>
      <c r="U257" s="178"/>
    </row>
    <row r="258" spans="1:21" s="8" customFormat="1" x14ac:dyDescent="0.25">
      <c r="A258" s="202"/>
      <c r="B258" s="256" t="s">
        <v>126</v>
      </c>
      <c r="C258" s="257"/>
      <c r="D258" s="257"/>
      <c r="E258" s="257"/>
      <c r="F258" s="257"/>
      <c r="G258" s="257"/>
      <c r="H258" s="257"/>
      <c r="I258" s="257"/>
      <c r="J258" s="258"/>
      <c r="O258" s="219"/>
      <c r="P258" s="219"/>
      <c r="U258" s="176"/>
    </row>
    <row r="259" spans="1:21" s="8" customFormat="1" ht="12.75" customHeight="1" x14ac:dyDescent="0.25">
      <c r="A259" s="202"/>
      <c r="B259" s="259" t="s">
        <v>5</v>
      </c>
      <c r="C259" s="260"/>
      <c r="D259" s="261"/>
      <c r="E259" s="265" t="s">
        <v>6</v>
      </c>
      <c r="F259" s="265"/>
      <c r="G259" s="266" t="s">
        <v>131</v>
      </c>
      <c r="H259" s="266" t="s">
        <v>130</v>
      </c>
      <c r="I259" s="265" t="s">
        <v>15</v>
      </c>
      <c r="J259" s="269"/>
      <c r="O259" s="213"/>
      <c r="P259" s="213"/>
      <c r="U259" s="176"/>
    </row>
    <row r="260" spans="1:21" s="8" customFormat="1" x14ac:dyDescent="0.25">
      <c r="A260" s="202"/>
      <c r="B260" s="262"/>
      <c r="C260" s="263"/>
      <c r="D260" s="264"/>
      <c r="E260" s="265"/>
      <c r="F260" s="265"/>
      <c r="G260" s="267"/>
      <c r="H260" s="267"/>
      <c r="I260" s="57" t="s">
        <v>95</v>
      </c>
      <c r="J260" s="58" t="s">
        <v>96</v>
      </c>
      <c r="O260" s="213"/>
      <c r="P260" s="213"/>
      <c r="U260" s="176"/>
    </row>
    <row r="261" spans="1:21" s="8" customFormat="1" x14ac:dyDescent="0.25">
      <c r="A261" s="202"/>
      <c r="B261" s="238"/>
      <c r="C261" s="239"/>
      <c r="D261" s="237"/>
      <c r="E261" s="236"/>
      <c r="F261" s="237"/>
      <c r="G261" s="84"/>
      <c r="H261" s="84"/>
      <c r="I261" s="47"/>
      <c r="J261" s="48"/>
      <c r="O261" s="213"/>
      <c r="P261" s="213"/>
      <c r="U261" s="176"/>
    </row>
    <row r="262" spans="1:21" s="8" customFormat="1" x14ac:dyDescent="0.25">
      <c r="A262" s="202"/>
      <c r="B262" s="238"/>
      <c r="C262" s="239"/>
      <c r="D262" s="237"/>
      <c r="E262" s="236"/>
      <c r="F262" s="237"/>
      <c r="G262" s="84"/>
      <c r="H262" s="84"/>
      <c r="I262" s="47"/>
      <c r="J262" s="48"/>
      <c r="O262" s="213"/>
      <c r="P262" s="213"/>
      <c r="U262" s="176"/>
    </row>
    <row r="263" spans="1:21" s="8" customFormat="1" x14ac:dyDescent="0.25">
      <c r="A263" s="202"/>
      <c r="B263" s="238"/>
      <c r="C263" s="239"/>
      <c r="D263" s="237"/>
      <c r="E263" s="236"/>
      <c r="F263" s="237"/>
      <c r="G263" s="84"/>
      <c r="H263" s="84"/>
      <c r="I263" s="47"/>
      <c r="J263" s="48"/>
      <c r="O263" s="213"/>
      <c r="P263" s="213"/>
      <c r="U263" s="176"/>
    </row>
    <row r="264" spans="1:21" s="8" customFormat="1" x14ac:dyDescent="0.25">
      <c r="A264" s="202"/>
      <c r="B264" s="238"/>
      <c r="C264" s="239"/>
      <c r="D264" s="237"/>
      <c r="E264" s="236"/>
      <c r="F264" s="237"/>
      <c r="G264" s="84"/>
      <c r="H264" s="84"/>
      <c r="I264" s="47"/>
      <c r="J264" s="48"/>
      <c r="O264" s="213"/>
      <c r="P264" s="213"/>
      <c r="U264" s="176"/>
    </row>
    <row r="265" spans="1:21" s="8" customFormat="1" x14ac:dyDescent="0.25">
      <c r="A265" s="202"/>
      <c r="B265" s="238"/>
      <c r="C265" s="239"/>
      <c r="D265" s="237"/>
      <c r="E265" s="236"/>
      <c r="F265" s="237"/>
      <c r="G265" s="84"/>
      <c r="H265" s="84"/>
      <c r="I265" s="47"/>
      <c r="J265" s="48"/>
      <c r="O265" s="213"/>
      <c r="P265" s="213"/>
      <c r="U265" s="176"/>
    </row>
    <row r="266" spans="1:21" s="8" customFormat="1" x14ac:dyDescent="0.25">
      <c r="A266" s="202"/>
      <c r="B266" s="238"/>
      <c r="C266" s="239"/>
      <c r="D266" s="237"/>
      <c r="E266" s="236"/>
      <c r="F266" s="237"/>
      <c r="G266" s="84"/>
      <c r="H266" s="84"/>
      <c r="I266" s="47"/>
      <c r="J266" s="48"/>
      <c r="O266" s="213"/>
      <c r="P266" s="213"/>
      <c r="U266" s="176"/>
    </row>
    <row r="267" spans="1:21" s="8" customFormat="1" x14ac:dyDescent="0.25">
      <c r="A267" s="202"/>
      <c r="B267" s="238"/>
      <c r="C267" s="239"/>
      <c r="D267" s="237"/>
      <c r="E267" s="236"/>
      <c r="F267" s="237"/>
      <c r="G267" s="84"/>
      <c r="H267" s="84"/>
      <c r="I267" s="47"/>
      <c r="J267" s="48"/>
      <c r="O267" s="213"/>
      <c r="P267" s="213"/>
      <c r="U267" s="176"/>
    </row>
    <row r="268" spans="1:21" s="8" customFormat="1" x14ac:dyDescent="0.25">
      <c r="A268" s="202"/>
      <c r="B268" s="238"/>
      <c r="C268" s="239"/>
      <c r="D268" s="237"/>
      <c r="E268" s="236"/>
      <c r="F268" s="237"/>
      <c r="G268" s="84"/>
      <c r="H268" s="84"/>
      <c r="I268" s="47"/>
      <c r="J268" s="48"/>
      <c r="O268" s="213"/>
      <c r="P268" s="213"/>
      <c r="U268" s="176"/>
    </row>
    <row r="269" spans="1:21" s="8" customFormat="1" x14ac:dyDescent="0.25">
      <c r="A269" s="202"/>
      <c r="B269" s="238"/>
      <c r="C269" s="239"/>
      <c r="D269" s="237"/>
      <c r="E269" s="236"/>
      <c r="F269" s="237"/>
      <c r="G269" s="84"/>
      <c r="H269" s="84"/>
      <c r="I269" s="47"/>
      <c r="J269" s="48"/>
      <c r="O269" s="213"/>
      <c r="P269" s="213"/>
      <c r="U269" s="176"/>
    </row>
    <row r="270" spans="1:21" s="8" customFormat="1" ht="13.5" thickBot="1" x14ac:dyDescent="0.3">
      <c r="A270" s="202"/>
      <c r="B270" s="276"/>
      <c r="C270" s="277"/>
      <c r="D270" s="290"/>
      <c r="E270" s="289"/>
      <c r="F270" s="290"/>
      <c r="G270" s="89"/>
      <c r="H270" s="89"/>
      <c r="I270" s="50"/>
      <c r="J270" s="51"/>
      <c r="O270" s="213"/>
      <c r="P270" s="213"/>
      <c r="U270" s="176"/>
    </row>
    <row r="271" spans="1:21" s="8" customFormat="1" ht="13.5" thickBot="1" x14ac:dyDescent="0.3">
      <c r="A271" s="202"/>
      <c r="O271" s="213"/>
      <c r="P271" s="213"/>
      <c r="U271" s="176"/>
    </row>
    <row r="272" spans="1:21" s="10" customFormat="1" ht="15" customHeight="1" x14ac:dyDescent="0.25">
      <c r="A272" s="205"/>
      <c r="B272" s="256" t="s">
        <v>125</v>
      </c>
      <c r="C272" s="257"/>
      <c r="D272" s="257"/>
      <c r="E272" s="257"/>
      <c r="F272" s="257"/>
      <c r="G272" s="257"/>
      <c r="H272" s="257"/>
      <c r="I272" s="257"/>
      <c r="J272" s="257"/>
      <c r="K272" s="257"/>
      <c r="L272" s="257"/>
      <c r="M272" s="257"/>
      <c r="N272" s="258"/>
      <c r="O272" s="220"/>
      <c r="P272" s="221"/>
      <c r="Q272" s="128"/>
      <c r="R272" s="129"/>
      <c r="S272" s="129"/>
      <c r="T272" s="129"/>
      <c r="U272" s="172"/>
    </row>
    <row r="273" spans="1:21" s="10" customFormat="1" ht="15" customHeight="1" x14ac:dyDescent="0.25">
      <c r="A273" s="205"/>
      <c r="B273" s="255" t="s">
        <v>125</v>
      </c>
      <c r="C273" s="265" t="s">
        <v>14</v>
      </c>
      <c r="D273" s="265"/>
      <c r="E273" s="270" t="s">
        <v>122</v>
      </c>
      <c r="F273" s="271"/>
      <c r="G273" s="271"/>
      <c r="H273" s="272"/>
      <c r="I273" s="265" t="s">
        <v>378</v>
      </c>
      <c r="J273" s="265"/>
      <c r="K273" s="265"/>
      <c r="L273" s="265" t="s">
        <v>91</v>
      </c>
      <c r="M273" s="265"/>
      <c r="N273" s="269"/>
      <c r="O273" s="214" t="s">
        <v>380</v>
      </c>
      <c r="P273" s="215"/>
      <c r="Q273" s="268" t="s">
        <v>230</v>
      </c>
      <c r="R273" s="265"/>
      <c r="S273" s="265"/>
      <c r="T273" s="265"/>
      <c r="U273" s="269"/>
    </row>
    <row r="274" spans="1:21" s="10" customFormat="1" ht="25.5" x14ac:dyDescent="0.25">
      <c r="A274" s="205"/>
      <c r="B274" s="255"/>
      <c r="C274" s="265"/>
      <c r="D274" s="265"/>
      <c r="E274" s="135" t="s">
        <v>140</v>
      </c>
      <c r="F274" s="134" t="s">
        <v>210</v>
      </c>
      <c r="G274" s="134" t="s">
        <v>90</v>
      </c>
      <c r="H274" s="134" t="s">
        <v>143</v>
      </c>
      <c r="I274" s="61" t="s">
        <v>210</v>
      </c>
      <c r="J274" s="61" t="s">
        <v>90</v>
      </c>
      <c r="K274" s="61" t="s">
        <v>143</v>
      </c>
      <c r="L274" s="61" t="s">
        <v>210</v>
      </c>
      <c r="M274" s="61" t="s">
        <v>90</v>
      </c>
      <c r="N274" s="62" t="s">
        <v>143</v>
      </c>
      <c r="O274" s="216"/>
      <c r="P274" s="217"/>
      <c r="Q274" s="141" t="s">
        <v>140</v>
      </c>
      <c r="R274" s="184" t="s">
        <v>210</v>
      </c>
      <c r="S274" s="184" t="s">
        <v>90</v>
      </c>
      <c r="T274" s="184" t="s">
        <v>143</v>
      </c>
      <c r="U274" s="165" t="s">
        <v>381</v>
      </c>
    </row>
    <row r="275" spans="1:21" s="10" customFormat="1" ht="38.25" x14ac:dyDescent="0.25">
      <c r="A275" s="205"/>
      <c r="B275" s="18" t="s">
        <v>382</v>
      </c>
      <c r="C275" s="63"/>
      <c r="D275" s="63"/>
      <c r="E275" s="82"/>
      <c r="F275" s="79"/>
      <c r="G275" s="79"/>
      <c r="H275" s="85"/>
      <c r="I275" s="79"/>
      <c r="J275" s="79"/>
      <c r="K275" s="85"/>
      <c r="L275" s="79"/>
      <c r="M275" s="79"/>
      <c r="N275" s="87"/>
      <c r="O275" s="222"/>
      <c r="P275" s="223"/>
      <c r="Q275" s="130"/>
      <c r="R275" s="185"/>
      <c r="S275" s="185"/>
      <c r="T275" s="85"/>
      <c r="U275" s="173"/>
    </row>
    <row r="276" spans="1:21" s="10" customFormat="1" x14ac:dyDescent="0.25">
      <c r="A276" s="205"/>
      <c r="B276" s="73"/>
      <c r="C276" s="63"/>
      <c r="D276" s="63"/>
      <c r="E276" s="82"/>
      <c r="F276" s="79"/>
      <c r="G276" s="79"/>
      <c r="H276" s="85"/>
      <c r="I276" s="79"/>
      <c r="J276" s="79"/>
      <c r="K276" s="85"/>
      <c r="L276" s="79"/>
      <c r="M276" s="79"/>
      <c r="N276" s="87"/>
      <c r="O276" s="222"/>
      <c r="P276" s="223"/>
      <c r="Q276" s="130"/>
      <c r="R276" s="185"/>
      <c r="S276" s="185"/>
      <c r="T276" s="85"/>
      <c r="U276" s="173"/>
    </row>
    <row r="277" spans="1:21" s="10" customFormat="1" x14ac:dyDescent="0.25">
      <c r="A277" s="205"/>
      <c r="B277" s="73"/>
      <c r="C277" s="63"/>
      <c r="D277" s="63"/>
      <c r="E277" s="82"/>
      <c r="F277" s="79"/>
      <c r="G277" s="79"/>
      <c r="H277" s="85"/>
      <c r="I277" s="79"/>
      <c r="J277" s="79"/>
      <c r="K277" s="85"/>
      <c r="L277" s="79"/>
      <c r="M277" s="79"/>
      <c r="N277" s="87"/>
      <c r="O277" s="222"/>
      <c r="P277" s="223"/>
      <c r="Q277" s="130"/>
      <c r="R277" s="185"/>
      <c r="S277" s="185"/>
      <c r="T277" s="85"/>
      <c r="U277" s="173"/>
    </row>
    <row r="278" spans="1:21" s="10" customFormat="1" x14ac:dyDescent="0.25">
      <c r="A278" s="205"/>
      <c r="B278" s="73"/>
      <c r="C278" s="63"/>
      <c r="D278" s="63"/>
      <c r="E278" s="82"/>
      <c r="F278" s="79"/>
      <c r="G278" s="79"/>
      <c r="H278" s="85"/>
      <c r="I278" s="79"/>
      <c r="J278" s="79"/>
      <c r="K278" s="85"/>
      <c r="L278" s="79"/>
      <c r="M278" s="79"/>
      <c r="N278" s="87"/>
      <c r="O278" s="222"/>
      <c r="P278" s="223"/>
      <c r="Q278" s="130"/>
      <c r="R278" s="185"/>
      <c r="S278" s="185"/>
      <c r="T278" s="85"/>
      <c r="U278" s="173"/>
    </row>
    <row r="279" spans="1:21" s="10" customFormat="1" x14ac:dyDescent="0.25">
      <c r="A279" s="205"/>
      <c r="B279" s="73"/>
      <c r="C279" s="63"/>
      <c r="D279" s="63"/>
      <c r="E279" s="82"/>
      <c r="F279" s="79"/>
      <c r="G279" s="79"/>
      <c r="H279" s="85"/>
      <c r="I279" s="79"/>
      <c r="J279" s="79"/>
      <c r="K279" s="85"/>
      <c r="L279" s="79"/>
      <c r="M279" s="79"/>
      <c r="N279" s="87"/>
      <c r="O279" s="222"/>
      <c r="P279" s="223"/>
      <c r="Q279" s="130"/>
      <c r="R279" s="185"/>
      <c r="S279" s="185"/>
      <c r="T279" s="85"/>
      <c r="U279" s="173"/>
    </row>
    <row r="280" spans="1:21" s="10" customFormat="1" ht="63.75" x14ac:dyDescent="0.25">
      <c r="A280" s="205"/>
      <c r="B280" s="18" t="s">
        <v>249</v>
      </c>
      <c r="C280" s="63"/>
      <c r="D280" s="63"/>
      <c r="E280" s="82"/>
      <c r="F280" s="79"/>
      <c r="G280" s="79"/>
      <c r="H280" s="85"/>
      <c r="I280" s="79"/>
      <c r="J280" s="79"/>
      <c r="K280" s="85"/>
      <c r="L280" s="79"/>
      <c r="M280" s="79"/>
      <c r="N280" s="87"/>
      <c r="O280" s="222"/>
      <c r="P280" s="223"/>
      <c r="Q280" s="130"/>
      <c r="R280" s="185"/>
      <c r="S280" s="185"/>
      <c r="T280" s="85"/>
      <c r="U280" s="173"/>
    </row>
    <row r="281" spans="1:21" s="10" customFormat="1" x14ac:dyDescent="0.25">
      <c r="A281" s="205"/>
      <c r="B281" s="73"/>
      <c r="C281" s="63"/>
      <c r="D281" s="63"/>
      <c r="E281" s="82"/>
      <c r="F281" s="79"/>
      <c r="G281" s="79"/>
      <c r="H281" s="85"/>
      <c r="I281" s="79"/>
      <c r="J281" s="79"/>
      <c r="K281" s="85"/>
      <c r="L281" s="79"/>
      <c r="M281" s="79"/>
      <c r="N281" s="87"/>
      <c r="O281" s="222"/>
      <c r="P281" s="223"/>
      <c r="Q281" s="130"/>
      <c r="R281" s="185"/>
      <c r="S281" s="185"/>
      <c r="T281" s="85"/>
      <c r="U281" s="173"/>
    </row>
    <row r="282" spans="1:21" s="10" customFormat="1" x14ac:dyDescent="0.25">
      <c r="A282" s="205"/>
      <c r="B282" s="73"/>
      <c r="C282" s="63"/>
      <c r="D282" s="63"/>
      <c r="E282" s="82"/>
      <c r="F282" s="79"/>
      <c r="G282" s="79"/>
      <c r="H282" s="85"/>
      <c r="I282" s="79"/>
      <c r="J282" s="79"/>
      <c r="K282" s="85"/>
      <c r="L282" s="79"/>
      <c r="M282" s="79"/>
      <c r="N282" s="87"/>
      <c r="O282" s="222"/>
      <c r="P282" s="223"/>
      <c r="Q282" s="130"/>
      <c r="R282" s="185"/>
      <c r="S282" s="185"/>
      <c r="T282" s="85"/>
      <c r="U282" s="173"/>
    </row>
    <row r="283" spans="1:21" s="10" customFormat="1" x14ac:dyDescent="0.25">
      <c r="A283" s="205"/>
      <c r="B283" s="73"/>
      <c r="C283" s="63"/>
      <c r="D283" s="63"/>
      <c r="E283" s="82"/>
      <c r="F283" s="79"/>
      <c r="G283" s="79"/>
      <c r="H283" s="85"/>
      <c r="I283" s="79"/>
      <c r="J283" s="79"/>
      <c r="K283" s="85"/>
      <c r="L283" s="79"/>
      <c r="M283" s="79"/>
      <c r="N283" s="87"/>
      <c r="O283" s="222"/>
      <c r="P283" s="223"/>
      <c r="Q283" s="130"/>
      <c r="R283" s="185"/>
      <c r="S283" s="185"/>
      <c r="T283" s="85"/>
      <c r="U283" s="173"/>
    </row>
    <row r="284" spans="1:21" s="10" customFormat="1" x14ac:dyDescent="0.25">
      <c r="A284" s="205"/>
      <c r="B284" s="73"/>
      <c r="C284" s="63"/>
      <c r="D284" s="63"/>
      <c r="E284" s="82"/>
      <c r="F284" s="79"/>
      <c r="G284" s="79"/>
      <c r="H284" s="85"/>
      <c r="I284" s="79"/>
      <c r="J284" s="79"/>
      <c r="K284" s="85"/>
      <c r="L284" s="79"/>
      <c r="M284" s="79"/>
      <c r="N284" s="87"/>
      <c r="O284" s="222"/>
      <c r="P284" s="223"/>
      <c r="Q284" s="130"/>
      <c r="R284" s="185"/>
      <c r="S284" s="185"/>
      <c r="T284" s="85"/>
      <c r="U284" s="173"/>
    </row>
    <row r="285" spans="1:21" s="10" customFormat="1" ht="63.75" x14ac:dyDescent="0.25">
      <c r="A285" s="205"/>
      <c r="B285" s="18" t="s">
        <v>250</v>
      </c>
      <c r="C285" s="63"/>
      <c r="D285" s="63"/>
      <c r="E285" s="82"/>
      <c r="F285" s="79"/>
      <c r="G285" s="79"/>
      <c r="H285" s="85"/>
      <c r="I285" s="79"/>
      <c r="J285" s="79"/>
      <c r="K285" s="85"/>
      <c r="L285" s="79"/>
      <c r="M285" s="79"/>
      <c r="N285" s="87"/>
      <c r="O285" s="222"/>
      <c r="P285" s="223"/>
      <c r="Q285" s="130"/>
      <c r="R285" s="185"/>
      <c r="S285" s="185"/>
      <c r="T285" s="85"/>
      <c r="U285" s="173"/>
    </row>
    <row r="286" spans="1:21" s="10" customFormat="1" x14ac:dyDescent="0.25">
      <c r="A286" s="205"/>
      <c r="B286" s="73"/>
      <c r="C286" s="63"/>
      <c r="D286" s="63"/>
      <c r="E286" s="82"/>
      <c r="F286" s="79"/>
      <c r="G286" s="79"/>
      <c r="H286" s="85"/>
      <c r="I286" s="79"/>
      <c r="J286" s="79"/>
      <c r="K286" s="85"/>
      <c r="L286" s="79"/>
      <c r="M286" s="79"/>
      <c r="N286" s="87"/>
      <c r="O286" s="222"/>
      <c r="P286" s="223"/>
      <c r="Q286" s="130"/>
      <c r="R286" s="185"/>
      <c r="S286" s="185"/>
      <c r="T286" s="85"/>
      <c r="U286" s="173"/>
    </row>
    <row r="287" spans="1:21" s="10" customFormat="1" x14ac:dyDescent="0.25">
      <c r="A287" s="205"/>
      <c r="B287" s="73"/>
      <c r="C287" s="63"/>
      <c r="D287" s="63"/>
      <c r="E287" s="82"/>
      <c r="F287" s="79"/>
      <c r="G287" s="79"/>
      <c r="H287" s="85"/>
      <c r="I287" s="79"/>
      <c r="J287" s="79"/>
      <c r="K287" s="85"/>
      <c r="L287" s="79"/>
      <c r="M287" s="79"/>
      <c r="N287" s="87"/>
      <c r="O287" s="222"/>
      <c r="P287" s="223"/>
      <c r="Q287" s="130"/>
      <c r="R287" s="185"/>
      <c r="S287" s="185"/>
      <c r="T287" s="85"/>
      <c r="U287" s="173"/>
    </row>
    <row r="288" spans="1:21" s="10" customFormat="1" x14ac:dyDescent="0.25">
      <c r="A288" s="205"/>
      <c r="B288" s="73"/>
      <c r="C288" s="63"/>
      <c r="D288" s="63"/>
      <c r="E288" s="82"/>
      <c r="F288" s="79"/>
      <c r="G288" s="79"/>
      <c r="H288" s="85"/>
      <c r="I288" s="79"/>
      <c r="J288" s="79"/>
      <c r="K288" s="85"/>
      <c r="L288" s="79"/>
      <c r="M288" s="79"/>
      <c r="N288" s="87"/>
      <c r="O288" s="222"/>
      <c r="P288" s="223"/>
      <c r="Q288" s="130"/>
      <c r="R288" s="185"/>
      <c r="S288" s="185"/>
      <c r="T288" s="85"/>
      <c r="U288" s="173"/>
    </row>
    <row r="289" spans="1:21" s="10" customFormat="1" x14ac:dyDescent="0.25">
      <c r="A289" s="205"/>
      <c r="B289" s="73"/>
      <c r="C289" s="63"/>
      <c r="D289" s="63"/>
      <c r="E289" s="82"/>
      <c r="F289" s="79"/>
      <c r="G289" s="79"/>
      <c r="H289" s="85"/>
      <c r="I289" s="79"/>
      <c r="J289" s="79"/>
      <c r="K289" s="85"/>
      <c r="L289" s="79"/>
      <c r="M289" s="79"/>
      <c r="N289" s="87"/>
      <c r="O289" s="222"/>
      <c r="P289" s="223"/>
      <c r="Q289" s="130"/>
      <c r="R289" s="185"/>
      <c r="S289" s="185"/>
      <c r="T289" s="85"/>
      <c r="U289" s="173"/>
    </row>
    <row r="290" spans="1:21" s="10" customFormat="1" ht="51" x14ac:dyDescent="0.25">
      <c r="A290" s="205"/>
      <c r="B290" s="18" t="s">
        <v>251</v>
      </c>
      <c r="C290" s="63"/>
      <c r="D290" s="63"/>
      <c r="E290" s="82"/>
      <c r="F290" s="79"/>
      <c r="G290" s="79"/>
      <c r="H290" s="85"/>
      <c r="I290" s="79"/>
      <c r="J290" s="79"/>
      <c r="K290" s="85"/>
      <c r="L290" s="79"/>
      <c r="M290" s="79"/>
      <c r="N290" s="87"/>
      <c r="O290" s="222"/>
      <c r="P290" s="223"/>
      <c r="Q290" s="130"/>
      <c r="R290" s="185"/>
      <c r="S290" s="185"/>
      <c r="T290" s="85"/>
      <c r="U290" s="173"/>
    </row>
    <row r="291" spans="1:21" s="10" customFormat="1" x14ac:dyDescent="0.25">
      <c r="A291" s="205"/>
      <c r="B291" s="73"/>
      <c r="C291" s="63"/>
      <c r="D291" s="63"/>
      <c r="E291" s="82"/>
      <c r="F291" s="79"/>
      <c r="G291" s="79"/>
      <c r="H291" s="85"/>
      <c r="I291" s="79"/>
      <c r="J291" s="79"/>
      <c r="K291" s="85"/>
      <c r="L291" s="79"/>
      <c r="M291" s="79"/>
      <c r="N291" s="87"/>
      <c r="O291" s="222"/>
      <c r="P291" s="223"/>
      <c r="Q291" s="130"/>
      <c r="R291" s="185"/>
      <c r="S291" s="185"/>
      <c r="T291" s="85"/>
      <c r="U291" s="173"/>
    </row>
    <row r="292" spans="1:21" s="10" customFormat="1" x14ac:dyDescent="0.25">
      <c r="A292" s="205"/>
      <c r="B292" s="73"/>
      <c r="C292" s="63"/>
      <c r="D292" s="63"/>
      <c r="E292" s="82"/>
      <c r="F292" s="79"/>
      <c r="G292" s="79"/>
      <c r="H292" s="85"/>
      <c r="I292" s="79"/>
      <c r="J292" s="79"/>
      <c r="K292" s="85"/>
      <c r="L292" s="79"/>
      <c r="M292" s="79"/>
      <c r="N292" s="87"/>
      <c r="O292" s="222"/>
      <c r="P292" s="223"/>
      <c r="Q292" s="130"/>
      <c r="R292" s="185"/>
      <c r="S292" s="185"/>
      <c r="T292" s="85"/>
      <c r="U292" s="173"/>
    </row>
    <row r="293" spans="1:21" s="10" customFormat="1" x14ac:dyDescent="0.25">
      <c r="A293" s="205"/>
      <c r="B293" s="73"/>
      <c r="C293" s="63"/>
      <c r="D293" s="63"/>
      <c r="E293" s="82"/>
      <c r="F293" s="79"/>
      <c r="G293" s="79"/>
      <c r="H293" s="85"/>
      <c r="I293" s="79"/>
      <c r="J293" s="79"/>
      <c r="K293" s="85"/>
      <c r="L293" s="79"/>
      <c r="M293" s="79"/>
      <c r="N293" s="87"/>
      <c r="O293" s="222"/>
      <c r="P293" s="223"/>
      <c r="Q293" s="130"/>
      <c r="R293" s="185"/>
      <c r="S293" s="185"/>
      <c r="T293" s="85"/>
      <c r="U293" s="173"/>
    </row>
    <row r="294" spans="1:21" s="10" customFormat="1" x14ac:dyDescent="0.25">
      <c r="A294" s="205"/>
      <c r="B294" s="73"/>
      <c r="C294" s="63"/>
      <c r="D294" s="63"/>
      <c r="E294" s="82"/>
      <c r="F294" s="79"/>
      <c r="G294" s="79"/>
      <c r="H294" s="85"/>
      <c r="I294" s="79"/>
      <c r="J294" s="79"/>
      <c r="K294" s="85"/>
      <c r="L294" s="79"/>
      <c r="M294" s="79"/>
      <c r="N294" s="87"/>
      <c r="O294" s="222"/>
      <c r="P294" s="223"/>
      <c r="Q294" s="130"/>
      <c r="R294" s="185"/>
      <c r="S294" s="185"/>
      <c r="T294" s="85"/>
      <c r="U294" s="173"/>
    </row>
    <row r="295" spans="1:21" s="10" customFormat="1" ht="63.75" x14ac:dyDescent="0.25">
      <c r="A295" s="205"/>
      <c r="B295" s="18" t="s">
        <v>252</v>
      </c>
      <c r="C295" s="63"/>
      <c r="D295" s="63"/>
      <c r="E295" s="82"/>
      <c r="F295" s="79"/>
      <c r="G295" s="79"/>
      <c r="H295" s="85"/>
      <c r="I295" s="79"/>
      <c r="J295" s="79"/>
      <c r="K295" s="85"/>
      <c r="L295" s="79"/>
      <c r="M295" s="79"/>
      <c r="N295" s="87"/>
      <c r="O295" s="222"/>
      <c r="P295" s="223"/>
      <c r="Q295" s="130"/>
      <c r="R295" s="185"/>
      <c r="S295" s="185"/>
      <c r="T295" s="85"/>
      <c r="U295" s="173"/>
    </row>
    <row r="296" spans="1:21" s="10" customFormat="1" x14ac:dyDescent="0.25">
      <c r="A296" s="205"/>
      <c r="B296" s="73"/>
      <c r="C296" s="63"/>
      <c r="D296" s="63"/>
      <c r="E296" s="82"/>
      <c r="F296" s="79"/>
      <c r="G296" s="79"/>
      <c r="H296" s="85"/>
      <c r="I296" s="79"/>
      <c r="J296" s="79"/>
      <c r="K296" s="85"/>
      <c r="L296" s="79"/>
      <c r="M296" s="79"/>
      <c r="N296" s="87"/>
      <c r="O296" s="222"/>
      <c r="P296" s="223"/>
      <c r="Q296" s="130"/>
      <c r="R296" s="185"/>
      <c r="S296" s="185"/>
      <c r="T296" s="85"/>
      <c r="U296" s="173"/>
    </row>
    <row r="297" spans="1:21" s="10" customFormat="1" x14ac:dyDescent="0.25">
      <c r="A297" s="205"/>
      <c r="B297" s="73"/>
      <c r="C297" s="63"/>
      <c r="D297" s="63"/>
      <c r="E297" s="82"/>
      <c r="F297" s="79"/>
      <c r="G297" s="79"/>
      <c r="H297" s="85"/>
      <c r="I297" s="79"/>
      <c r="J297" s="79"/>
      <c r="K297" s="85"/>
      <c r="L297" s="79"/>
      <c r="M297" s="79"/>
      <c r="N297" s="87"/>
      <c r="O297" s="222"/>
      <c r="P297" s="223"/>
      <c r="Q297" s="130"/>
      <c r="R297" s="185"/>
      <c r="S297" s="185"/>
      <c r="T297" s="85"/>
      <c r="U297" s="173"/>
    </row>
    <row r="298" spans="1:21" s="10" customFormat="1" x14ac:dyDescent="0.25">
      <c r="A298" s="205"/>
      <c r="B298" s="73"/>
      <c r="C298" s="63"/>
      <c r="D298" s="63"/>
      <c r="E298" s="82"/>
      <c r="F298" s="79"/>
      <c r="G298" s="79"/>
      <c r="H298" s="85"/>
      <c r="I298" s="79"/>
      <c r="J298" s="79"/>
      <c r="K298" s="85"/>
      <c r="L298" s="79"/>
      <c r="M298" s="79"/>
      <c r="N298" s="87"/>
      <c r="O298" s="222"/>
      <c r="P298" s="223"/>
      <c r="Q298" s="130"/>
      <c r="R298" s="185"/>
      <c r="S298" s="185"/>
      <c r="T298" s="85"/>
      <c r="U298" s="173"/>
    </row>
    <row r="299" spans="1:21" s="10" customFormat="1" x14ac:dyDescent="0.25">
      <c r="A299" s="205"/>
      <c r="B299" s="73"/>
      <c r="C299" s="63"/>
      <c r="D299" s="63"/>
      <c r="E299" s="82"/>
      <c r="F299" s="79"/>
      <c r="G299" s="79"/>
      <c r="H299" s="85"/>
      <c r="I299" s="79"/>
      <c r="J299" s="79"/>
      <c r="K299" s="85"/>
      <c r="L299" s="79"/>
      <c r="M299" s="79"/>
      <c r="N299" s="87"/>
      <c r="O299" s="222"/>
      <c r="P299" s="223"/>
      <c r="Q299" s="130"/>
      <c r="R299" s="185"/>
      <c r="S299" s="185"/>
      <c r="T299" s="85"/>
      <c r="U299" s="173"/>
    </row>
    <row r="300" spans="1:21" s="10" customFormat="1" ht="63.75" x14ac:dyDescent="0.25">
      <c r="A300" s="205"/>
      <c r="B300" s="18" t="s">
        <v>253</v>
      </c>
      <c r="C300" s="63"/>
      <c r="D300" s="63"/>
      <c r="E300" s="82"/>
      <c r="F300" s="79"/>
      <c r="G300" s="79"/>
      <c r="H300" s="85"/>
      <c r="I300" s="79"/>
      <c r="J300" s="79"/>
      <c r="K300" s="85"/>
      <c r="L300" s="79"/>
      <c r="M300" s="79"/>
      <c r="N300" s="87"/>
      <c r="O300" s="222"/>
      <c r="P300" s="223"/>
      <c r="Q300" s="130"/>
      <c r="R300" s="185"/>
      <c r="S300" s="185"/>
      <c r="T300" s="85"/>
      <c r="U300" s="173"/>
    </row>
    <row r="301" spans="1:21" s="10" customFormat="1" x14ac:dyDescent="0.25">
      <c r="A301" s="205"/>
      <c r="B301" s="73"/>
      <c r="C301" s="63"/>
      <c r="D301" s="63"/>
      <c r="E301" s="82"/>
      <c r="F301" s="79"/>
      <c r="G301" s="79"/>
      <c r="H301" s="85"/>
      <c r="I301" s="79"/>
      <c r="J301" s="79"/>
      <c r="K301" s="85"/>
      <c r="L301" s="79"/>
      <c r="M301" s="79"/>
      <c r="N301" s="87"/>
      <c r="O301" s="222"/>
      <c r="P301" s="223"/>
      <c r="Q301" s="130"/>
      <c r="R301" s="185"/>
      <c r="S301" s="185"/>
      <c r="T301" s="85"/>
      <c r="U301" s="173"/>
    </row>
    <row r="302" spans="1:21" s="10" customFormat="1" x14ac:dyDescent="0.25">
      <c r="A302" s="205"/>
      <c r="B302" s="73"/>
      <c r="C302" s="63"/>
      <c r="D302" s="63"/>
      <c r="E302" s="82"/>
      <c r="F302" s="79"/>
      <c r="G302" s="79"/>
      <c r="H302" s="85"/>
      <c r="I302" s="79"/>
      <c r="J302" s="79"/>
      <c r="K302" s="85"/>
      <c r="L302" s="79"/>
      <c r="M302" s="79"/>
      <c r="N302" s="87"/>
      <c r="O302" s="222"/>
      <c r="P302" s="223"/>
      <c r="Q302" s="130"/>
      <c r="R302" s="185"/>
      <c r="S302" s="185"/>
      <c r="T302" s="85"/>
      <c r="U302" s="173"/>
    </row>
    <row r="303" spans="1:21" s="10" customFormat="1" x14ac:dyDescent="0.25">
      <c r="A303" s="205"/>
      <c r="B303" s="73"/>
      <c r="C303" s="63"/>
      <c r="D303" s="63"/>
      <c r="E303" s="82"/>
      <c r="F303" s="79"/>
      <c r="G303" s="79"/>
      <c r="H303" s="85"/>
      <c r="I303" s="79"/>
      <c r="J303" s="79"/>
      <c r="K303" s="85"/>
      <c r="L303" s="79"/>
      <c r="M303" s="79"/>
      <c r="N303" s="87"/>
      <c r="O303" s="222"/>
      <c r="P303" s="223"/>
      <c r="Q303" s="130"/>
      <c r="R303" s="185"/>
      <c r="S303" s="185"/>
      <c r="T303" s="85"/>
      <c r="U303" s="173"/>
    </row>
    <row r="304" spans="1:21" s="10" customFormat="1" x14ac:dyDescent="0.25">
      <c r="A304" s="205"/>
      <c r="B304" s="73"/>
      <c r="C304" s="63"/>
      <c r="D304" s="63"/>
      <c r="E304" s="82"/>
      <c r="F304" s="79"/>
      <c r="G304" s="79"/>
      <c r="H304" s="85"/>
      <c r="I304" s="79"/>
      <c r="J304" s="79"/>
      <c r="K304" s="85"/>
      <c r="L304" s="79"/>
      <c r="M304" s="79"/>
      <c r="N304" s="87"/>
      <c r="O304" s="222"/>
      <c r="P304" s="223"/>
      <c r="Q304" s="130"/>
      <c r="R304" s="185"/>
      <c r="S304" s="185"/>
      <c r="T304" s="85"/>
      <c r="U304" s="173"/>
    </row>
    <row r="305" spans="1:21" s="10" customFormat="1" ht="63.75" x14ac:dyDescent="0.25">
      <c r="A305" s="205"/>
      <c r="B305" s="18" t="s">
        <v>254</v>
      </c>
      <c r="C305" s="63"/>
      <c r="D305" s="63"/>
      <c r="E305" s="82"/>
      <c r="F305" s="79"/>
      <c r="G305" s="79"/>
      <c r="H305" s="85"/>
      <c r="I305" s="79"/>
      <c r="J305" s="79"/>
      <c r="K305" s="85"/>
      <c r="L305" s="79"/>
      <c r="M305" s="79"/>
      <c r="N305" s="87"/>
      <c r="O305" s="222"/>
      <c r="P305" s="223"/>
      <c r="Q305" s="130"/>
      <c r="R305" s="185"/>
      <c r="S305" s="185"/>
      <c r="T305" s="85"/>
      <c r="U305" s="173"/>
    </row>
    <row r="306" spans="1:21" s="10" customFormat="1" x14ac:dyDescent="0.25">
      <c r="A306" s="205"/>
      <c r="B306" s="73"/>
      <c r="C306" s="63"/>
      <c r="D306" s="63"/>
      <c r="E306" s="82"/>
      <c r="F306" s="79"/>
      <c r="G306" s="79"/>
      <c r="H306" s="85"/>
      <c r="I306" s="79"/>
      <c r="J306" s="79"/>
      <c r="K306" s="85"/>
      <c r="L306" s="79"/>
      <c r="M306" s="79"/>
      <c r="N306" s="87"/>
      <c r="O306" s="222"/>
      <c r="P306" s="223"/>
      <c r="Q306" s="130"/>
      <c r="R306" s="185"/>
      <c r="S306" s="185"/>
      <c r="T306" s="85"/>
      <c r="U306" s="173"/>
    </row>
    <row r="307" spans="1:21" s="10" customFormat="1" x14ac:dyDescent="0.25">
      <c r="A307" s="205"/>
      <c r="B307" s="73"/>
      <c r="C307" s="63"/>
      <c r="D307" s="63"/>
      <c r="E307" s="82"/>
      <c r="F307" s="79"/>
      <c r="G307" s="79"/>
      <c r="H307" s="85"/>
      <c r="I307" s="79"/>
      <c r="J307" s="79"/>
      <c r="K307" s="85"/>
      <c r="L307" s="79"/>
      <c r="M307" s="79"/>
      <c r="N307" s="87"/>
      <c r="O307" s="222"/>
      <c r="P307" s="223"/>
      <c r="Q307" s="130"/>
      <c r="R307" s="185"/>
      <c r="S307" s="185"/>
      <c r="T307" s="85"/>
      <c r="U307" s="173"/>
    </row>
    <row r="308" spans="1:21" s="10" customFormat="1" x14ac:dyDescent="0.25">
      <c r="A308" s="205"/>
      <c r="B308" s="73"/>
      <c r="C308" s="63"/>
      <c r="D308" s="63"/>
      <c r="E308" s="82"/>
      <c r="F308" s="79"/>
      <c r="G308" s="79"/>
      <c r="H308" s="85"/>
      <c r="I308" s="79"/>
      <c r="J308" s="79"/>
      <c r="K308" s="85"/>
      <c r="L308" s="79"/>
      <c r="M308" s="79"/>
      <c r="N308" s="87"/>
      <c r="O308" s="222"/>
      <c r="P308" s="223"/>
      <c r="Q308" s="130"/>
      <c r="R308" s="185"/>
      <c r="S308" s="185"/>
      <c r="T308" s="85"/>
      <c r="U308" s="173"/>
    </row>
    <row r="309" spans="1:21" s="10" customFormat="1" x14ac:dyDescent="0.25">
      <c r="A309" s="205"/>
      <c r="B309" s="73"/>
      <c r="C309" s="63"/>
      <c r="D309" s="63"/>
      <c r="E309" s="82"/>
      <c r="F309" s="79"/>
      <c r="G309" s="79"/>
      <c r="H309" s="85"/>
      <c r="I309" s="79"/>
      <c r="J309" s="79"/>
      <c r="K309" s="85"/>
      <c r="L309" s="79"/>
      <c r="M309" s="79"/>
      <c r="N309" s="87"/>
      <c r="O309" s="222"/>
      <c r="P309" s="223"/>
      <c r="Q309" s="130"/>
      <c r="R309" s="185"/>
      <c r="S309" s="185"/>
      <c r="T309" s="85"/>
      <c r="U309" s="173"/>
    </row>
    <row r="310" spans="1:21" s="10" customFormat="1" ht="51" x14ac:dyDescent="0.25">
      <c r="A310" s="205"/>
      <c r="B310" s="18" t="s">
        <v>384</v>
      </c>
      <c r="C310" s="63"/>
      <c r="D310" s="63"/>
      <c r="E310" s="82"/>
      <c r="F310" s="79"/>
      <c r="G310" s="79"/>
      <c r="H310" s="85"/>
      <c r="I310" s="79"/>
      <c r="J310" s="79"/>
      <c r="K310" s="85"/>
      <c r="L310" s="79"/>
      <c r="M310" s="79"/>
      <c r="N310" s="87"/>
      <c r="O310" s="222"/>
      <c r="P310" s="223"/>
      <c r="Q310" s="130"/>
      <c r="R310" s="185"/>
      <c r="S310" s="185"/>
      <c r="T310" s="85"/>
      <c r="U310" s="173"/>
    </row>
    <row r="311" spans="1:21" s="10" customFormat="1" x14ac:dyDescent="0.25">
      <c r="A311" s="205"/>
      <c r="B311" s="73"/>
      <c r="C311" s="63"/>
      <c r="D311" s="63"/>
      <c r="E311" s="59"/>
      <c r="F311" s="79"/>
      <c r="G311" s="79"/>
      <c r="H311" s="85"/>
      <c r="I311" s="79"/>
      <c r="J311" s="79"/>
      <c r="K311" s="85"/>
      <c r="L311" s="79"/>
      <c r="M311" s="79"/>
      <c r="N311" s="87"/>
      <c r="O311" s="222"/>
      <c r="P311" s="223"/>
      <c r="Q311" s="130"/>
      <c r="R311" s="185"/>
      <c r="S311" s="185"/>
      <c r="T311" s="85"/>
      <c r="U311" s="173"/>
    </row>
    <row r="312" spans="1:21" s="10" customFormat="1" x14ac:dyDescent="0.25">
      <c r="A312" s="205"/>
      <c r="B312" s="73"/>
      <c r="C312" s="63"/>
      <c r="D312" s="63"/>
      <c r="E312" s="59"/>
      <c r="F312" s="79"/>
      <c r="G312" s="79"/>
      <c r="H312" s="85"/>
      <c r="I312" s="79"/>
      <c r="J312" s="79"/>
      <c r="K312" s="85"/>
      <c r="L312" s="79"/>
      <c r="M312" s="79"/>
      <c r="N312" s="87"/>
      <c r="O312" s="222"/>
      <c r="P312" s="223"/>
      <c r="Q312" s="130"/>
      <c r="R312" s="185"/>
      <c r="S312" s="185"/>
      <c r="T312" s="85"/>
      <c r="U312" s="173"/>
    </row>
    <row r="313" spans="1:21" s="10" customFormat="1" x14ac:dyDescent="0.25">
      <c r="A313" s="205"/>
      <c r="B313" s="73"/>
      <c r="C313" s="63"/>
      <c r="D313" s="63"/>
      <c r="E313" s="59"/>
      <c r="F313" s="79"/>
      <c r="G313" s="79"/>
      <c r="H313" s="85"/>
      <c r="I313" s="79"/>
      <c r="J313" s="79"/>
      <c r="K313" s="85"/>
      <c r="L313" s="79"/>
      <c r="M313" s="79"/>
      <c r="N313" s="87"/>
      <c r="O313" s="222"/>
      <c r="P313" s="223"/>
      <c r="Q313" s="130"/>
      <c r="R313" s="185"/>
      <c r="S313" s="185"/>
      <c r="T313" s="85"/>
      <c r="U313" s="173"/>
    </row>
    <row r="314" spans="1:21" s="10" customFormat="1" ht="15.75" customHeight="1" thickBot="1" x14ac:dyDescent="0.3">
      <c r="A314" s="205"/>
      <c r="B314" s="76"/>
      <c r="C314" s="64"/>
      <c r="D314" s="64"/>
      <c r="E314" s="60"/>
      <c r="F314" s="80"/>
      <c r="G314" s="80"/>
      <c r="H314" s="86"/>
      <c r="I314" s="80"/>
      <c r="J314" s="80"/>
      <c r="K314" s="86"/>
      <c r="L314" s="80"/>
      <c r="M314" s="80"/>
      <c r="N314" s="88"/>
      <c r="O314" s="224"/>
      <c r="P314" s="225"/>
      <c r="Q314" s="131"/>
      <c r="R314" s="186"/>
      <c r="S314" s="186"/>
      <c r="T314" s="86"/>
      <c r="U314" s="174"/>
    </row>
    <row r="315" spans="1:21" s="10" customFormat="1" x14ac:dyDescent="0.25">
      <c r="A315" s="205"/>
      <c r="B315" s="12"/>
      <c r="C315" s="12"/>
      <c r="D315" s="12"/>
      <c r="E315" s="12"/>
      <c r="F315" s="12"/>
      <c r="G315" s="12"/>
      <c r="H315" s="12"/>
      <c r="I315" s="12"/>
      <c r="J315" s="12"/>
      <c r="O315" s="226"/>
      <c r="P315" s="226"/>
      <c r="U315" s="178"/>
    </row>
    <row r="316" spans="1:21" s="8" customFormat="1" x14ac:dyDescent="0.25">
      <c r="A316" s="202"/>
      <c r="O316" s="213"/>
      <c r="P316" s="213"/>
      <c r="U316" s="176"/>
    </row>
    <row r="317" spans="1:21" s="8" customFormat="1" ht="20.25" customHeight="1" thickBot="1" x14ac:dyDescent="0.3">
      <c r="A317" s="202"/>
      <c r="B317" s="283" t="s">
        <v>39</v>
      </c>
      <c r="C317" s="283"/>
      <c r="D317" s="283"/>
      <c r="E317" s="283"/>
      <c r="F317" s="283"/>
      <c r="G317" s="283"/>
      <c r="H317" s="283"/>
      <c r="I317" s="283"/>
      <c r="J317" s="283"/>
      <c r="K317" s="283"/>
      <c r="L317" s="283"/>
      <c r="M317" s="283"/>
      <c r="N317" s="283"/>
      <c r="O317" s="231"/>
      <c r="P317" s="231"/>
      <c r="U317" s="176"/>
    </row>
    <row r="318" spans="1:21" s="8" customFormat="1" ht="13.5" hidden="1" customHeight="1" thickBot="1" x14ac:dyDescent="0.3">
      <c r="A318" s="202"/>
      <c r="B318" s="127" t="s">
        <v>379</v>
      </c>
      <c r="C318" s="300"/>
      <c r="D318" s="300"/>
      <c r="E318" s="300"/>
      <c r="F318" s="300"/>
      <c r="G318" s="300"/>
      <c r="H318" s="300"/>
      <c r="I318" s="300"/>
      <c r="J318" s="300"/>
      <c r="O318" s="213"/>
      <c r="P318" s="213"/>
      <c r="U318" s="176"/>
    </row>
    <row r="319" spans="1:21" s="8" customFormat="1" x14ac:dyDescent="0.25">
      <c r="A319" s="202"/>
      <c r="B319" s="243" t="s">
        <v>127</v>
      </c>
      <c r="C319" s="244"/>
      <c r="D319" s="244"/>
      <c r="E319" s="244"/>
      <c r="F319" s="244"/>
      <c r="G319" s="244"/>
      <c r="H319" s="244"/>
      <c r="I319" s="244"/>
      <c r="J319" s="245"/>
      <c r="O319" s="213"/>
      <c r="P319" s="213"/>
      <c r="U319" s="176"/>
    </row>
    <row r="320" spans="1:21" s="8" customFormat="1" ht="13.5" thickBot="1" x14ac:dyDescent="0.3">
      <c r="A320" s="202"/>
      <c r="B320" s="276"/>
      <c r="C320" s="277"/>
      <c r="D320" s="277"/>
      <c r="E320" s="277"/>
      <c r="F320" s="277"/>
      <c r="G320" s="277"/>
      <c r="H320" s="277"/>
      <c r="I320" s="277"/>
      <c r="J320" s="278"/>
      <c r="O320" s="213"/>
      <c r="P320" s="213"/>
      <c r="U320" s="176"/>
    </row>
    <row r="321" spans="1:21" s="1" customFormat="1" ht="15.75" thickBot="1" x14ac:dyDescent="0.3">
      <c r="A321" s="203"/>
      <c r="O321" s="229"/>
      <c r="P321" s="229"/>
      <c r="U321" s="177"/>
    </row>
    <row r="322" spans="1:21" s="8" customFormat="1" x14ac:dyDescent="0.25">
      <c r="A322" s="202"/>
      <c r="B322" s="243" t="s">
        <v>128</v>
      </c>
      <c r="C322" s="244"/>
      <c r="D322" s="244"/>
      <c r="E322" s="244"/>
      <c r="F322" s="244"/>
      <c r="G322" s="244"/>
      <c r="H322" s="244"/>
      <c r="I322" s="244"/>
      <c r="J322" s="245"/>
      <c r="O322" s="213"/>
      <c r="P322" s="213"/>
      <c r="U322" s="176"/>
    </row>
    <row r="323" spans="1:21" s="8" customFormat="1" ht="25.5" x14ac:dyDescent="0.25">
      <c r="A323" s="202"/>
      <c r="B323" s="16" t="s">
        <v>42</v>
      </c>
      <c r="C323" s="37" t="s">
        <v>11</v>
      </c>
      <c r="D323" s="37" t="s">
        <v>12</v>
      </c>
      <c r="E323" s="37" t="s">
        <v>13</v>
      </c>
      <c r="F323" s="37" t="s">
        <v>18</v>
      </c>
      <c r="G323" s="37" t="s">
        <v>43</v>
      </c>
      <c r="H323" s="270" t="s">
        <v>32</v>
      </c>
      <c r="I323" s="271"/>
      <c r="J323" s="279"/>
      <c r="O323" s="213"/>
      <c r="P323" s="213"/>
      <c r="U323" s="176"/>
    </row>
    <row r="324" spans="1:21" s="39" customFormat="1" ht="13.5" thickBot="1" x14ac:dyDescent="0.3">
      <c r="A324" s="204"/>
      <c r="B324" s="42"/>
      <c r="C324" s="41"/>
      <c r="D324" s="41"/>
      <c r="E324" s="41"/>
      <c r="F324" s="41"/>
      <c r="G324" s="41"/>
      <c r="H324" s="280"/>
      <c r="I324" s="281"/>
      <c r="J324" s="282"/>
      <c r="O324" s="230"/>
      <c r="P324" s="230"/>
      <c r="U324" s="170"/>
    </row>
    <row r="325" spans="1:21" s="1" customFormat="1" ht="15.75" thickBot="1" x14ac:dyDescent="0.3">
      <c r="A325" s="203"/>
      <c r="O325" s="229"/>
      <c r="P325" s="229"/>
      <c r="U325" s="177"/>
    </row>
    <row r="326" spans="1:21" s="8" customFormat="1" x14ac:dyDescent="0.25">
      <c r="A326" s="202"/>
      <c r="B326" s="243" t="s">
        <v>129</v>
      </c>
      <c r="C326" s="244"/>
      <c r="D326" s="244"/>
      <c r="E326" s="244"/>
      <c r="F326" s="244"/>
      <c r="G326" s="244"/>
      <c r="H326" s="244"/>
      <c r="I326" s="244"/>
      <c r="J326" s="245"/>
      <c r="O326" s="213"/>
      <c r="P326" s="213"/>
      <c r="U326" s="176"/>
    </row>
    <row r="327" spans="1:21" s="8" customFormat="1" ht="13.5" thickBot="1" x14ac:dyDescent="0.3">
      <c r="A327" s="202"/>
      <c r="B327" s="291"/>
      <c r="C327" s="292"/>
      <c r="D327" s="292"/>
      <c r="E327" s="292"/>
      <c r="F327" s="292"/>
      <c r="G327" s="292"/>
      <c r="H327" s="292"/>
      <c r="I327" s="292"/>
      <c r="J327" s="250"/>
      <c r="O327" s="213"/>
      <c r="P327" s="213"/>
      <c r="U327" s="176"/>
    </row>
    <row r="328" spans="1:21" s="8" customFormat="1" x14ac:dyDescent="0.25">
      <c r="A328" s="202"/>
      <c r="B328" s="273" t="s">
        <v>44</v>
      </c>
      <c r="C328" s="275"/>
      <c r="D328" s="273" t="s">
        <v>46</v>
      </c>
      <c r="E328" s="274"/>
      <c r="F328" s="274"/>
      <c r="G328" s="275"/>
      <c r="H328" s="273" t="s">
        <v>72</v>
      </c>
      <c r="I328" s="274"/>
      <c r="J328" s="275"/>
      <c r="O328" s="213"/>
      <c r="P328" s="213"/>
      <c r="U328" s="176"/>
    </row>
    <row r="329" spans="1:21" s="10" customFormat="1" ht="12.75" customHeight="1" x14ac:dyDescent="0.25">
      <c r="A329" s="205"/>
      <c r="B329" s="34" t="s">
        <v>47</v>
      </c>
      <c r="C329" s="43"/>
      <c r="D329" s="240" t="s">
        <v>55</v>
      </c>
      <c r="E329" s="241"/>
      <c r="F329" s="242"/>
      <c r="G329" s="43"/>
      <c r="H329" s="240" t="s">
        <v>73</v>
      </c>
      <c r="I329" s="242"/>
      <c r="J329" s="43"/>
      <c r="O329" s="227"/>
      <c r="P329" s="227"/>
      <c r="U329" s="178"/>
    </row>
    <row r="330" spans="1:21" s="10" customFormat="1" ht="12.75" customHeight="1" x14ac:dyDescent="0.25">
      <c r="A330" s="205"/>
      <c r="B330" s="34" t="s">
        <v>48</v>
      </c>
      <c r="C330" s="43"/>
      <c r="D330" s="240" t="s">
        <v>56</v>
      </c>
      <c r="E330" s="241"/>
      <c r="F330" s="242"/>
      <c r="G330" s="43"/>
      <c r="H330" s="240" t="s">
        <v>74</v>
      </c>
      <c r="I330" s="242"/>
      <c r="J330" s="43"/>
      <c r="O330" s="227"/>
      <c r="P330" s="227"/>
      <c r="U330" s="178"/>
    </row>
    <row r="331" spans="1:21" s="10" customFormat="1" ht="13.5" thickBot="1" x14ac:dyDescent="0.3">
      <c r="A331" s="205"/>
      <c r="B331" s="15" t="s">
        <v>49</v>
      </c>
      <c r="C331" s="44"/>
      <c r="D331" s="240" t="s">
        <v>57</v>
      </c>
      <c r="E331" s="241"/>
      <c r="F331" s="242"/>
      <c r="G331" s="43"/>
      <c r="H331" s="240" t="s">
        <v>75</v>
      </c>
      <c r="I331" s="242"/>
      <c r="J331" s="43"/>
      <c r="O331" s="227"/>
      <c r="P331" s="227"/>
      <c r="U331" s="178"/>
    </row>
    <row r="332" spans="1:21" s="10" customFormat="1" x14ac:dyDescent="0.25">
      <c r="A332" s="205"/>
      <c r="B332" s="273" t="s">
        <v>45</v>
      </c>
      <c r="C332" s="275"/>
      <c r="D332" s="240" t="s">
        <v>58</v>
      </c>
      <c r="E332" s="241"/>
      <c r="F332" s="242"/>
      <c r="G332" s="43"/>
      <c r="H332" s="240" t="s">
        <v>76</v>
      </c>
      <c r="I332" s="242"/>
      <c r="J332" s="43"/>
      <c r="O332" s="227"/>
      <c r="P332" s="227"/>
      <c r="U332" s="178"/>
    </row>
    <row r="333" spans="1:21" s="10" customFormat="1" x14ac:dyDescent="0.25">
      <c r="A333" s="205"/>
      <c r="B333" s="34" t="s">
        <v>50</v>
      </c>
      <c r="C333" s="43"/>
      <c r="D333" s="240" t="s">
        <v>59</v>
      </c>
      <c r="E333" s="241"/>
      <c r="F333" s="242"/>
      <c r="G333" s="43"/>
      <c r="H333" s="240" t="s">
        <v>77</v>
      </c>
      <c r="I333" s="242"/>
      <c r="J333" s="43"/>
      <c r="O333" s="227"/>
      <c r="P333" s="227"/>
      <c r="U333" s="178"/>
    </row>
    <row r="334" spans="1:21" s="10" customFormat="1" x14ac:dyDescent="0.25">
      <c r="A334" s="205"/>
      <c r="B334" s="34" t="s">
        <v>51</v>
      </c>
      <c r="C334" s="43"/>
      <c r="D334" s="240" t="s">
        <v>60</v>
      </c>
      <c r="E334" s="241"/>
      <c r="F334" s="242"/>
      <c r="G334" s="43"/>
      <c r="H334" s="240" t="s">
        <v>78</v>
      </c>
      <c r="I334" s="242"/>
      <c r="J334" s="43"/>
      <c r="O334" s="227"/>
      <c r="P334" s="227"/>
      <c r="U334" s="178"/>
    </row>
    <row r="335" spans="1:21" s="10" customFormat="1" x14ac:dyDescent="0.25">
      <c r="A335" s="205"/>
      <c r="B335" s="34" t="s">
        <v>52</v>
      </c>
      <c r="C335" s="43"/>
      <c r="D335" s="240" t="s">
        <v>61</v>
      </c>
      <c r="E335" s="241"/>
      <c r="F335" s="242"/>
      <c r="G335" s="43"/>
      <c r="H335" s="240" t="s">
        <v>79</v>
      </c>
      <c r="I335" s="242"/>
      <c r="J335" s="43"/>
      <c r="O335" s="227"/>
      <c r="P335" s="227"/>
      <c r="U335" s="178"/>
    </row>
    <row r="336" spans="1:21" s="10" customFormat="1" x14ac:dyDescent="0.25">
      <c r="A336" s="205"/>
      <c r="B336" s="34" t="s">
        <v>53</v>
      </c>
      <c r="C336" s="43"/>
      <c r="D336" s="240" t="s">
        <v>62</v>
      </c>
      <c r="E336" s="241"/>
      <c r="F336" s="242"/>
      <c r="G336" s="43"/>
      <c r="H336" s="240" t="s">
        <v>80</v>
      </c>
      <c r="I336" s="242"/>
      <c r="J336" s="43"/>
      <c r="O336" s="227"/>
      <c r="P336" s="227"/>
      <c r="U336" s="178"/>
    </row>
    <row r="337" spans="1:21" s="10" customFormat="1" ht="12.75" customHeight="1" thickBot="1" x14ac:dyDescent="0.3">
      <c r="A337" s="205"/>
      <c r="B337" s="15" t="s">
        <v>54</v>
      </c>
      <c r="C337" s="44"/>
      <c r="D337" s="240" t="s">
        <v>63</v>
      </c>
      <c r="E337" s="241"/>
      <c r="F337" s="236"/>
      <c r="G337" s="288"/>
      <c r="H337" s="240" t="s">
        <v>82</v>
      </c>
      <c r="I337" s="242"/>
      <c r="J337" s="43"/>
      <c r="O337" s="227"/>
      <c r="P337" s="227"/>
      <c r="U337" s="178"/>
    </row>
    <row r="338" spans="1:21" s="10" customFormat="1" ht="12.75" customHeight="1" thickBot="1" x14ac:dyDescent="0.3">
      <c r="A338" s="205"/>
      <c r="B338" s="273" t="s">
        <v>69</v>
      </c>
      <c r="C338" s="275"/>
      <c r="D338" s="240" t="s">
        <v>64</v>
      </c>
      <c r="E338" s="241"/>
      <c r="F338" s="242"/>
      <c r="G338" s="43"/>
      <c r="H338" s="240" t="s">
        <v>81</v>
      </c>
      <c r="I338" s="242"/>
      <c r="J338" s="43"/>
      <c r="O338" s="227"/>
      <c r="P338" s="227"/>
      <c r="U338" s="178"/>
    </row>
    <row r="339" spans="1:21" s="10" customFormat="1" x14ac:dyDescent="0.25">
      <c r="A339" s="205"/>
      <c r="B339" s="34" t="s">
        <v>70</v>
      </c>
      <c r="C339" s="43"/>
      <c r="D339" s="240" t="s">
        <v>65</v>
      </c>
      <c r="E339" s="241"/>
      <c r="F339" s="242"/>
      <c r="G339" s="43"/>
      <c r="H339" s="273" t="s">
        <v>84</v>
      </c>
      <c r="I339" s="274"/>
      <c r="J339" s="275"/>
      <c r="O339" s="227"/>
      <c r="P339" s="227"/>
      <c r="U339" s="178"/>
    </row>
    <row r="340" spans="1:21" s="10" customFormat="1" x14ac:dyDescent="0.25">
      <c r="A340" s="205"/>
      <c r="B340" s="34" t="s">
        <v>71</v>
      </c>
      <c r="C340" s="43"/>
      <c r="D340" s="240" t="s">
        <v>66</v>
      </c>
      <c r="E340" s="241"/>
      <c r="F340" s="242"/>
      <c r="G340" s="43"/>
      <c r="H340" s="240" t="s">
        <v>85</v>
      </c>
      <c r="I340" s="242"/>
      <c r="J340" s="43"/>
      <c r="O340" s="227"/>
      <c r="P340" s="227"/>
      <c r="U340" s="178"/>
    </row>
    <row r="341" spans="1:21" s="10" customFormat="1" ht="13.5" thickBot="1" x14ac:dyDescent="0.3">
      <c r="A341" s="205"/>
      <c r="B341" s="36" t="s">
        <v>137</v>
      </c>
      <c r="C341" s="43"/>
      <c r="D341" s="240" t="s">
        <v>67</v>
      </c>
      <c r="E341" s="241"/>
      <c r="F341" s="242"/>
      <c r="G341" s="43"/>
      <c r="H341" s="240" t="s">
        <v>86</v>
      </c>
      <c r="I341" s="242"/>
      <c r="J341" s="43"/>
      <c r="O341" s="227"/>
      <c r="P341" s="227"/>
      <c r="U341" s="178"/>
    </row>
    <row r="342" spans="1:21" s="10" customFormat="1" ht="12.75" customHeight="1" x14ac:dyDescent="0.25">
      <c r="A342" s="205"/>
      <c r="B342" s="273" t="s">
        <v>83</v>
      </c>
      <c r="C342" s="275"/>
      <c r="D342" s="260" t="s">
        <v>68</v>
      </c>
      <c r="E342" s="261"/>
      <c r="F342" s="249"/>
      <c r="G342" s="250"/>
      <c r="H342" s="246" t="s">
        <v>68</v>
      </c>
      <c r="I342" s="249"/>
      <c r="J342" s="250"/>
      <c r="O342" s="227"/>
      <c r="P342" s="227"/>
      <c r="U342" s="178"/>
    </row>
    <row r="343" spans="1:21" s="10" customFormat="1" ht="12.75" customHeight="1" x14ac:dyDescent="0.25">
      <c r="A343" s="205"/>
      <c r="B343" s="34" t="s">
        <v>87</v>
      </c>
      <c r="C343" s="43"/>
      <c r="D343" s="284"/>
      <c r="E343" s="285"/>
      <c r="F343" s="251"/>
      <c r="G343" s="252"/>
      <c r="H343" s="247"/>
      <c r="I343" s="251"/>
      <c r="J343" s="252"/>
      <c r="O343" s="227"/>
      <c r="P343" s="227"/>
      <c r="U343" s="178"/>
    </row>
    <row r="344" spans="1:21" s="10" customFormat="1" ht="12.75" customHeight="1" thickBot="1" x14ac:dyDescent="0.3">
      <c r="A344" s="205"/>
      <c r="B344" s="15" t="s">
        <v>88</v>
      </c>
      <c r="C344" s="44"/>
      <c r="D344" s="286"/>
      <c r="E344" s="287"/>
      <c r="F344" s="253"/>
      <c r="G344" s="254"/>
      <c r="H344" s="248"/>
      <c r="I344" s="253"/>
      <c r="J344" s="254"/>
      <c r="O344" s="227"/>
      <c r="P344" s="227"/>
      <c r="U344" s="178"/>
    </row>
    <row r="345" spans="1:21" s="10" customFormat="1" ht="15.75" customHeight="1" thickBot="1" x14ac:dyDescent="0.3">
      <c r="A345" s="205"/>
      <c r="B345" s="12"/>
      <c r="C345" s="12"/>
      <c r="D345" s="12"/>
      <c r="E345" s="12"/>
      <c r="F345" s="12"/>
      <c r="G345" s="12"/>
      <c r="H345" s="12"/>
      <c r="I345" s="12"/>
      <c r="J345" s="12"/>
      <c r="O345" s="228"/>
      <c r="P345" s="228"/>
      <c r="U345" s="178"/>
    </row>
    <row r="346" spans="1:21" s="8" customFormat="1" x14ac:dyDescent="0.25">
      <c r="A346" s="202"/>
      <c r="B346" s="256" t="s">
        <v>126</v>
      </c>
      <c r="C346" s="257"/>
      <c r="D346" s="257"/>
      <c r="E346" s="257"/>
      <c r="F346" s="257"/>
      <c r="G346" s="257"/>
      <c r="H346" s="257"/>
      <c r="I346" s="257"/>
      <c r="J346" s="258"/>
      <c r="O346" s="219"/>
      <c r="P346" s="219"/>
      <c r="U346" s="176"/>
    </row>
    <row r="347" spans="1:21" s="8" customFormat="1" ht="12.75" customHeight="1" x14ac:dyDescent="0.25">
      <c r="A347" s="202"/>
      <c r="B347" s="259" t="s">
        <v>5</v>
      </c>
      <c r="C347" s="260"/>
      <c r="D347" s="261"/>
      <c r="E347" s="265" t="s">
        <v>6</v>
      </c>
      <c r="F347" s="265"/>
      <c r="G347" s="266" t="s">
        <v>131</v>
      </c>
      <c r="H347" s="266" t="s">
        <v>130</v>
      </c>
      <c r="I347" s="265" t="s">
        <v>15</v>
      </c>
      <c r="J347" s="269"/>
      <c r="O347" s="213"/>
      <c r="P347" s="213"/>
      <c r="U347" s="176"/>
    </row>
    <row r="348" spans="1:21" s="8" customFormat="1" x14ac:dyDescent="0.25">
      <c r="A348" s="202"/>
      <c r="B348" s="262"/>
      <c r="C348" s="263"/>
      <c r="D348" s="264"/>
      <c r="E348" s="265"/>
      <c r="F348" s="265"/>
      <c r="G348" s="267"/>
      <c r="H348" s="267"/>
      <c r="I348" s="35" t="s">
        <v>95</v>
      </c>
      <c r="J348" s="38" t="s">
        <v>96</v>
      </c>
      <c r="O348" s="213"/>
      <c r="P348" s="213"/>
      <c r="U348" s="176"/>
    </row>
    <row r="349" spans="1:21" s="8" customFormat="1" x14ac:dyDescent="0.25">
      <c r="A349" s="202"/>
      <c r="B349" s="238"/>
      <c r="C349" s="239"/>
      <c r="D349" s="237"/>
      <c r="E349" s="236"/>
      <c r="F349" s="237"/>
      <c r="G349" s="84"/>
      <c r="H349" s="84"/>
      <c r="I349" s="47"/>
      <c r="J349" s="48"/>
      <c r="O349" s="213"/>
      <c r="P349" s="213"/>
      <c r="U349" s="176"/>
    </row>
    <row r="350" spans="1:21" s="8" customFormat="1" x14ac:dyDescent="0.25">
      <c r="A350" s="202"/>
      <c r="B350" s="238"/>
      <c r="C350" s="239"/>
      <c r="D350" s="237"/>
      <c r="E350" s="236"/>
      <c r="F350" s="237"/>
      <c r="G350" s="84"/>
      <c r="H350" s="84"/>
      <c r="I350" s="47"/>
      <c r="J350" s="48"/>
      <c r="O350" s="213"/>
      <c r="P350" s="213"/>
      <c r="U350" s="176"/>
    </row>
    <row r="351" spans="1:21" s="8" customFormat="1" x14ac:dyDescent="0.25">
      <c r="A351" s="202"/>
      <c r="B351" s="238"/>
      <c r="C351" s="239"/>
      <c r="D351" s="237"/>
      <c r="E351" s="236"/>
      <c r="F351" s="237"/>
      <c r="G351" s="84"/>
      <c r="H351" s="84"/>
      <c r="I351" s="47"/>
      <c r="J351" s="48"/>
      <c r="O351" s="213"/>
      <c r="P351" s="213"/>
      <c r="U351" s="176"/>
    </row>
    <row r="352" spans="1:21" s="8" customFormat="1" x14ac:dyDescent="0.25">
      <c r="A352" s="202"/>
      <c r="B352" s="238"/>
      <c r="C352" s="239"/>
      <c r="D352" s="237"/>
      <c r="E352" s="236"/>
      <c r="F352" s="237"/>
      <c r="G352" s="84"/>
      <c r="H352" s="84"/>
      <c r="I352" s="47"/>
      <c r="J352" s="48"/>
      <c r="O352" s="213"/>
      <c r="P352" s="213"/>
      <c r="U352" s="176"/>
    </row>
    <row r="353" spans="1:21" s="8" customFormat="1" x14ac:dyDescent="0.25">
      <c r="A353" s="202"/>
      <c r="B353" s="238"/>
      <c r="C353" s="239"/>
      <c r="D353" s="237"/>
      <c r="E353" s="236"/>
      <c r="F353" s="237"/>
      <c r="G353" s="84"/>
      <c r="H353" s="84"/>
      <c r="I353" s="47"/>
      <c r="J353" s="48"/>
      <c r="O353" s="213"/>
      <c r="P353" s="213"/>
      <c r="U353" s="176"/>
    </row>
    <row r="354" spans="1:21" s="8" customFormat="1" x14ac:dyDescent="0.25">
      <c r="A354" s="202"/>
      <c r="B354" s="238"/>
      <c r="C354" s="239"/>
      <c r="D354" s="237"/>
      <c r="E354" s="236"/>
      <c r="F354" s="237"/>
      <c r="G354" s="84"/>
      <c r="H354" s="84"/>
      <c r="I354" s="47"/>
      <c r="J354" s="48"/>
      <c r="O354" s="213"/>
      <c r="P354" s="213"/>
      <c r="U354" s="176"/>
    </row>
    <row r="355" spans="1:21" s="8" customFormat="1" x14ac:dyDescent="0.25">
      <c r="A355" s="202"/>
      <c r="B355" s="238"/>
      <c r="C355" s="239"/>
      <c r="D355" s="237"/>
      <c r="E355" s="236"/>
      <c r="F355" s="237"/>
      <c r="G355" s="84"/>
      <c r="H355" s="84"/>
      <c r="I355" s="47"/>
      <c r="J355" s="48"/>
      <c r="O355" s="213"/>
      <c r="P355" s="213"/>
      <c r="U355" s="176"/>
    </row>
    <row r="356" spans="1:21" s="8" customFormat="1" x14ac:dyDescent="0.25">
      <c r="A356" s="202"/>
      <c r="B356" s="238"/>
      <c r="C356" s="239"/>
      <c r="D356" s="237"/>
      <c r="E356" s="236"/>
      <c r="F356" s="237"/>
      <c r="G356" s="84"/>
      <c r="H356" s="84"/>
      <c r="I356" s="47"/>
      <c r="J356" s="48"/>
      <c r="O356" s="213"/>
      <c r="P356" s="213"/>
      <c r="U356" s="176"/>
    </row>
    <row r="357" spans="1:21" s="8" customFormat="1" x14ac:dyDescent="0.25">
      <c r="A357" s="202"/>
      <c r="B357" s="238"/>
      <c r="C357" s="239"/>
      <c r="D357" s="237"/>
      <c r="E357" s="236"/>
      <c r="F357" s="237"/>
      <c r="G357" s="84"/>
      <c r="H357" s="84"/>
      <c r="I357" s="47"/>
      <c r="J357" s="48"/>
      <c r="O357" s="213"/>
      <c r="P357" s="213"/>
      <c r="U357" s="176"/>
    </row>
    <row r="358" spans="1:21" s="8" customFormat="1" ht="13.5" thickBot="1" x14ac:dyDescent="0.3">
      <c r="A358" s="202"/>
      <c r="B358" s="276"/>
      <c r="C358" s="277"/>
      <c r="D358" s="290"/>
      <c r="E358" s="289"/>
      <c r="F358" s="290"/>
      <c r="G358" s="89"/>
      <c r="H358" s="89"/>
      <c r="I358" s="50"/>
      <c r="J358" s="51"/>
      <c r="O358" s="213"/>
      <c r="P358" s="213"/>
      <c r="U358" s="176"/>
    </row>
    <row r="359" spans="1:21" s="8" customFormat="1" ht="13.5" thickBot="1" x14ac:dyDescent="0.3">
      <c r="A359" s="202"/>
      <c r="O359" s="213"/>
      <c r="P359" s="213"/>
      <c r="U359" s="176"/>
    </row>
    <row r="360" spans="1:21" s="10" customFormat="1" ht="15" customHeight="1" x14ac:dyDescent="0.25">
      <c r="A360" s="205"/>
      <c r="B360" s="256" t="s">
        <v>125</v>
      </c>
      <c r="C360" s="257"/>
      <c r="D360" s="257"/>
      <c r="E360" s="257"/>
      <c r="F360" s="257"/>
      <c r="G360" s="257"/>
      <c r="H360" s="257"/>
      <c r="I360" s="257"/>
      <c r="J360" s="257"/>
      <c r="K360" s="257"/>
      <c r="L360" s="257"/>
      <c r="M360" s="257"/>
      <c r="N360" s="258"/>
      <c r="O360" s="220"/>
      <c r="P360" s="221"/>
      <c r="Q360" s="128"/>
      <c r="R360" s="129"/>
      <c r="S360" s="129"/>
      <c r="T360" s="129"/>
      <c r="U360" s="172"/>
    </row>
    <row r="361" spans="1:21" s="10" customFormat="1" ht="15" customHeight="1" x14ac:dyDescent="0.25">
      <c r="A361" s="205"/>
      <c r="B361" s="255" t="s">
        <v>125</v>
      </c>
      <c r="C361" s="265" t="s">
        <v>14</v>
      </c>
      <c r="D361" s="265"/>
      <c r="E361" s="270" t="s">
        <v>122</v>
      </c>
      <c r="F361" s="271"/>
      <c r="G361" s="271"/>
      <c r="H361" s="272"/>
      <c r="I361" s="265" t="s">
        <v>378</v>
      </c>
      <c r="J361" s="265"/>
      <c r="K361" s="265"/>
      <c r="L361" s="265" t="s">
        <v>91</v>
      </c>
      <c r="M361" s="265"/>
      <c r="N361" s="269"/>
      <c r="O361" s="214" t="s">
        <v>380</v>
      </c>
      <c r="P361" s="215"/>
      <c r="Q361" s="268" t="s">
        <v>230</v>
      </c>
      <c r="R361" s="265"/>
      <c r="S361" s="265"/>
      <c r="T361" s="265"/>
      <c r="U361" s="269"/>
    </row>
    <row r="362" spans="1:21" s="10" customFormat="1" ht="25.5" x14ac:dyDescent="0.25">
      <c r="A362" s="205"/>
      <c r="B362" s="255"/>
      <c r="C362" s="265"/>
      <c r="D362" s="265"/>
      <c r="E362" s="135" t="s">
        <v>140</v>
      </c>
      <c r="F362" s="134" t="s">
        <v>210</v>
      </c>
      <c r="G362" s="134" t="s">
        <v>90</v>
      </c>
      <c r="H362" s="134" t="s">
        <v>143</v>
      </c>
      <c r="I362" s="61" t="s">
        <v>210</v>
      </c>
      <c r="J362" s="61" t="s">
        <v>90</v>
      </c>
      <c r="K362" s="61" t="s">
        <v>143</v>
      </c>
      <c r="L362" s="61" t="s">
        <v>210</v>
      </c>
      <c r="M362" s="61" t="s">
        <v>90</v>
      </c>
      <c r="N362" s="62" t="s">
        <v>143</v>
      </c>
      <c r="O362" s="216"/>
      <c r="P362" s="217"/>
      <c r="Q362" s="141" t="s">
        <v>140</v>
      </c>
      <c r="R362" s="184" t="s">
        <v>210</v>
      </c>
      <c r="S362" s="184" t="s">
        <v>90</v>
      </c>
      <c r="T362" s="184" t="s">
        <v>143</v>
      </c>
      <c r="U362" s="165" t="s">
        <v>381</v>
      </c>
    </row>
    <row r="363" spans="1:21" s="10" customFormat="1" ht="38.25" x14ac:dyDescent="0.25">
      <c r="A363" s="205"/>
      <c r="B363" s="18" t="s">
        <v>255</v>
      </c>
      <c r="C363" s="63"/>
      <c r="D363" s="63"/>
      <c r="E363" s="82"/>
      <c r="F363" s="79"/>
      <c r="G363" s="79"/>
      <c r="H363" s="85"/>
      <c r="I363" s="79"/>
      <c r="J363" s="79"/>
      <c r="K363" s="85"/>
      <c r="L363" s="79"/>
      <c r="M363" s="79"/>
      <c r="N363" s="87"/>
      <c r="O363" s="222"/>
      <c r="P363" s="223"/>
      <c r="Q363" s="130"/>
      <c r="R363" s="185"/>
      <c r="S363" s="185"/>
      <c r="T363" s="85"/>
      <c r="U363" s="173"/>
    </row>
    <row r="364" spans="1:21" s="10" customFormat="1" x14ac:dyDescent="0.25">
      <c r="A364" s="205"/>
      <c r="B364" s="73"/>
      <c r="C364" s="63"/>
      <c r="D364" s="63"/>
      <c r="E364" s="59"/>
      <c r="F364" s="79"/>
      <c r="G364" s="79"/>
      <c r="H364" s="85"/>
      <c r="I364" s="79"/>
      <c r="J364" s="79"/>
      <c r="K364" s="85"/>
      <c r="L364" s="79"/>
      <c r="M364" s="79"/>
      <c r="N364" s="87"/>
      <c r="O364" s="222"/>
      <c r="P364" s="223"/>
      <c r="Q364" s="130"/>
      <c r="R364" s="185"/>
      <c r="S364" s="185"/>
      <c r="T364" s="85"/>
      <c r="U364" s="173"/>
    </row>
    <row r="365" spans="1:21" s="10" customFormat="1" x14ac:dyDescent="0.25">
      <c r="A365" s="205"/>
      <c r="B365" s="73"/>
      <c r="C365" s="63"/>
      <c r="D365" s="63"/>
      <c r="E365" s="59"/>
      <c r="F365" s="79"/>
      <c r="G365" s="79"/>
      <c r="H365" s="85"/>
      <c r="I365" s="79"/>
      <c r="J365" s="79"/>
      <c r="K365" s="85"/>
      <c r="L365" s="79"/>
      <c r="M365" s="79"/>
      <c r="N365" s="87"/>
      <c r="O365" s="222"/>
      <c r="P365" s="223"/>
      <c r="Q365" s="130"/>
      <c r="R365" s="185"/>
      <c r="S365" s="185"/>
      <c r="T365" s="85"/>
      <c r="U365" s="173"/>
    </row>
    <row r="366" spans="1:21" s="10" customFormat="1" x14ac:dyDescent="0.25">
      <c r="A366" s="205"/>
      <c r="B366" s="73"/>
      <c r="C366" s="63"/>
      <c r="D366" s="63"/>
      <c r="E366" s="59"/>
      <c r="F366" s="79"/>
      <c r="G366" s="79"/>
      <c r="H366" s="85"/>
      <c r="I366" s="79"/>
      <c r="J366" s="79"/>
      <c r="K366" s="85"/>
      <c r="L366" s="79"/>
      <c r="M366" s="79"/>
      <c r="N366" s="87"/>
      <c r="O366" s="222"/>
      <c r="P366" s="223"/>
      <c r="Q366" s="130"/>
      <c r="R366" s="185"/>
      <c r="S366" s="185"/>
      <c r="T366" s="85"/>
      <c r="U366" s="173"/>
    </row>
    <row r="367" spans="1:21" s="10" customFormat="1" ht="15.75" customHeight="1" thickBot="1" x14ac:dyDescent="0.3">
      <c r="A367" s="205"/>
      <c r="B367" s="76"/>
      <c r="C367" s="64"/>
      <c r="D367" s="64"/>
      <c r="E367" s="60"/>
      <c r="F367" s="80"/>
      <c r="G367" s="80"/>
      <c r="H367" s="86"/>
      <c r="I367" s="80"/>
      <c r="J367" s="80"/>
      <c r="K367" s="86"/>
      <c r="L367" s="80"/>
      <c r="M367" s="80"/>
      <c r="N367" s="88"/>
      <c r="O367" s="224"/>
      <c r="P367" s="225"/>
      <c r="Q367" s="131"/>
      <c r="R367" s="186"/>
      <c r="S367" s="186"/>
      <c r="T367" s="86"/>
      <c r="U367" s="174"/>
    </row>
    <row r="368" spans="1:21" s="10" customFormat="1" x14ac:dyDescent="0.25">
      <c r="A368" s="205"/>
      <c r="B368" s="12"/>
      <c r="C368" s="12"/>
      <c r="D368" s="12"/>
      <c r="E368" s="12"/>
      <c r="F368" s="12"/>
      <c r="G368" s="12"/>
      <c r="H368" s="12"/>
      <c r="I368" s="12"/>
      <c r="J368" s="12"/>
      <c r="O368" s="226"/>
      <c r="P368" s="226"/>
      <c r="U368" s="178"/>
    </row>
    <row r="369" spans="1:21" s="8" customFormat="1" x14ac:dyDescent="0.25">
      <c r="A369" s="202"/>
      <c r="O369" s="213"/>
      <c r="P369" s="213"/>
      <c r="U369" s="176"/>
    </row>
    <row r="370" spans="1:21" s="8" customFormat="1" ht="20.25" customHeight="1" thickBot="1" x14ac:dyDescent="0.3">
      <c r="A370" s="202"/>
      <c r="B370" s="283" t="s">
        <v>40</v>
      </c>
      <c r="C370" s="283"/>
      <c r="D370" s="283"/>
      <c r="E370" s="283"/>
      <c r="F370" s="283"/>
      <c r="G370" s="283"/>
      <c r="H370" s="283"/>
      <c r="I370" s="283"/>
      <c r="J370" s="283"/>
      <c r="K370" s="283"/>
      <c r="L370" s="283"/>
      <c r="M370" s="283"/>
      <c r="N370" s="283"/>
      <c r="O370" s="231"/>
      <c r="P370" s="231"/>
      <c r="U370" s="176"/>
    </row>
    <row r="371" spans="1:21" s="8" customFormat="1" ht="13.5" hidden="1" customHeight="1" thickBot="1" x14ac:dyDescent="0.3">
      <c r="A371" s="202"/>
      <c r="B371" s="127" t="s">
        <v>379</v>
      </c>
      <c r="C371" s="300"/>
      <c r="D371" s="300"/>
      <c r="E371" s="300"/>
      <c r="F371" s="300"/>
      <c r="G371" s="300"/>
      <c r="H371" s="300"/>
      <c r="I371" s="300"/>
      <c r="J371" s="300"/>
      <c r="O371" s="213"/>
      <c r="P371" s="213"/>
      <c r="U371" s="176"/>
    </row>
    <row r="372" spans="1:21" s="8" customFormat="1" x14ac:dyDescent="0.25">
      <c r="A372" s="202"/>
      <c r="B372" s="243" t="s">
        <v>127</v>
      </c>
      <c r="C372" s="244"/>
      <c r="D372" s="244"/>
      <c r="E372" s="244"/>
      <c r="F372" s="244"/>
      <c r="G372" s="244"/>
      <c r="H372" s="244"/>
      <c r="I372" s="244"/>
      <c r="J372" s="245"/>
      <c r="O372" s="213"/>
      <c r="P372" s="213"/>
      <c r="U372" s="176"/>
    </row>
    <row r="373" spans="1:21" s="8" customFormat="1" ht="13.5" thickBot="1" x14ac:dyDescent="0.3">
      <c r="A373" s="202"/>
      <c r="B373" s="276"/>
      <c r="C373" s="277"/>
      <c r="D373" s="277"/>
      <c r="E373" s="277"/>
      <c r="F373" s="277"/>
      <c r="G373" s="277"/>
      <c r="H373" s="277"/>
      <c r="I373" s="277"/>
      <c r="J373" s="278"/>
      <c r="O373" s="213"/>
      <c r="P373" s="213"/>
      <c r="U373" s="176"/>
    </row>
    <row r="374" spans="1:21" s="1" customFormat="1" ht="15.75" thickBot="1" x14ac:dyDescent="0.3">
      <c r="A374" s="203"/>
      <c r="O374" s="229"/>
      <c r="P374" s="229"/>
      <c r="U374" s="177"/>
    </row>
    <row r="375" spans="1:21" s="8" customFormat="1" x14ac:dyDescent="0.25">
      <c r="A375" s="202"/>
      <c r="B375" s="243" t="s">
        <v>128</v>
      </c>
      <c r="C375" s="244"/>
      <c r="D375" s="244"/>
      <c r="E375" s="244"/>
      <c r="F375" s="244"/>
      <c r="G375" s="244"/>
      <c r="H375" s="244"/>
      <c r="I375" s="244"/>
      <c r="J375" s="245"/>
      <c r="O375" s="213"/>
      <c r="P375" s="213"/>
      <c r="U375" s="176"/>
    </row>
    <row r="376" spans="1:21" s="8" customFormat="1" ht="25.5" x14ac:dyDescent="0.25">
      <c r="A376" s="202"/>
      <c r="B376" s="16" t="s">
        <v>42</v>
      </c>
      <c r="C376" s="37" t="s">
        <v>11</v>
      </c>
      <c r="D376" s="37" t="s">
        <v>12</v>
      </c>
      <c r="E376" s="37" t="s">
        <v>13</v>
      </c>
      <c r="F376" s="37" t="s">
        <v>18</v>
      </c>
      <c r="G376" s="37" t="s">
        <v>43</v>
      </c>
      <c r="H376" s="270" t="s">
        <v>32</v>
      </c>
      <c r="I376" s="271"/>
      <c r="J376" s="279"/>
      <c r="O376" s="213"/>
      <c r="P376" s="213"/>
      <c r="U376" s="176"/>
    </row>
    <row r="377" spans="1:21" s="39" customFormat="1" ht="13.5" thickBot="1" x14ac:dyDescent="0.3">
      <c r="A377" s="204"/>
      <c r="B377" s="42"/>
      <c r="C377" s="41"/>
      <c r="D377" s="41"/>
      <c r="E377" s="41"/>
      <c r="F377" s="41"/>
      <c r="G377" s="41"/>
      <c r="H377" s="280"/>
      <c r="I377" s="281"/>
      <c r="J377" s="282"/>
      <c r="O377" s="230"/>
      <c r="P377" s="230"/>
      <c r="U377" s="170"/>
    </row>
    <row r="378" spans="1:21" s="1" customFormat="1" ht="15.75" thickBot="1" x14ac:dyDescent="0.3">
      <c r="A378" s="203"/>
      <c r="O378" s="229"/>
      <c r="P378" s="229"/>
      <c r="U378" s="177"/>
    </row>
    <row r="379" spans="1:21" s="8" customFormat="1" x14ac:dyDescent="0.25">
      <c r="A379" s="202"/>
      <c r="B379" s="243" t="s">
        <v>129</v>
      </c>
      <c r="C379" s="244"/>
      <c r="D379" s="244"/>
      <c r="E379" s="244"/>
      <c r="F379" s="244"/>
      <c r="G379" s="244"/>
      <c r="H379" s="244"/>
      <c r="I379" s="244"/>
      <c r="J379" s="245"/>
      <c r="O379" s="213"/>
      <c r="P379" s="213"/>
      <c r="U379" s="176"/>
    </row>
    <row r="380" spans="1:21" s="8" customFormat="1" ht="13.5" thickBot="1" x14ac:dyDescent="0.3">
      <c r="A380" s="202"/>
      <c r="B380" s="291"/>
      <c r="C380" s="292"/>
      <c r="D380" s="292"/>
      <c r="E380" s="292"/>
      <c r="F380" s="292"/>
      <c r="G380" s="292"/>
      <c r="H380" s="292"/>
      <c r="I380" s="292"/>
      <c r="J380" s="250"/>
      <c r="O380" s="213"/>
      <c r="P380" s="213"/>
      <c r="U380" s="176"/>
    </row>
    <row r="381" spans="1:21" s="8" customFormat="1" x14ac:dyDescent="0.25">
      <c r="A381" s="202"/>
      <c r="B381" s="273" t="s">
        <v>44</v>
      </c>
      <c r="C381" s="275"/>
      <c r="D381" s="273" t="s">
        <v>46</v>
      </c>
      <c r="E381" s="274"/>
      <c r="F381" s="274"/>
      <c r="G381" s="275"/>
      <c r="H381" s="273" t="s">
        <v>72</v>
      </c>
      <c r="I381" s="274"/>
      <c r="J381" s="275"/>
      <c r="O381" s="213"/>
      <c r="P381" s="213"/>
      <c r="U381" s="176"/>
    </row>
    <row r="382" spans="1:21" s="10" customFormat="1" ht="12.75" customHeight="1" x14ac:dyDescent="0.25">
      <c r="A382" s="205"/>
      <c r="B382" s="34" t="s">
        <v>47</v>
      </c>
      <c r="C382" s="43"/>
      <c r="D382" s="240" t="s">
        <v>55</v>
      </c>
      <c r="E382" s="241"/>
      <c r="F382" s="242"/>
      <c r="G382" s="43"/>
      <c r="H382" s="240" t="s">
        <v>73</v>
      </c>
      <c r="I382" s="242"/>
      <c r="J382" s="43"/>
      <c r="O382" s="227"/>
      <c r="P382" s="227"/>
      <c r="U382" s="178"/>
    </row>
    <row r="383" spans="1:21" s="10" customFormat="1" ht="12.75" customHeight="1" x14ac:dyDescent="0.25">
      <c r="A383" s="205"/>
      <c r="B383" s="34" t="s">
        <v>48</v>
      </c>
      <c r="C383" s="43"/>
      <c r="D383" s="240" t="s">
        <v>56</v>
      </c>
      <c r="E383" s="241"/>
      <c r="F383" s="242"/>
      <c r="G383" s="43"/>
      <c r="H383" s="240" t="s">
        <v>74</v>
      </c>
      <c r="I383" s="242"/>
      <c r="J383" s="43"/>
      <c r="O383" s="227"/>
      <c r="P383" s="227"/>
      <c r="U383" s="178"/>
    </row>
    <row r="384" spans="1:21" s="10" customFormat="1" ht="13.5" thickBot="1" x14ac:dyDescent="0.3">
      <c r="A384" s="205"/>
      <c r="B384" s="15" t="s">
        <v>49</v>
      </c>
      <c r="C384" s="44"/>
      <c r="D384" s="240" t="s">
        <v>57</v>
      </c>
      <c r="E384" s="241"/>
      <c r="F384" s="242"/>
      <c r="G384" s="43"/>
      <c r="H384" s="240" t="s">
        <v>75</v>
      </c>
      <c r="I384" s="242"/>
      <c r="J384" s="43"/>
      <c r="O384" s="227"/>
      <c r="P384" s="227"/>
      <c r="U384" s="178"/>
    </row>
    <row r="385" spans="1:21" s="10" customFormat="1" x14ac:dyDescent="0.25">
      <c r="A385" s="205"/>
      <c r="B385" s="273" t="s">
        <v>45</v>
      </c>
      <c r="C385" s="275"/>
      <c r="D385" s="240" t="s">
        <v>58</v>
      </c>
      <c r="E385" s="241"/>
      <c r="F385" s="242"/>
      <c r="G385" s="43"/>
      <c r="H385" s="240" t="s">
        <v>76</v>
      </c>
      <c r="I385" s="242"/>
      <c r="J385" s="43"/>
      <c r="O385" s="227"/>
      <c r="P385" s="227"/>
      <c r="U385" s="178"/>
    </row>
    <row r="386" spans="1:21" s="10" customFormat="1" x14ac:dyDescent="0.25">
      <c r="A386" s="205"/>
      <c r="B386" s="34" t="s">
        <v>50</v>
      </c>
      <c r="C386" s="43"/>
      <c r="D386" s="240" t="s">
        <v>59</v>
      </c>
      <c r="E386" s="241"/>
      <c r="F386" s="242"/>
      <c r="G386" s="43"/>
      <c r="H386" s="240" t="s">
        <v>77</v>
      </c>
      <c r="I386" s="242"/>
      <c r="J386" s="43"/>
      <c r="O386" s="227"/>
      <c r="P386" s="227"/>
      <c r="U386" s="178"/>
    </row>
    <row r="387" spans="1:21" s="10" customFormat="1" x14ac:dyDescent="0.25">
      <c r="A387" s="205"/>
      <c r="B387" s="34" t="s">
        <v>51</v>
      </c>
      <c r="C387" s="43"/>
      <c r="D387" s="240" t="s">
        <v>60</v>
      </c>
      <c r="E387" s="241"/>
      <c r="F387" s="242"/>
      <c r="G387" s="43"/>
      <c r="H387" s="240" t="s">
        <v>78</v>
      </c>
      <c r="I387" s="242"/>
      <c r="J387" s="43"/>
      <c r="O387" s="227"/>
      <c r="P387" s="227"/>
      <c r="U387" s="178"/>
    </row>
    <row r="388" spans="1:21" s="10" customFormat="1" x14ac:dyDescent="0.25">
      <c r="A388" s="205"/>
      <c r="B388" s="34" t="s">
        <v>52</v>
      </c>
      <c r="C388" s="43"/>
      <c r="D388" s="240" t="s">
        <v>61</v>
      </c>
      <c r="E388" s="241"/>
      <c r="F388" s="242"/>
      <c r="G388" s="43"/>
      <c r="H388" s="240" t="s">
        <v>79</v>
      </c>
      <c r="I388" s="242"/>
      <c r="J388" s="43"/>
      <c r="O388" s="227"/>
      <c r="P388" s="227"/>
      <c r="U388" s="178"/>
    </row>
    <row r="389" spans="1:21" s="10" customFormat="1" x14ac:dyDescent="0.25">
      <c r="A389" s="205"/>
      <c r="B389" s="34" t="s">
        <v>53</v>
      </c>
      <c r="C389" s="43"/>
      <c r="D389" s="240" t="s">
        <v>62</v>
      </c>
      <c r="E389" s="241"/>
      <c r="F389" s="242"/>
      <c r="G389" s="43"/>
      <c r="H389" s="240" t="s">
        <v>80</v>
      </c>
      <c r="I389" s="242"/>
      <c r="J389" s="43"/>
      <c r="O389" s="227"/>
      <c r="P389" s="227"/>
      <c r="U389" s="178"/>
    </row>
    <row r="390" spans="1:21" s="10" customFormat="1" ht="12.75" customHeight="1" thickBot="1" x14ac:dyDescent="0.3">
      <c r="A390" s="205"/>
      <c r="B390" s="15" t="s">
        <v>54</v>
      </c>
      <c r="C390" s="44"/>
      <c r="D390" s="240" t="s">
        <v>63</v>
      </c>
      <c r="E390" s="241"/>
      <c r="F390" s="236"/>
      <c r="G390" s="288"/>
      <c r="H390" s="240" t="s">
        <v>82</v>
      </c>
      <c r="I390" s="242"/>
      <c r="J390" s="43"/>
      <c r="O390" s="227"/>
      <c r="P390" s="227"/>
      <c r="U390" s="178"/>
    </row>
    <row r="391" spans="1:21" s="10" customFormat="1" ht="12.75" customHeight="1" thickBot="1" x14ac:dyDescent="0.3">
      <c r="A391" s="205"/>
      <c r="B391" s="273" t="s">
        <v>69</v>
      </c>
      <c r="C391" s="275"/>
      <c r="D391" s="240" t="s">
        <v>64</v>
      </c>
      <c r="E391" s="241"/>
      <c r="F391" s="242"/>
      <c r="G391" s="43"/>
      <c r="H391" s="240" t="s">
        <v>81</v>
      </c>
      <c r="I391" s="242"/>
      <c r="J391" s="43"/>
      <c r="O391" s="227"/>
      <c r="P391" s="227"/>
      <c r="U391" s="178"/>
    </row>
    <row r="392" spans="1:21" s="10" customFormat="1" x14ac:dyDescent="0.25">
      <c r="A392" s="205"/>
      <c r="B392" s="34" t="s">
        <v>70</v>
      </c>
      <c r="C392" s="43"/>
      <c r="D392" s="240" t="s">
        <v>65</v>
      </c>
      <c r="E392" s="241"/>
      <c r="F392" s="242"/>
      <c r="G392" s="43"/>
      <c r="H392" s="273" t="s">
        <v>84</v>
      </c>
      <c r="I392" s="274"/>
      <c r="J392" s="275"/>
      <c r="O392" s="227"/>
      <c r="P392" s="227"/>
      <c r="U392" s="178"/>
    </row>
    <row r="393" spans="1:21" s="10" customFormat="1" x14ac:dyDescent="0.25">
      <c r="A393" s="205"/>
      <c r="B393" s="34" t="s">
        <v>71</v>
      </c>
      <c r="C393" s="43"/>
      <c r="D393" s="240" t="s">
        <v>66</v>
      </c>
      <c r="E393" s="241"/>
      <c r="F393" s="242"/>
      <c r="G393" s="43"/>
      <c r="H393" s="240" t="s">
        <v>85</v>
      </c>
      <c r="I393" s="242"/>
      <c r="J393" s="43"/>
      <c r="O393" s="227"/>
      <c r="P393" s="227"/>
      <c r="U393" s="178"/>
    </row>
    <row r="394" spans="1:21" s="10" customFormat="1" ht="13.5" thickBot="1" x14ac:dyDescent="0.3">
      <c r="A394" s="205"/>
      <c r="B394" s="36" t="s">
        <v>137</v>
      </c>
      <c r="C394" s="43"/>
      <c r="D394" s="240" t="s">
        <v>67</v>
      </c>
      <c r="E394" s="241"/>
      <c r="F394" s="242"/>
      <c r="G394" s="43"/>
      <c r="H394" s="240" t="s">
        <v>86</v>
      </c>
      <c r="I394" s="242"/>
      <c r="J394" s="43"/>
      <c r="O394" s="227"/>
      <c r="P394" s="227"/>
      <c r="U394" s="178"/>
    </row>
    <row r="395" spans="1:21" s="10" customFormat="1" ht="12.75" customHeight="1" x14ac:dyDescent="0.25">
      <c r="A395" s="205"/>
      <c r="B395" s="273" t="s">
        <v>83</v>
      </c>
      <c r="C395" s="275"/>
      <c r="D395" s="260" t="s">
        <v>68</v>
      </c>
      <c r="E395" s="261"/>
      <c r="F395" s="249"/>
      <c r="G395" s="250"/>
      <c r="H395" s="246" t="s">
        <v>68</v>
      </c>
      <c r="I395" s="249"/>
      <c r="J395" s="250"/>
      <c r="O395" s="227"/>
      <c r="P395" s="227"/>
      <c r="U395" s="178"/>
    </row>
    <row r="396" spans="1:21" s="10" customFormat="1" ht="12.75" customHeight="1" x14ac:dyDescent="0.25">
      <c r="A396" s="205"/>
      <c r="B396" s="34" t="s">
        <v>87</v>
      </c>
      <c r="C396" s="43"/>
      <c r="D396" s="284"/>
      <c r="E396" s="285"/>
      <c r="F396" s="251"/>
      <c r="G396" s="252"/>
      <c r="H396" s="247"/>
      <c r="I396" s="251"/>
      <c r="J396" s="252"/>
      <c r="O396" s="227"/>
      <c r="P396" s="227"/>
      <c r="U396" s="178"/>
    </row>
    <row r="397" spans="1:21" s="10" customFormat="1" ht="12.75" customHeight="1" thickBot="1" x14ac:dyDescent="0.3">
      <c r="A397" s="205"/>
      <c r="B397" s="15" t="s">
        <v>88</v>
      </c>
      <c r="C397" s="44"/>
      <c r="D397" s="286"/>
      <c r="E397" s="287"/>
      <c r="F397" s="253"/>
      <c r="G397" s="254"/>
      <c r="H397" s="248"/>
      <c r="I397" s="253"/>
      <c r="J397" s="254"/>
      <c r="O397" s="227"/>
      <c r="P397" s="227"/>
      <c r="U397" s="178"/>
    </row>
    <row r="398" spans="1:21" s="10" customFormat="1" ht="13.5" thickBot="1" x14ac:dyDescent="0.3">
      <c r="A398" s="205"/>
      <c r="B398" s="12"/>
      <c r="C398" s="12"/>
      <c r="D398" s="12"/>
      <c r="E398" s="12"/>
      <c r="F398" s="12"/>
      <c r="G398" s="12"/>
      <c r="H398" s="12"/>
      <c r="I398" s="12"/>
      <c r="J398" s="12"/>
      <c r="O398" s="228"/>
      <c r="P398" s="228"/>
      <c r="U398" s="178"/>
    </row>
    <row r="399" spans="1:21" s="8" customFormat="1" x14ac:dyDescent="0.25">
      <c r="A399" s="202"/>
      <c r="B399" s="256" t="s">
        <v>126</v>
      </c>
      <c r="C399" s="257"/>
      <c r="D399" s="257"/>
      <c r="E399" s="257"/>
      <c r="F399" s="257"/>
      <c r="G399" s="257"/>
      <c r="H399" s="257"/>
      <c r="I399" s="257"/>
      <c r="J399" s="258"/>
      <c r="O399" s="219"/>
      <c r="P399" s="219"/>
      <c r="U399" s="176"/>
    </row>
    <row r="400" spans="1:21" s="8" customFormat="1" ht="12.75" customHeight="1" x14ac:dyDescent="0.25">
      <c r="A400" s="202"/>
      <c r="B400" s="259" t="s">
        <v>5</v>
      </c>
      <c r="C400" s="260"/>
      <c r="D400" s="261"/>
      <c r="E400" s="265" t="s">
        <v>6</v>
      </c>
      <c r="F400" s="265"/>
      <c r="G400" s="266" t="s">
        <v>131</v>
      </c>
      <c r="H400" s="266" t="s">
        <v>130</v>
      </c>
      <c r="I400" s="265" t="s">
        <v>15</v>
      </c>
      <c r="J400" s="269"/>
      <c r="O400" s="213"/>
      <c r="P400" s="213"/>
      <c r="U400" s="176"/>
    </row>
    <row r="401" spans="1:21" s="8" customFormat="1" x14ac:dyDescent="0.25">
      <c r="A401" s="202"/>
      <c r="B401" s="262"/>
      <c r="C401" s="263"/>
      <c r="D401" s="264"/>
      <c r="E401" s="265"/>
      <c r="F401" s="265"/>
      <c r="G401" s="267"/>
      <c r="H401" s="267"/>
      <c r="I401" s="35" t="s">
        <v>95</v>
      </c>
      <c r="J401" s="38" t="s">
        <v>96</v>
      </c>
      <c r="O401" s="213"/>
      <c r="P401" s="213"/>
      <c r="U401" s="176"/>
    </row>
    <row r="402" spans="1:21" s="8" customFormat="1" x14ac:dyDescent="0.25">
      <c r="A402" s="202"/>
      <c r="B402" s="238"/>
      <c r="C402" s="239"/>
      <c r="D402" s="237"/>
      <c r="E402" s="236"/>
      <c r="F402" s="237"/>
      <c r="G402" s="84"/>
      <c r="H402" s="84"/>
      <c r="I402" s="47"/>
      <c r="J402" s="48"/>
      <c r="O402" s="213"/>
      <c r="P402" s="213"/>
      <c r="U402" s="176"/>
    </row>
    <row r="403" spans="1:21" s="8" customFormat="1" x14ac:dyDescent="0.25">
      <c r="A403" s="202"/>
      <c r="B403" s="238"/>
      <c r="C403" s="239"/>
      <c r="D403" s="237"/>
      <c r="E403" s="236"/>
      <c r="F403" s="237"/>
      <c r="G403" s="84"/>
      <c r="H403" s="84"/>
      <c r="I403" s="47"/>
      <c r="J403" s="48"/>
      <c r="O403" s="213"/>
      <c r="P403" s="213"/>
      <c r="U403" s="176"/>
    </row>
    <row r="404" spans="1:21" s="8" customFormat="1" x14ac:dyDescent="0.25">
      <c r="A404" s="202"/>
      <c r="B404" s="238"/>
      <c r="C404" s="239"/>
      <c r="D404" s="237"/>
      <c r="E404" s="236"/>
      <c r="F404" s="237"/>
      <c r="G404" s="84"/>
      <c r="H404" s="84"/>
      <c r="I404" s="47"/>
      <c r="J404" s="48"/>
      <c r="O404" s="213"/>
      <c r="P404" s="213"/>
      <c r="U404" s="176"/>
    </row>
    <row r="405" spans="1:21" s="8" customFormat="1" x14ac:dyDescent="0.25">
      <c r="A405" s="202"/>
      <c r="B405" s="238"/>
      <c r="C405" s="239"/>
      <c r="D405" s="237"/>
      <c r="E405" s="236"/>
      <c r="F405" s="237"/>
      <c r="G405" s="84"/>
      <c r="H405" s="84"/>
      <c r="I405" s="47"/>
      <c r="J405" s="48"/>
      <c r="O405" s="213"/>
      <c r="P405" s="213"/>
      <c r="U405" s="176"/>
    </row>
    <row r="406" spans="1:21" s="8" customFormat="1" x14ac:dyDescent="0.25">
      <c r="A406" s="202"/>
      <c r="B406" s="238"/>
      <c r="C406" s="239"/>
      <c r="D406" s="237"/>
      <c r="E406" s="236"/>
      <c r="F406" s="237"/>
      <c r="G406" s="84"/>
      <c r="H406" s="84"/>
      <c r="I406" s="47"/>
      <c r="J406" s="48"/>
      <c r="O406" s="213"/>
      <c r="P406" s="213"/>
      <c r="U406" s="176"/>
    </row>
    <row r="407" spans="1:21" s="8" customFormat="1" x14ac:dyDescent="0.25">
      <c r="A407" s="202"/>
      <c r="B407" s="238"/>
      <c r="C407" s="239"/>
      <c r="D407" s="237"/>
      <c r="E407" s="236"/>
      <c r="F407" s="237"/>
      <c r="G407" s="84"/>
      <c r="H407" s="84"/>
      <c r="I407" s="47"/>
      <c r="J407" s="48"/>
      <c r="O407" s="213"/>
      <c r="P407" s="213"/>
      <c r="U407" s="176"/>
    </row>
    <row r="408" spans="1:21" s="8" customFormat="1" x14ac:dyDescent="0.25">
      <c r="A408" s="202"/>
      <c r="B408" s="238"/>
      <c r="C408" s="239"/>
      <c r="D408" s="237"/>
      <c r="E408" s="236"/>
      <c r="F408" s="237"/>
      <c r="G408" s="84"/>
      <c r="H408" s="84"/>
      <c r="I408" s="47"/>
      <c r="J408" s="48"/>
      <c r="O408" s="213"/>
      <c r="P408" s="213"/>
      <c r="U408" s="176"/>
    </row>
    <row r="409" spans="1:21" s="8" customFormat="1" x14ac:dyDescent="0.25">
      <c r="A409" s="202"/>
      <c r="B409" s="238"/>
      <c r="C409" s="239"/>
      <c r="D409" s="237"/>
      <c r="E409" s="236"/>
      <c r="F409" s="237"/>
      <c r="G409" s="84"/>
      <c r="H409" s="84"/>
      <c r="I409" s="47"/>
      <c r="J409" s="48"/>
      <c r="O409" s="213"/>
      <c r="P409" s="213"/>
      <c r="U409" s="176"/>
    </row>
    <row r="410" spans="1:21" s="8" customFormat="1" x14ac:dyDescent="0.25">
      <c r="A410" s="202"/>
      <c r="B410" s="238"/>
      <c r="C410" s="239"/>
      <c r="D410" s="237"/>
      <c r="E410" s="236"/>
      <c r="F410" s="237"/>
      <c r="G410" s="84"/>
      <c r="H410" s="84"/>
      <c r="I410" s="47"/>
      <c r="J410" s="48"/>
      <c r="O410" s="213"/>
      <c r="P410" s="213"/>
      <c r="U410" s="176"/>
    </row>
    <row r="411" spans="1:21" s="8" customFormat="1" ht="13.5" thickBot="1" x14ac:dyDescent="0.3">
      <c r="A411" s="202"/>
      <c r="B411" s="276"/>
      <c r="C411" s="277"/>
      <c r="D411" s="290"/>
      <c r="E411" s="289"/>
      <c r="F411" s="290"/>
      <c r="G411" s="89"/>
      <c r="H411" s="89"/>
      <c r="I411" s="50"/>
      <c r="J411" s="51"/>
      <c r="O411" s="213"/>
      <c r="P411" s="213"/>
      <c r="U411" s="176"/>
    </row>
    <row r="412" spans="1:21" s="8" customFormat="1" ht="13.5" thickBot="1" x14ac:dyDescent="0.3">
      <c r="A412" s="202"/>
      <c r="O412" s="213"/>
      <c r="P412" s="213"/>
      <c r="U412" s="176"/>
    </row>
    <row r="413" spans="1:21" s="10" customFormat="1" ht="15" customHeight="1" x14ac:dyDescent="0.25">
      <c r="A413" s="205"/>
      <c r="B413" s="256" t="s">
        <v>125</v>
      </c>
      <c r="C413" s="257"/>
      <c r="D413" s="257"/>
      <c r="E413" s="257"/>
      <c r="F413" s="257"/>
      <c r="G413" s="257"/>
      <c r="H413" s="257"/>
      <c r="I413" s="257"/>
      <c r="J413" s="257"/>
      <c r="K413" s="257"/>
      <c r="L413" s="257"/>
      <c r="M413" s="257"/>
      <c r="N413" s="258"/>
      <c r="O413" s="220"/>
      <c r="P413" s="221"/>
      <c r="Q413" s="128"/>
      <c r="R413" s="129"/>
      <c r="S413" s="129"/>
      <c r="T413" s="129"/>
      <c r="U413" s="172"/>
    </row>
    <row r="414" spans="1:21" s="10" customFormat="1" ht="15" customHeight="1" x14ac:dyDescent="0.25">
      <c r="A414" s="205"/>
      <c r="B414" s="255" t="s">
        <v>125</v>
      </c>
      <c r="C414" s="265" t="s">
        <v>14</v>
      </c>
      <c r="D414" s="265"/>
      <c r="E414" s="270" t="s">
        <v>122</v>
      </c>
      <c r="F414" s="271"/>
      <c r="G414" s="271"/>
      <c r="H414" s="272"/>
      <c r="I414" s="265" t="s">
        <v>378</v>
      </c>
      <c r="J414" s="265"/>
      <c r="K414" s="265"/>
      <c r="L414" s="265" t="s">
        <v>91</v>
      </c>
      <c r="M414" s="265"/>
      <c r="N414" s="269"/>
      <c r="O414" s="214" t="s">
        <v>380</v>
      </c>
      <c r="P414" s="215"/>
      <c r="Q414" s="268" t="s">
        <v>230</v>
      </c>
      <c r="R414" s="265"/>
      <c r="S414" s="265"/>
      <c r="T414" s="265"/>
      <c r="U414" s="269"/>
    </row>
    <row r="415" spans="1:21" s="10" customFormat="1" ht="25.5" x14ac:dyDescent="0.25">
      <c r="A415" s="205"/>
      <c r="B415" s="255"/>
      <c r="C415" s="265"/>
      <c r="D415" s="265"/>
      <c r="E415" s="135" t="s">
        <v>140</v>
      </c>
      <c r="F415" s="134" t="s">
        <v>210</v>
      </c>
      <c r="G415" s="134" t="s">
        <v>90</v>
      </c>
      <c r="H415" s="134" t="s">
        <v>143</v>
      </c>
      <c r="I415" s="61" t="s">
        <v>210</v>
      </c>
      <c r="J415" s="61" t="s">
        <v>90</v>
      </c>
      <c r="K415" s="61" t="s">
        <v>143</v>
      </c>
      <c r="L415" s="61" t="s">
        <v>210</v>
      </c>
      <c r="M415" s="61" t="s">
        <v>90</v>
      </c>
      <c r="N415" s="62" t="s">
        <v>143</v>
      </c>
      <c r="O415" s="216"/>
      <c r="P415" s="217"/>
      <c r="Q415" s="141" t="s">
        <v>140</v>
      </c>
      <c r="R415" s="184" t="s">
        <v>210</v>
      </c>
      <c r="S415" s="184" t="s">
        <v>90</v>
      </c>
      <c r="T415" s="184" t="s">
        <v>143</v>
      </c>
      <c r="U415" s="165" t="s">
        <v>381</v>
      </c>
    </row>
    <row r="416" spans="1:21" s="10" customFormat="1" ht="25.5" x14ac:dyDescent="0.25">
      <c r="A416" s="205"/>
      <c r="B416" s="18" t="s">
        <v>256</v>
      </c>
      <c r="C416" s="63"/>
      <c r="D416" s="63"/>
      <c r="E416" s="82"/>
      <c r="F416" s="83"/>
      <c r="G416" s="83"/>
      <c r="H416" s="85"/>
      <c r="I416" s="83"/>
      <c r="J416" s="83"/>
      <c r="K416" s="85"/>
      <c r="L416" s="83"/>
      <c r="M416" s="83"/>
      <c r="N416" s="87"/>
      <c r="O416" s="222"/>
      <c r="P416" s="223"/>
      <c r="Q416" s="130"/>
      <c r="R416" s="185"/>
      <c r="S416" s="185"/>
      <c r="T416" s="85"/>
      <c r="U416" s="173"/>
    </row>
    <row r="417" spans="1:21" s="10" customFormat="1" x14ac:dyDescent="0.25">
      <c r="A417" s="205"/>
      <c r="B417" s="73"/>
      <c r="C417" s="63"/>
      <c r="D417" s="63"/>
      <c r="E417" s="59"/>
      <c r="F417" s="63"/>
      <c r="G417" s="63"/>
      <c r="H417" s="85"/>
      <c r="I417" s="63"/>
      <c r="J417" s="63"/>
      <c r="K417" s="85"/>
      <c r="L417" s="63"/>
      <c r="M417" s="63"/>
      <c r="N417" s="87"/>
      <c r="O417" s="222"/>
      <c r="P417" s="223"/>
      <c r="Q417" s="130"/>
      <c r="R417" s="185"/>
      <c r="S417" s="185"/>
      <c r="T417" s="85"/>
      <c r="U417" s="173"/>
    </row>
    <row r="418" spans="1:21" s="10" customFormat="1" x14ac:dyDescent="0.25">
      <c r="A418" s="205"/>
      <c r="B418" s="73"/>
      <c r="C418" s="63"/>
      <c r="D418" s="63"/>
      <c r="E418" s="59"/>
      <c r="F418" s="63"/>
      <c r="G418" s="63"/>
      <c r="H418" s="85"/>
      <c r="I418" s="63"/>
      <c r="J418" s="63"/>
      <c r="K418" s="85"/>
      <c r="L418" s="63"/>
      <c r="M418" s="63"/>
      <c r="N418" s="87"/>
      <c r="O418" s="222"/>
      <c r="P418" s="223"/>
      <c r="Q418" s="130"/>
      <c r="R418" s="185"/>
      <c r="S418" s="185"/>
      <c r="T418" s="85"/>
      <c r="U418" s="173"/>
    </row>
    <row r="419" spans="1:21" s="10" customFormat="1" x14ac:dyDescent="0.25">
      <c r="A419" s="205"/>
      <c r="B419" s="73"/>
      <c r="C419" s="63"/>
      <c r="D419" s="63"/>
      <c r="E419" s="59"/>
      <c r="F419" s="63"/>
      <c r="G419" s="63"/>
      <c r="H419" s="85"/>
      <c r="I419" s="63"/>
      <c r="J419" s="63"/>
      <c r="K419" s="85"/>
      <c r="L419" s="63"/>
      <c r="M419" s="63"/>
      <c r="N419" s="87"/>
      <c r="O419" s="222"/>
      <c r="P419" s="223"/>
      <c r="Q419" s="130"/>
      <c r="R419" s="185"/>
      <c r="S419" s="185"/>
      <c r="T419" s="85"/>
      <c r="U419" s="173"/>
    </row>
    <row r="420" spans="1:21" s="10" customFormat="1" ht="15.75" customHeight="1" thickBot="1" x14ac:dyDescent="0.3">
      <c r="A420" s="205"/>
      <c r="B420" s="76"/>
      <c r="C420" s="64"/>
      <c r="D420" s="64"/>
      <c r="E420" s="60"/>
      <c r="F420" s="64"/>
      <c r="G420" s="64"/>
      <c r="H420" s="86"/>
      <c r="I420" s="64"/>
      <c r="J420" s="64"/>
      <c r="K420" s="86"/>
      <c r="L420" s="64"/>
      <c r="M420" s="64"/>
      <c r="N420" s="88"/>
      <c r="O420" s="224"/>
      <c r="P420" s="225"/>
      <c r="Q420" s="131"/>
      <c r="R420" s="186"/>
      <c r="S420" s="186"/>
      <c r="T420" s="86"/>
      <c r="U420" s="174"/>
    </row>
    <row r="421" spans="1:21" s="10" customFormat="1" x14ac:dyDescent="0.25">
      <c r="A421" s="205"/>
      <c r="B421" s="12"/>
      <c r="C421" s="12"/>
      <c r="D421" s="12"/>
      <c r="E421" s="12"/>
      <c r="F421" s="12"/>
      <c r="G421" s="12"/>
      <c r="H421" s="12"/>
      <c r="I421" s="12"/>
      <c r="J421" s="12"/>
      <c r="O421" s="226"/>
      <c r="P421" s="226"/>
      <c r="U421" s="178"/>
    </row>
    <row r="422" spans="1:21" s="8" customFormat="1" x14ac:dyDescent="0.25">
      <c r="A422" s="202"/>
      <c r="O422" s="213"/>
      <c r="P422" s="213"/>
      <c r="U422" s="176"/>
    </row>
    <row r="423" spans="1:21" s="8" customFormat="1" ht="39.75" customHeight="1" thickBot="1" x14ac:dyDescent="0.3">
      <c r="A423" s="202"/>
      <c r="B423" s="283" t="s">
        <v>41</v>
      </c>
      <c r="C423" s="283"/>
      <c r="D423" s="283"/>
      <c r="E423" s="283"/>
      <c r="F423" s="283"/>
      <c r="G423" s="283"/>
      <c r="H423" s="283"/>
      <c r="I423" s="283"/>
      <c r="J423" s="283"/>
      <c r="K423" s="283"/>
      <c r="L423" s="283"/>
      <c r="M423" s="283"/>
      <c r="N423" s="283"/>
      <c r="O423" s="231"/>
      <c r="P423" s="231"/>
      <c r="U423" s="176"/>
    </row>
    <row r="424" spans="1:21" s="8" customFormat="1" ht="13.5" hidden="1" customHeight="1" thickBot="1" x14ac:dyDescent="0.3">
      <c r="A424" s="202"/>
      <c r="B424" s="127" t="s">
        <v>379</v>
      </c>
      <c r="C424" s="300"/>
      <c r="D424" s="300"/>
      <c r="E424" s="300"/>
      <c r="F424" s="300"/>
      <c r="G424" s="300"/>
      <c r="H424" s="300"/>
      <c r="I424" s="300"/>
      <c r="J424" s="300"/>
      <c r="O424" s="213"/>
      <c r="P424" s="213"/>
      <c r="U424" s="176"/>
    </row>
    <row r="425" spans="1:21" s="8" customFormat="1" x14ac:dyDescent="0.25">
      <c r="A425" s="202"/>
      <c r="B425" s="243" t="s">
        <v>127</v>
      </c>
      <c r="C425" s="244"/>
      <c r="D425" s="244"/>
      <c r="E425" s="244"/>
      <c r="F425" s="244"/>
      <c r="G425" s="244"/>
      <c r="H425" s="244"/>
      <c r="I425" s="244"/>
      <c r="J425" s="245"/>
      <c r="O425" s="213"/>
      <c r="P425" s="213"/>
      <c r="U425" s="176"/>
    </row>
    <row r="426" spans="1:21" s="8" customFormat="1" ht="13.5" thickBot="1" x14ac:dyDescent="0.3">
      <c r="A426" s="202"/>
      <c r="B426" s="276"/>
      <c r="C426" s="277"/>
      <c r="D426" s="277"/>
      <c r="E426" s="277"/>
      <c r="F426" s="277"/>
      <c r="G426" s="277"/>
      <c r="H426" s="277"/>
      <c r="I426" s="277"/>
      <c r="J426" s="278"/>
      <c r="O426" s="213"/>
      <c r="P426" s="213"/>
      <c r="U426" s="176"/>
    </row>
    <row r="427" spans="1:21" s="1" customFormat="1" ht="15.75" thickBot="1" x14ac:dyDescent="0.3">
      <c r="A427" s="203"/>
      <c r="O427" s="229"/>
      <c r="P427" s="229"/>
      <c r="U427" s="177"/>
    </row>
    <row r="428" spans="1:21" s="8" customFormat="1" x14ac:dyDescent="0.25">
      <c r="A428" s="202"/>
      <c r="B428" s="243" t="s">
        <v>128</v>
      </c>
      <c r="C428" s="244"/>
      <c r="D428" s="244"/>
      <c r="E428" s="244"/>
      <c r="F428" s="244"/>
      <c r="G428" s="244"/>
      <c r="H428" s="244"/>
      <c r="I428" s="244"/>
      <c r="J428" s="245"/>
      <c r="O428" s="213"/>
      <c r="P428" s="213"/>
      <c r="U428" s="176"/>
    </row>
    <row r="429" spans="1:21" s="8" customFormat="1" ht="25.5" x14ac:dyDescent="0.25">
      <c r="A429" s="202"/>
      <c r="B429" s="16" t="s">
        <v>42</v>
      </c>
      <c r="C429" s="37" t="s">
        <v>11</v>
      </c>
      <c r="D429" s="37" t="s">
        <v>12</v>
      </c>
      <c r="E429" s="37" t="s">
        <v>13</v>
      </c>
      <c r="F429" s="37" t="s">
        <v>18</v>
      </c>
      <c r="G429" s="37" t="s">
        <v>43</v>
      </c>
      <c r="H429" s="270" t="s">
        <v>32</v>
      </c>
      <c r="I429" s="271"/>
      <c r="J429" s="279"/>
      <c r="O429" s="213"/>
      <c r="P429" s="213"/>
      <c r="U429" s="176"/>
    </row>
    <row r="430" spans="1:21" s="39" customFormat="1" ht="13.5" thickBot="1" x14ac:dyDescent="0.3">
      <c r="A430" s="204"/>
      <c r="B430" s="42"/>
      <c r="C430" s="41"/>
      <c r="D430" s="41"/>
      <c r="E430" s="41"/>
      <c r="F430" s="41"/>
      <c r="G430" s="41"/>
      <c r="H430" s="280"/>
      <c r="I430" s="281"/>
      <c r="J430" s="282"/>
      <c r="O430" s="230"/>
      <c r="P430" s="230"/>
      <c r="U430" s="170"/>
    </row>
    <row r="431" spans="1:21" s="1" customFormat="1" ht="15.75" thickBot="1" x14ac:dyDescent="0.3">
      <c r="A431" s="203"/>
      <c r="O431" s="229"/>
      <c r="P431" s="229"/>
      <c r="U431" s="177"/>
    </row>
    <row r="432" spans="1:21" s="8" customFormat="1" x14ac:dyDescent="0.25">
      <c r="A432" s="202"/>
      <c r="B432" s="243" t="s">
        <v>129</v>
      </c>
      <c r="C432" s="244"/>
      <c r="D432" s="244"/>
      <c r="E432" s="244"/>
      <c r="F432" s="244"/>
      <c r="G432" s="244"/>
      <c r="H432" s="244"/>
      <c r="I432" s="244"/>
      <c r="J432" s="245"/>
      <c r="O432" s="213"/>
      <c r="P432" s="213"/>
      <c r="U432" s="176"/>
    </row>
    <row r="433" spans="1:21" s="8" customFormat="1" ht="13.5" thickBot="1" x14ac:dyDescent="0.3">
      <c r="A433" s="202"/>
      <c r="B433" s="291"/>
      <c r="C433" s="292"/>
      <c r="D433" s="292"/>
      <c r="E433" s="292"/>
      <c r="F433" s="292"/>
      <c r="G433" s="292"/>
      <c r="H433" s="292"/>
      <c r="I433" s="292"/>
      <c r="J433" s="250"/>
      <c r="O433" s="213"/>
      <c r="P433" s="213"/>
      <c r="U433" s="176"/>
    </row>
    <row r="434" spans="1:21" s="8" customFormat="1" x14ac:dyDescent="0.25">
      <c r="A434" s="202"/>
      <c r="B434" s="273" t="s">
        <v>44</v>
      </c>
      <c r="C434" s="275"/>
      <c r="D434" s="273" t="s">
        <v>46</v>
      </c>
      <c r="E434" s="274"/>
      <c r="F434" s="274"/>
      <c r="G434" s="275"/>
      <c r="H434" s="273" t="s">
        <v>72</v>
      </c>
      <c r="I434" s="274"/>
      <c r="J434" s="275"/>
      <c r="O434" s="213"/>
      <c r="P434" s="213"/>
      <c r="U434" s="176"/>
    </row>
    <row r="435" spans="1:21" s="10" customFormat="1" ht="12.75" customHeight="1" x14ac:dyDescent="0.25">
      <c r="A435" s="205"/>
      <c r="B435" s="34" t="s">
        <v>47</v>
      </c>
      <c r="C435" s="43"/>
      <c r="D435" s="240" t="s">
        <v>55</v>
      </c>
      <c r="E435" s="241"/>
      <c r="F435" s="242"/>
      <c r="G435" s="43"/>
      <c r="H435" s="240" t="s">
        <v>73</v>
      </c>
      <c r="I435" s="242"/>
      <c r="J435" s="43"/>
      <c r="O435" s="227"/>
      <c r="P435" s="227"/>
      <c r="U435" s="178"/>
    </row>
    <row r="436" spans="1:21" s="10" customFormat="1" ht="12.75" customHeight="1" x14ac:dyDescent="0.25">
      <c r="A436" s="205"/>
      <c r="B436" s="34" t="s">
        <v>48</v>
      </c>
      <c r="C436" s="43"/>
      <c r="D436" s="240" t="s">
        <v>56</v>
      </c>
      <c r="E436" s="241"/>
      <c r="F436" s="242"/>
      <c r="G436" s="43"/>
      <c r="H436" s="240" t="s">
        <v>74</v>
      </c>
      <c r="I436" s="242"/>
      <c r="J436" s="43"/>
      <c r="O436" s="227"/>
      <c r="P436" s="227"/>
      <c r="U436" s="178"/>
    </row>
    <row r="437" spans="1:21" s="10" customFormat="1" ht="13.5" thickBot="1" x14ac:dyDescent="0.3">
      <c r="A437" s="205"/>
      <c r="B437" s="15" t="s">
        <v>49</v>
      </c>
      <c r="C437" s="44"/>
      <c r="D437" s="240" t="s">
        <v>57</v>
      </c>
      <c r="E437" s="241"/>
      <c r="F437" s="242"/>
      <c r="G437" s="43"/>
      <c r="H437" s="240" t="s">
        <v>75</v>
      </c>
      <c r="I437" s="242"/>
      <c r="J437" s="43"/>
      <c r="O437" s="227"/>
      <c r="P437" s="227"/>
      <c r="U437" s="178"/>
    </row>
    <row r="438" spans="1:21" s="10" customFormat="1" x14ac:dyDescent="0.25">
      <c r="A438" s="205"/>
      <c r="B438" s="273" t="s">
        <v>45</v>
      </c>
      <c r="C438" s="275"/>
      <c r="D438" s="240" t="s">
        <v>58</v>
      </c>
      <c r="E438" s="241"/>
      <c r="F438" s="242"/>
      <c r="G438" s="43"/>
      <c r="H438" s="240" t="s">
        <v>76</v>
      </c>
      <c r="I438" s="242"/>
      <c r="J438" s="43"/>
      <c r="O438" s="227"/>
      <c r="P438" s="227"/>
      <c r="U438" s="178"/>
    </row>
    <row r="439" spans="1:21" s="10" customFormat="1" x14ac:dyDescent="0.25">
      <c r="A439" s="205"/>
      <c r="B439" s="34" t="s">
        <v>50</v>
      </c>
      <c r="C439" s="43"/>
      <c r="D439" s="240" t="s">
        <v>59</v>
      </c>
      <c r="E439" s="241"/>
      <c r="F439" s="242"/>
      <c r="G439" s="43"/>
      <c r="H439" s="240" t="s">
        <v>77</v>
      </c>
      <c r="I439" s="242"/>
      <c r="J439" s="43"/>
      <c r="O439" s="227"/>
      <c r="P439" s="227"/>
      <c r="U439" s="178"/>
    </row>
    <row r="440" spans="1:21" s="10" customFormat="1" x14ac:dyDescent="0.25">
      <c r="A440" s="205"/>
      <c r="B440" s="34" t="s">
        <v>51</v>
      </c>
      <c r="C440" s="43"/>
      <c r="D440" s="240" t="s">
        <v>60</v>
      </c>
      <c r="E440" s="241"/>
      <c r="F440" s="242"/>
      <c r="G440" s="43"/>
      <c r="H440" s="240" t="s">
        <v>78</v>
      </c>
      <c r="I440" s="242"/>
      <c r="J440" s="43"/>
      <c r="O440" s="227"/>
      <c r="P440" s="227"/>
      <c r="U440" s="178"/>
    </row>
    <row r="441" spans="1:21" s="10" customFormat="1" x14ac:dyDescent="0.25">
      <c r="A441" s="205"/>
      <c r="B441" s="34" t="s">
        <v>52</v>
      </c>
      <c r="C441" s="43"/>
      <c r="D441" s="240" t="s">
        <v>61</v>
      </c>
      <c r="E441" s="241"/>
      <c r="F441" s="242"/>
      <c r="G441" s="43"/>
      <c r="H441" s="240" t="s">
        <v>79</v>
      </c>
      <c r="I441" s="242"/>
      <c r="J441" s="43"/>
      <c r="O441" s="227"/>
      <c r="P441" s="227"/>
      <c r="U441" s="178"/>
    </row>
    <row r="442" spans="1:21" s="10" customFormat="1" x14ac:dyDescent="0.25">
      <c r="A442" s="205"/>
      <c r="B442" s="34" t="s">
        <v>53</v>
      </c>
      <c r="C442" s="43"/>
      <c r="D442" s="240" t="s">
        <v>62</v>
      </c>
      <c r="E442" s="241"/>
      <c r="F442" s="242"/>
      <c r="G442" s="43"/>
      <c r="H442" s="240" t="s">
        <v>80</v>
      </c>
      <c r="I442" s="242"/>
      <c r="J442" s="43"/>
      <c r="O442" s="227"/>
      <c r="P442" s="227"/>
      <c r="U442" s="178"/>
    </row>
    <row r="443" spans="1:21" s="10" customFormat="1" ht="12.75" customHeight="1" thickBot="1" x14ac:dyDescent="0.3">
      <c r="A443" s="205"/>
      <c r="B443" s="15" t="s">
        <v>54</v>
      </c>
      <c r="C443" s="44"/>
      <c r="D443" s="240" t="s">
        <v>63</v>
      </c>
      <c r="E443" s="241"/>
      <c r="F443" s="236"/>
      <c r="G443" s="288"/>
      <c r="H443" s="240" t="s">
        <v>82</v>
      </c>
      <c r="I443" s="242"/>
      <c r="J443" s="43"/>
      <c r="O443" s="227"/>
      <c r="P443" s="227"/>
      <c r="U443" s="178"/>
    </row>
    <row r="444" spans="1:21" s="10" customFormat="1" ht="12.75" customHeight="1" thickBot="1" x14ac:dyDescent="0.3">
      <c r="A444" s="205"/>
      <c r="B444" s="273" t="s">
        <v>69</v>
      </c>
      <c r="C444" s="275"/>
      <c r="D444" s="240" t="s">
        <v>64</v>
      </c>
      <c r="E444" s="241"/>
      <c r="F444" s="242"/>
      <c r="G444" s="43"/>
      <c r="H444" s="240" t="s">
        <v>81</v>
      </c>
      <c r="I444" s="242"/>
      <c r="J444" s="43"/>
      <c r="O444" s="227"/>
      <c r="P444" s="227"/>
      <c r="U444" s="178"/>
    </row>
    <row r="445" spans="1:21" s="10" customFormat="1" x14ac:dyDescent="0.25">
      <c r="A445" s="205"/>
      <c r="B445" s="34" t="s">
        <v>70</v>
      </c>
      <c r="C445" s="43"/>
      <c r="D445" s="240" t="s">
        <v>65</v>
      </c>
      <c r="E445" s="241"/>
      <c r="F445" s="242"/>
      <c r="G445" s="43"/>
      <c r="H445" s="273" t="s">
        <v>84</v>
      </c>
      <c r="I445" s="274"/>
      <c r="J445" s="275"/>
      <c r="O445" s="227"/>
      <c r="P445" s="227"/>
      <c r="U445" s="178"/>
    </row>
    <row r="446" spans="1:21" s="10" customFormat="1" x14ac:dyDescent="0.25">
      <c r="A446" s="205"/>
      <c r="B446" s="34" t="s">
        <v>71</v>
      </c>
      <c r="C446" s="43"/>
      <c r="D446" s="240" t="s">
        <v>66</v>
      </c>
      <c r="E446" s="241"/>
      <c r="F446" s="242"/>
      <c r="G446" s="43"/>
      <c r="H446" s="240" t="s">
        <v>85</v>
      </c>
      <c r="I446" s="242"/>
      <c r="J446" s="43"/>
      <c r="O446" s="227"/>
      <c r="P446" s="227"/>
      <c r="U446" s="178"/>
    </row>
    <row r="447" spans="1:21" s="10" customFormat="1" ht="13.5" thickBot="1" x14ac:dyDescent="0.3">
      <c r="A447" s="205"/>
      <c r="B447" s="36" t="s">
        <v>137</v>
      </c>
      <c r="C447" s="43"/>
      <c r="D447" s="240" t="s">
        <v>67</v>
      </c>
      <c r="E447" s="241"/>
      <c r="F447" s="242"/>
      <c r="G447" s="43"/>
      <c r="H447" s="240" t="s">
        <v>86</v>
      </c>
      <c r="I447" s="242"/>
      <c r="J447" s="43"/>
      <c r="O447" s="227"/>
      <c r="P447" s="227"/>
      <c r="U447" s="178"/>
    </row>
    <row r="448" spans="1:21" s="10" customFormat="1" ht="12.75" customHeight="1" x14ac:dyDescent="0.25">
      <c r="A448" s="205"/>
      <c r="B448" s="273" t="s">
        <v>83</v>
      </c>
      <c r="C448" s="275"/>
      <c r="D448" s="260" t="s">
        <v>68</v>
      </c>
      <c r="E448" s="261"/>
      <c r="F448" s="249"/>
      <c r="G448" s="250"/>
      <c r="H448" s="246" t="s">
        <v>68</v>
      </c>
      <c r="I448" s="249"/>
      <c r="J448" s="250"/>
      <c r="O448" s="227"/>
      <c r="P448" s="227"/>
      <c r="U448" s="178"/>
    </row>
    <row r="449" spans="1:21" s="10" customFormat="1" ht="12.75" customHeight="1" x14ac:dyDescent="0.25">
      <c r="A449" s="205"/>
      <c r="B449" s="34" t="s">
        <v>87</v>
      </c>
      <c r="C449" s="43"/>
      <c r="D449" s="284"/>
      <c r="E449" s="285"/>
      <c r="F449" s="251"/>
      <c r="G449" s="252"/>
      <c r="H449" s="247"/>
      <c r="I449" s="251"/>
      <c r="J449" s="252"/>
      <c r="O449" s="227"/>
      <c r="P449" s="227"/>
      <c r="U449" s="178"/>
    </row>
    <row r="450" spans="1:21" s="10" customFormat="1" ht="12.75" customHeight="1" thickBot="1" x14ac:dyDescent="0.3">
      <c r="A450" s="205"/>
      <c r="B450" s="15" t="s">
        <v>88</v>
      </c>
      <c r="C450" s="44"/>
      <c r="D450" s="286"/>
      <c r="E450" s="287"/>
      <c r="F450" s="253"/>
      <c r="G450" s="254"/>
      <c r="H450" s="248"/>
      <c r="I450" s="253"/>
      <c r="J450" s="254"/>
      <c r="O450" s="227"/>
      <c r="P450" s="227"/>
      <c r="U450" s="178"/>
    </row>
    <row r="451" spans="1:21" s="10" customFormat="1" ht="13.5" thickBot="1" x14ac:dyDescent="0.3">
      <c r="A451" s="205"/>
      <c r="B451" s="12"/>
      <c r="C451" s="12"/>
      <c r="D451" s="12"/>
      <c r="E451" s="12"/>
      <c r="F451" s="12"/>
      <c r="G451" s="12"/>
      <c r="H451" s="12"/>
      <c r="I451" s="12"/>
      <c r="J451" s="12"/>
      <c r="O451" s="228"/>
      <c r="P451" s="228"/>
      <c r="U451" s="178"/>
    </row>
    <row r="452" spans="1:21" s="8" customFormat="1" x14ac:dyDescent="0.25">
      <c r="A452" s="202"/>
      <c r="B452" s="256" t="s">
        <v>126</v>
      </c>
      <c r="C452" s="257"/>
      <c r="D452" s="257"/>
      <c r="E452" s="257"/>
      <c r="F452" s="257"/>
      <c r="G452" s="257"/>
      <c r="H452" s="257"/>
      <c r="I452" s="257"/>
      <c r="J452" s="258"/>
      <c r="O452" s="219"/>
      <c r="P452" s="219"/>
      <c r="U452" s="176"/>
    </row>
    <row r="453" spans="1:21" s="8" customFormat="1" ht="12.75" customHeight="1" x14ac:dyDescent="0.25">
      <c r="A453" s="202"/>
      <c r="B453" s="259" t="s">
        <v>5</v>
      </c>
      <c r="C453" s="260"/>
      <c r="D453" s="261"/>
      <c r="E453" s="265" t="s">
        <v>6</v>
      </c>
      <c r="F453" s="265"/>
      <c r="G453" s="266" t="s">
        <v>131</v>
      </c>
      <c r="H453" s="266" t="s">
        <v>130</v>
      </c>
      <c r="I453" s="265" t="s">
        <v>15</v>
      </c>
      <c r="J453" s="269"/>
      <c r="O453" s="213"/>
      <c r="P453" s="213"/>
      <c r="U453" s="176"/>
    </row>
    <row r="454" spans="1:21" s="8" customFormat="1" x14ac:dyDescent="0.25">
      <c r="A454" s="202"/>
      <c r="B454" s="262"/>
      <c r="C454" s="263"/>
      <c r="D454" s="264"/>
      <c r="E454" s="265"/>
      <c r="F454" s="265"/>
      <c r="G454" s="267"/>
      <c r="H454" s="267"/>
      <c r="I454" s="35" t="s">
        <v>95</v>
      </c>
      <c r="J454" s="38" t="s">
        <v>96</v>
      </c>
      <c r="O454" s="213"/>
      <c r="P454" s="213"/>
      <c r="U454" s="176"/>
    </row>
    <row r="455" spans="1:21" s="8" customFormat="1" x14ac:dyDescent="0.25">
      <c r="A455" s="202"/>
      <c r="B455" s="238"/>
      <c r="C455" s="239"/>
      <c r="D455" s="237"/>
      <c r="E455" s="236"/>
      <c r="F455" s="237"/>
      <c r="G455" s="46"/>
      <c r="H455" s="46"/>
      <c r="I455" s="47"/>
      <c r="J455" s="48"/>
      <c r="O455" s="213"/>
      <c r="P455" s="213"/>
      <c r="U455" s="176"/>
    </row>
    <row r="456" spans="1:21" s="8" customFormat="1" x14ac:dyDescent="0.25">
      <c r="A456" s="202"/>
      <c r="B456" s="238"/>
      <c r="C456" s="239"/>
      <c r="D456" s="237"/>
      <c r="E456" s="236"/>
      <c r="F456" s="237"/>
      <c r="G456" s="46"/>
      <c r="H456" s="46"/>
      <c r="I456" s="47"/>
      <c r="J456" s="48"/>
      <c r="O456" s="213"/>
      <c r="P456" s="213"/>
      <c r="U456" s="176"/>
    </row>
    <row r="457" spans="1:21" s="8" customFormat="1" x14ac:dyDescent="0.25">
      <c r="A457" s="202"/>
      <c r="B457" s="238"/>
      <c r="C457" s="239"/>
      <c r="D457" s="237"/>
      <c r="E457" s="236"/>
      <c r="F457" s="237"/>
      <c r="G457" s="46"/>
      <c r="H457" s="46"/>
      <c r="I457" s="47"/>
      <c r="J457" s="48"/>
      <c r="O457" s="213"/>
      <c r="P457" s="213"/>
      <c r="U457" s="176"/>
    </row>
    <row r="458" spans="1:21" s="8" customFormat="1" x14ac:dyDescent="0.25">
      <c r="A458" s="202"/>
      <c r="B458" s="238"/>
      <c r="C458" s="239"/>
      <c r="D458" s="237"/>
      <c r="E458" s="236"/>
      <c r="F458" s="237"/>
      <c r="G458" s="46"/>
      <c r="H458" s="46"/>
      <c r="I458" s="47"/>
      <c r="J458" s="48"/>
      <c r="O458" s="213"/>
      <c r="P458" s="213"/>
      <c r="U458" s="176"/>
    </row>
    <row r="459" spans="1:21" s="8" customFormat="1" x14ac:dyDescent="0.25">
      <c r="A459" s="202"/>
      <c r="B459" s="238"/>
      <c r="C459" s="239"/>
      <c r="D459" s="237"/>
      <c r="E459" s="236"/>
      <c r="F459" s="237"/>
      <c r="G459" s="46"/>
      <c r="H459" s="46"/>
      <c r="I459" s="47"/>
      <c r="J459" s="48"/>
      <c r="O459" s="213"/>
      <c r="P459" s="213"/>
      <c r="U459" s="176"/>
    </row>
    <row r="460" spans="1:21" s="8" customFormat="1" x14ac:dyDescent="0.25">
      <c r="A460" s="202"/>
      <c r="B460" s="238"/>
      <c r="C460" s="239"/>
      <c r="D460" s="237"/>
      <c r="E460" s="236"/>
      <c r="F460" s="237"/>
      <c r="G460" s="46"/>
      <c r="H460" s="46"/>
      <c r="I460" s="47"/>
      <c r="J460" s="48"/>
      <c r="O460" s="213"/>
      <c r="P460" s="213"/>
      <c r="U460" s="176"/>
    </row>
    <row r="461" spans="1:21" s="8" customFormat="1" x14ac:dyDescent="0.25">
      <c r="A461" s="202"/>
      <c r="B461" s="238"/>
      <c r="C461" s="239"/>
      <c r="D461" s="237"/>
      <c r="E461" s="236"/>
      <c r="F461" s="237"/>
      <c r="G461" s="46"/>
      <c r="H461" s="46"/>
      <c r="I461" s="47"/>
      <c r="J461" s="48"/>
      <c r="O461" s="213"/>
      <c r="P461" s="213"/>
      <c r="U461" s="176"/>
    </row>
    <row r="462" spans="1:21" s="8" customFormat="1" x14ac:dyDescent="0.25">
      <c r="A462" s="202"/>
      <c r="B462" s="238"/>
      <c r="C462" s="239"/>
      <c r="D462" s="237"/>
      <c r="E462" s="236"/>
      <c r="F462" s="237"/>
      <c r="G462" s="46"/>
      <c r="H462" s="46"/>
      <c r="I462" s="47"/>
      <c r="J462" s="48"/>
      <c r="O462" s="213"/>
      <c r="P462" s="213"/>
      <c r="U462" s="176"/>
    </row>
    <row r="463" spans="1:21" s="8" customFormat="1" x14ac:dyDescent="0.25">
      <c r="A463" s="202"/>
      <c r="B463" s="238"/>
      <c r="C463" s="239"/>
      <c r="D463" s="237"/>
      <c r="E463" s="236"/>
      <c r="F463" s="237"/>
      <c r="G463" s="46"/>
      <c r="H463" s="46"/>
      <c r="I463" s="47"/>
      <c r="J463" s="48"/>
      <c r="O463" s="213"/>
      <c r="P463" s="213"/>
      <c r="U463" s="176"/>
    </row>
    <row r="464" spans="1:21" s="8" customFormat="1" ht="13.5" thickBot="1" x14ac:dyDescent="0.3">
      <c r="A464" s="202"/>
      <c r="B464" s="276"/>
      <c r="C464" s="277"/>
      <c r="D464" s="290"/>
      <c r="E464" s="289"/>
      <c r="F464" s="290"/>
      <c r="G464" s="49"/>
      <c r="H464" s="49"/>
      <c r="I464" s="50"/>
      <c r="J464" s="51"/>
      <c r="O464" s="213"/>
      <c r="P464" s="213"/>
      <c r="U464" s="176"/>
    </row>
    <row r="465" spans="1:21" s="8" customFormat="1" ht="13.5" thickBot="1" x14ac:dyDescent="0.3">
      <c r="A465" s="202"/>
      <c r="O465" s="213"/>
      <c r="P465" s="213"/>
      <c r="U465" s="176"/>
    </row>
    <row r="466" spans="1:21" s="10" customFormat="1" ht="15" customHeight="1" x14ac:dyDescent="0.25">
      <c r="A466" s="205"/>
      <c r="B466" s="256" t="s">
        <v>125</v>
      </c>
      <c r="C466" s="257"/>
      <c r="D466" s="257"/>
      <c r="E466" s="257"/>
      <c r="F466" s="257"/>
      <c r="G466" s="257"/>
      <c r="H466" s="257"/>
      <c r="I466" s="257"/>
      <c r="J466" s="257"/>
      <c r="K466" s="257"/>
      <c r="L466" s="257"/>
      <c r="M466" s="257"/>
      <c r="N466" s="258"/>
      <c r="O466" s="220"/>
      <c r="P466" s="221"/>
      <c r="Q466" s="128"/>
      <c r="R466" s="129"/>
      <c r="S466" s="129"/>
      <c r="T466" s="129"/>
      <c r="U466" s="172"/>
    </row>
    <row r="467" spans="1:21" s="10" customFormat="1" ht="15" customHeight="1" x14ac:dyDescent="0.25">
      <c r="A467" s="205"/>
      <c r="B467" s="255" t="s">
        <v>125</v>
      </c>
      <c r="C467" s="265" t="s">
        <v>14</v>
      </c>
      <c r="D467" s="265"/>
      <c r="E467" s="270" t="s">
        <v>122</v>
      </c>
      <c r="F467" s="271"/>
      <c r="G467" s="271"/>
      <c r="H467" s="272"/>
      <c r="I467" s="265" t="s">
        <v>378</v>
      </c>
      <c r="J467" s="265"/>
      <c r="K467" s="265"/>
      <c r="L467" s="265" t="s">
        <v>91</v>
      </c>
      <c r="M467" s="265"/>
      <c r="N467" s="269"/>
      <c r="O467" s="214" t="s">
        <v>380</v>
      </c>
      <c r="P467" s="215"/>
      <c r="Q467" s="268" t="s">
        <v>230</v>
      </c>
      <c r="R467" s="265"/>
      <c r="S467" s="265"/>
      <c r="T467" s="265"/>
      <c r="U467" s="269"/>
    </row>
    <row r="468" spans="1:21" s="10" customFormat="1" ht="25.5" x14ac:dyDescent="0.25">
      <c r="A468" s="205"/>
      <c r="B468" s="255"/>
      <c r="C468" s="265"/>
      <c r="D468" s="265"/>
      <c r="E468" s="135" t="s">
        <v>140</v>
      </c>
      <c r="F468" s="134" t="s">
        <v>210</v>
      </c>
      <c r="G468" s="134" t="s">
        <v>90</v>
      </c>
      <c r="H468" s="134" t="s">
        <v>143</v>
      </c>
      <c r="I468" s="61" t="s">
        <v>210</v>
      </c>
      <c r="J468" s="61" t="s">
        <v>90</v>
      </c>
      <c r="K468" s="61" t="s">
        <v>143</v>
      </c>
      <c r="L468" s="61" t="s">
        <v>210</v>
      </c>
      <c r="M468" s="61" t="s">
        <v>90</v>
      </c>
      <c r="N468" s="62" t="s">
        <v>143</v>
      </c>
      <c r="O468" s="216"/>
      <c r="P468" s="217"/>
      <c r="Q468" s="141" t="s">
        <v>140</v>
      </c>
      <c r="R468" s="184" t="s">
        <v>210</v>
      </c>
      <c r="S468" s="184" t="s">
        <v>90</v>
      </c>
      <c r="T468" s="184" t="s">
        <v>143</v>
      </c>
      <c r="U468" s="165" t="s">
        <v>381</v>
      </c>
    </row>
    <row r="469" spans="1:21" s="10" customFormat="1" ht="76.5" x14ac:dyDescent="0.25">
      <c r="A469" s="205"/>
      <c r="B469" s="18" t="s">
        <v>257</v>
      </c>
      <c r="C469" s="63"/>
      <c r="D469" s="63"/>
      <c r="E469" s="82"/>
      <c r="F469" s="83"/>
      <c r="G469" s="83"/>
      <c r="H469" s="85"/>
      <c r="I469" s="83"/>
      <c r="J469" s="83"/>
      <c r="K469" s="85"/>
      <c r="L469" s="83"/>
      <c r="M469" s="83"/>
      <c r="N469" s="87"/>
      <c r="O469" s="222"/>
      <c r="P469" s="223"/>
      <c r="Q469" s="130"/>
      <c r="R469" s="185"/>
      <c r="S469" s="185"/>
      <c r="T469" s="85"/>
      <c r="U469" s="173"/>
    </row>
    <row r="470" spans="1:21" s="10" customFormat="1" x14ac:dyDescent="0.25">
      <c r="A470" s="205"/>
      <c r="B470" s="73"/>
      <c r="C470" s="63"/>
      <c r="D470" s="63"/>
      <c r="E470" s="59"/>
      <c r="F470" s="63"/>
      <c r="G470" s="63"/>
      <c r="H470" s="85"/>
      <c r="I470" s="63"/>
      <c r="J470" s="63"/>
      <c r="K470" s="85"/>
      <c r="L470" s="63"/>
      <c r="M470" s="63"/>
      <c r="N470" s="87"/>
      <c r="O470" s="222"/>
      <c r="P470" s="223"/>
      <c r="Q470" s="130"/>
      <c r="R470" s="185"/>
      <c r="S470" s="185"/>
      <c r="T470" s="85"/>
      <c r="U470" s="173"/>
    </row>
    <row r="471" spans="1:21" s="10" customFormat="1" x14ac:dyDescent="0.25">
      <c r="A471" s="205"/>
      <c r="B471" s="73"/>
      <c r="C471" s="63"/>
      <c r="D471" s="63"/>
      <c r="E471" s="59"/>
      <c r="F471" s="63"/>
      <c r="G471" s="63"/>
      <c r="H471" s="85"/>
      <c r="I471" s="63"/>
      <c r="J471" s="63"/>
      <c r="K471" s="85"/>
      <c r="L471" s="63"/>
      <c r="M471" s="63"/>
      <c r="N471" s="87"/>
      <c r="O471" s="222"/>
      <c r="P471" s="223"/>
      <c r="Q471" s="130"/>
      <c r="R471" s="185"/>
      <c r="S471" s="185"/>
      <c r="T471" s="85"/>
      <c r="U471" s="173"/>
    </row>
    <row r="472" spans="1:21" s="10" customFormat="1" x14ac:dyDescent="0.25">
      <c r="A472" s="205"/>
      <c r="B472" s="73"/>
      <c r="C472" s="63"/>
      <c r="D472" s="63"/>
      <c r="E472" s="59"/>
      <c r="F472" s="63"/>
      <c r="G472" s="63"/>
      <c r="H472" s="85"/>
      <c r="I472" s="63"/>
      <c r="J472" s="63"/>
      <c r="K472" s="85"/>
      <c r="L472" s="63"/>
      <c r="M472" s="63"/>
      <c r="N472" s="87"/>
      <c r="O472" s="222"/>
      <c r="P472" s="223"/>
      <c r="Q472" s="130"/>
      <c r="R472" s="185"/>
      <c r="S472" s="185"/>
      <c r="T472" s="85"/>
      <c r="U472" s="173"/>
    </row>
    <row r="473" spans="1:21" s="10" customFormat="1" ht="15.75" customHeight="1" thickBot="1" x14ac:dyDescent="0.3">
      <c r="A473" s="205"/>
      <c r="B473" s="76"/>
      <c r="C473" s="64"/>
      <c r="D473" s="64"/>
      <c r="E473" s="60"/>
      <c r="F473" s="64"/>
      <c r="G473" s="64"/>
      <c r="H473" s="86"/>
      <c r="I473" s="64"/>
      <c r="J473" s="64"/>
      <c r="K473" s="86"/>
      <c r="L473" s="64"/>
      <c r="M473" s="64"/>
      <c r="N473" s="88"/>
      <c r="O473" s="224"/>
      <c r="P473" s="225"/>
      <c r="Q473" s="131"/>
      <c r="R473" s="186"/>
      <c r="S473" s="186"/>
      <c r="T473" s="86"/>
      <c r="U473" s="174"/>
    </row>
    <row r="474" spans="1:21" s="10" customFormat="1" x14ac:dyDescent="0.25">
      <c r="A474" s="205"/>
      <c r="B474" s="12"/>
      <c r="C474" s="12"/>
      <c r="D474" s="12"/>
      <c r="E474" s="12"/>
      <c r="F474" s="12"/>
      <c r="G474" s="12"/>
      <c r="H474" s="12"/>
      <c r="I474" s="12"/>
      <c r="J474" s="12"/>
      <c r="O474" s="226"/>
      <c r="P474" s="226"/>
      <c r="U474" s="178"/>
    </row>
    <row r="475" spans="1:21" s="8" customFormat="1" x14ac:dyDescent="0.25">
      <c r="A475" s="202"/>
      <c r="O475" s="213"/>
      <c r="P475" s="213"/>
      <c r="U475" s="176"/>
    </row>
    <row r="476" spans="1:21" s="8" customFormat="1" x14ac:dyDescent="0.25">
      <c r="A476" s="202"/>
      <c r="O476" s="213"/>
      <c r="P476" s="213"/>
      <c r="U476" s="176"/>
    </row>
    <row r="477" spans="1:21" s="8" customFormat="1" x14ac:dyDescent="0.25">
      <c r="A477" s="202"/>
      <c r="O477" s="213"/>
      <c r="P477" s="213"/>
      <c r="U477" s="176"/>
    </row>
    <row r="478" spans="1:21" s="8" customFormat="1" x14ac:dyDescent="0.25">
      <c r="A478" s="202"/>
      <c r="O478" s="213"/>
      <c r="P478" s="213"/>
      <c r="U478" s="176"/>
    </row>
    <row r="479" spans="1:21" s="8" customFormat="1" x14ac:dyDescent="0.25">
      <c r="A479" s="202"/>
      <c r="O479" s="213"/>
      <c r="P479" s="213"/>
      <c r="U479" s="176"/>
    </row>
    <row r="480" spans="1:21" s="8" customFormat="1" x14ac:dyDescent="0.25">
      <c r="A480" s="202"/>
      <c r="O480" s="213"/>
      <c r="P480" s="213"/>
      <c r="U480" s="176"/>
    </row>
    <row r="481" spans="1:21" s="8" customFormat="1" x14ac:dyDescent="0.25">
      <c r="A481" s="202"/>
      <c r="O481" s="213"/>
      <c r="P481" s="213"/>
      <c r="U481" s="176"/>
    </row>
    <row r="482" spans="1:21" s="8" customFormat="1" x14ac:dyDescent="0.25">
      <c r="A482" s="202"/>
      <c r="O482" s="213"/>
      <c r="P482" s="213"/>
      <c r="U482" s="176"/>
    </row>
    <row r="483" spans="1:21" s="8" customFormat="1" x14ac:dyDescent="0.25">
      <c r="A483" s="202"/>
      <c r="O483" s="213"/>
      <c r="P483" s="213"/>
      <c r="U483" s="176"/>
    </row>
    <row r="484" spans="1:21" s="8" customFormat="1" x14ac:dyDescent="0.25">
      <c r="A484" s="202"/>
      <c r="O484" s="213"/>
      <c r="P484" s="213"/>
      <c r="U484" s="176"/>
    </row>
    <row r="485" spans="1:21" s="8" customFormat="1" x14ac:dyDescent="0.25">
      <c r="A485" s="202"/>
      <c r="O485" s="213"/>
      <c r="P485" s="213"/>
      <c r="U485" s="176"/>
    </row>
    <row r="486" spans="1:21" s="8" customFormat="1" x14ac:dyDescent="0.25">
      <c r="A486" s="202"/>
      <c r="O486" s="213"/>
      <c r="P486" s="213"/>
      <c r="U486" s="176"/>
    </row>
    <row r="487" spans="1:21" s="8" customFormat="1" x14ac:dyDescent="0.25">
      <c r="A487" s="202"/>
      <c r="O487" s="213"/>
      <c r="P487" s="213"/>
      <c r="U487" s="176"/>
    </row>
    <row r="488" spans="1:21" s="8" customFormat="1" x14ac:dyDescent="0.25">
      <c r="A488" s="202"/>
      <c r="O488" s="213"/>
      <c r="P488" s="213"/>
      <c r="U488" s="176"/>
    </row>
    <row r="489" spans="1:21" s="8" customFormat="1" x14ac:dyDescent="0.25">
      <c r="A489" s="202"/>
      <c r="O489" s="213"/>
      <c r="P489" s="213"/>
      <c r="U489" s="176"/>
    </row>
    <row r="490" spans="1:21" s="8" customFormat="1" x14ac:dyDescent="0.25">
      <c r="A490" s="202"/>
      <c r="O490" s="213"/>
      <c r="P490" s="213"/>
      <c r="U490" s="176"/>
    </row>
    <row r="491" spans="1:21" s="8" customFormat="1" x14ac:dyDescent="0.25">
      <c r="A491" s="202"/>
      <c r="O491" s="213"/>
      <c r="P491" s="213"/>
      <c r="U491" s="176"/>
    </row>
    <row r="492" spans="1:21" s="8" customFormat="1" x14ac:dyDescent="0.25">
      <c r="A492" s="202"/>
      <c r="O492" s="213"/>
      <c r="P492" s="213"/>
      <c r="U492" s="176"/>
    </row>
    <row r="493" spans="1:21" s="8" customFormat="1" x14ac:dyDescent="0.25">
      <c r="A493" s="202"/>
      <c r="O493" s="213"/>
      <c r="P493" s="213"/>
      <c r="U493" s="176"/>
    </row>
    <row r="494" spans="1:21" s="8" customFormat="1" x14ac:dyDescent="0.25">
      <c r="A494" s="202"/>
      <c r="O494" s="213"/>
      <c r="P494" s="213"/>
      <c r="U494" s="176"/>
    </row>
    <row r="495" spans="1:21" s="8" customFormat="1" x14ac:dyDescent="0.25">
      <c r="A495" s="202"/>
      <c r="O495" s="213"/>
      <c r="P495" s="213"/>
      <c r="U495" s="176"/>
    </row>
    <row r="496" spans="1:21" s="8" customFormat="1" x14ac:dyDescent="0.25">
      <c r="A496" s="202"/>
      <c r="O496" s="213"/>
      <c r="P496" s="213"/>
      <c r="U496" s="176"/>
    </row>
    <row r="497" spans="1:21" s="8" customFormat="1" x14ac:dyDescent="0.25">
      <c r="A497" s="202"/>
      <c r="O497" s="213"/>
      <c r="P497" s="213"/>
      <c r="U497" s="176"/>
    </row>
    <row r="498" spans="1:21" s="8" customFormat="1" x14ac:dyDescent="0.25">
      <c r="A498" s="202"/>
      <c r="O498" s="213"/>
      <c r="P498" s="213"/>
      <c r="U498" s="176"/>
    </row>
    <row r="499" spans="1:21" s="8" customFormat="1" x14ac:dyDescent="0.25">
      <c r="A499" s="202"/>
      <c r="O499" s="213"/>
      <c r="P499" s="213"/>
      <c r="U499" s="176"/>
    </row>
    <row r="500" spans="1:21" s="8" customFormat="1" x14ac:dyDescent="0.25">
      <c r="A500" s="202"/>
      <c r="O500" s="213"/>
      <c r="P500" s="213"/>
      <c r="U500" s="176"/>
    </row>
    <row r="501" spans="1:21" s="8" customFormat="1" x14ac:dyDescent="0.25">
      <c r="A501" s="202"/>
      <c r="O501" s="213"/>
      <c r="P501" s="213"/>
      <c r="U501" s="176"/>
    </row>
    <row r="502" spans="1:21" s="8" customFormat="1" x14ac:dyDescent="0.25">
      <c r="A502" s="202"/>
      <c r="O502" s="213"/>
      <c r="P502" s="213"/>
      <c r="U502" s="176"/>
    </row>
    <row r="503" spans="1:21" s="8" customFormat="1" x14ac:dyDescent="0.25">
      <c r="A503" s="202"/>
      <c r="O503" s="213"/>
      <c r="P503" s="213"/>
      <c r="U503" s="176"/>
    </row>
    <row r="504" spans="1:21" s="8" customFormat="1" x14ac:dyDescent="0.2">
      <c r="A504" s="202"/>
      <c r="B504" s="40"/>
      <c r="C504" s="40"/>
      <c r="D504" s="40"/>
      <c r="E504" s="40"/>
      <c r="F504" s="40"/>
      <c r="G504" s="40"/>
      <c r="H504" s="40"/>
      <c r="I504" s="40"/>
      <c r="J504" s="40"/>
      <c r="O504" s="213"/>
      <c r="P504" s="213"/>
      <c r="U504" s="176"/>
    </row>
    <row r="505" spans="1:21" x14ac:dyDescent="0.2">
      <c r="B505" s="8"/>
      <c r="C505" s="8"/>
      <c r="D505" s="8"/>
      <c r="E505" s="8"/>
      <c r="F505" s="8"/>
      <c r="G505" s="8"/>
      <c r="H505" s="8"/>
      <c r="I505" s="8"/>
      <c r="J505" s="8"/>
      <c r="O505" s="218"/>
      <c r="P505" s="218"/>
    </row>
    <row r="506" spans="1:21" s="8" customFormat="1" ht="20.25" customHeight="1" x14ac:dyDescent="0.25">
      <c r="A506" s="202"/>
      <c r="O506" s="213"/>
      <c r="P506" s="213"/>
      <c r="U506" s="176"/>
    </row>
    <row r="507" spans="1:21" s="8" customFormat="1" x14ac:dyDescent="0.25">
      <c r="A507" s="202"/>
      <c r="O507" s="213"/>
      <c r="P507" s="213"/>
      <c r="U507" s="176"/>
    </row>
    <row r="508" spans="1:21" s="8" customFormat="1" x14ac:dyDescent="0.25">
      <c r="A508" s="202"/>
      <c r="O508" s="213"/>
      <c r="P508" s="213"/>
      <c r="U508" s="176"/>
    </row>
    <row r="509" spans="1:21" s="8" customFormat="1" x14ac:dyDescent="0.25">
      <c r="A509" s="202"/>
      <c r="O509" s="213"/>
      <c r="P509" s="213"/>
      <c r="U509" s="176"/>
    </row>
    <row r="510" spans="1:21" s="8" customFormat="1" x14ac:dyDescent="0.25">
      <c r="A510" s="202"/>
      <c r="O510" s="213"/>
      <c r="P510" s="213"/>
      <c r="U510" s="176"/>
    </row>
    <row r="511" spans="1:21" s="8" customFormat="1" x14ac:dyDescent="0.25">
      <c r="A511" s="202"/>
      <c r="O511" s="213"/>
      <c r="P511" s="213"/>
      <c r="U511" s="176"/>
    </row>
    <row r="512" spans="1:21" s="8" customFormat="1" x14ac:dyDescent="0.25">
      <c r="A512" s="202"/>
      <c r="O512" s="213"/>
      <c r="P512" s="213"/>
      <c r="U512" s="176"/>
    </row>
    <row r="513" spans="1:21" s="8" customFormat="1" x14ac:dyDescent="0.25">
      <c r="A513" s="202"/>
      <c r="O513" s="213"/>
      <c r="P513" s="213"/>
      <c r="U513" s="176"/>
    </row>
    <row r="514" spans="1:21" s="8" customFormat="1" x14ac:dyDescent="0.25">
      <c r="A514" s="202"/>
      <c r="O514" s="213"/>
      <c r="P514" s="213"/>
      <c r="U514" s="176"/>
    </row>
    <row r="515" spans="1:21" s="8" customFormat="1" x14ac:dyDescent="0.25">
      <c r="A515" s="202"/>
      <c r="O515" s="213"/>
      <c r="P515" s="213"/>
      <c r="U515" s="176"/>
    </row>
    <row r="516" spans="1:21" s="8" customFormat="1" x14ac:dyDescent="0.25">
      <c r="A516" s="202"/>
      <c r="O516" s="213"/>
      <c r="P516" s="213"/>
      <c r="U516" s="176"/>
    </row>
    <row r="517" spans="1:21" s="8" customFormat="1" x14ac:dyDescent="0.25">
      <c r="A517" s="202"/>
      <c r="O517" s="213"/>
      <c r="P517" s="213"/>
      <c r="U517" s="176"/>
    </row>
    <row r="518" spans="1:21" s="8" customFormat="1" x14ac:dyDescent="0.25">
      <c r="A518" s="202"/>
      <c r="O518" s="213"/>
      <c r="P518" s="213"/>
      <c r="U518" s="176"/>
    </row>
    <row r="519" spans="1:21" s="8" customFormat="1" x14ac:dyDescent="0.25">
      <c r="A519" s="202"/>
      <c r="O519" s="213"/>
      <c r="P519" s="213"/>
      <c r="U519" s="176"/>
    </row>
    <row r="520" spans="1:21" s="8" customFormat="1" x14ac:dyDescent="0.25">
      <c r="A520" s="202"/>
      <c r="O520" s="213"/>
      <c r="P520" s="213"/>
      <c r="U520" s="176"/>
    </row>
    <row r="521" spans="1:21" s="8" customFormat="1" x14ac:dyDescent="0.25">
      <c r="A521" s="202"/>
      <c r="O521" s="213"/>
      <c r="P521" s="213"/>
      <c r="U521" s="176"/>
    </row>
    <row r="522" spans="1:21" s="8" customFormat="1" x14ac:dyDescent="0.25">
      <c r="A522" s="202"/>
      <c r="O522" s="213"/>
      <c r="P522" s="213"/>
      <c r="U522" s="176"/>
    </row>
    <row r="523" spans="1:21" s="8" customFormat="1" x14ac:dyDescent="0.25">
      <c r="A523" s="202"/>
      <c r="O523" s="213"/>
      <c r="P523" s="213"/>
      <c r="U523" s="176"/>
    </row>
    <row r="524" spans="1:21" s="8" customFormat="1" x14ac:dyDescent="0.25">
      <c r="A524" s="202"/>
      <c r="O524" s="213"/>
      <c r="P524" s="213"/>
      <c r="U524" s="176"/>
    </row>
    <row r="525" spans="1:21" s="8" customFormat="1" x14ac:dyDescent="0.25">
      <c r="A525" s="202"/>
      <c r="O525" s="213"/>
      <c r="P525" s="213"/>
      <c r="U525" s="176"/>
    </row>
    <row r="526" spans="1:21" s="8" customFormat="1" x14ac:dyDescent="0.25">
      <c r="A526" s="202"/>
      <c r="O526" s="213"/>
      <c r="P526" s="213"/>
      <c r="U526" s="176"/>
    </row>
    <row r="527" spans="1:21" s="8" customFormat="1" x14ac:dyDescent="0.25">
      <c r="A527" s="202"/>
      <c r="O527" s="213"/>
      <c r="P527" s="213"/>
      <c r="U527" s="176"/>
    </row>
    <row r="528" spans="1:21" s="8" customFormat="1" x14ac:dyDescent="0.25">
      <c r="A528" s="202"/>
      <c r="O528" s="213"/>
      <c r="P528" s="213"/>
      <c r="U528" s="176"/>
    </row>
    <row r="529" spans="1:21" s="8" customFormat="1" x14ac:dyDescent="0.25">
      <c r="A529" s="202"/>
      <c r="O529" s="213"/>
      <c r="P529" s="213"/>
      <c r="U529" s="176"/>
    </row>
    <row r="530" spans="1:21" s="8" customFormat="1" x14ac:dyDescent="0.25">
      <c r="A530" s="202"/>
      <c r="O530" s="213"/>
      <c r="P530" s="213"/>
      <c r="U530" s="176"/>
    </row>
    <row r="531" spans="1:21" s="8" customFormat="1" x14ac:dyDescent="0.25">
      <c r="A531" s="202"/>
      <c r="O531" s="213"/>
      <c r="P531" s="213"/>
      <c r="U531" s="176"/>
    </row>
    <row r="532" spans="1:21" s="8" customFormat="1" x14ac:dyDescent="0.25">
      <c r="A532" s="202"/>
      <c r="O532" s="213"/>
      <c r="P532" s="213"/>
      <c r="U532" s="176"/>
    </row>
    <row r="533" spans="1:21" s="8" customFormat="1" x14ac:dyDescent="0.25">
      <c r="A533" s="202"/>
      <c r="O533" s="213"/>
      <c r="P533" s="213"/>
      <c r="U533" s="176"/>
    </row>
    <row r="534" spans="1:21" s="8" customFormat="1" x14ac:dyDescent="0.2">
      <c r="A534" s="202"/>
      <c r="B534" s="40"/>
      <c r="C534" s="40"/>
      <c r="D534" s="40"/>
      <c r="E534" s="40"/>
      <c r="F534" s="40"/>
      <c r="G534" s="40"/>
      <c r="H534" s="40"/>
      <c r="I534" s="40"/>
      <c r="J534" s="40"/>
      <c r="O534" s="213"/>
      <c r="P534" s="213"/>
      <c r="U534" s="176"/>
    </row>
    <row r="535" spans="1:21" x14ac:dyDescent="0.2">
      <c r="B535" s="8"/>
      <c r="C535" s="8"/>
      <c r="D535" s="8"/>
      <c r="E535" s="8"/>
      <c r="F535" s="8"/>
      <c r="G535" s="8"/>
      <c r="H535" s="8"/>
      <c r="I535" s="8"/>
      <c r="J535" s="8"/>
      <c r="O535" s="218"/>
      <c r="P535" s="218"/>
    </row>
    <row r="536" spans="1:21" s="8" customFormat="1" ht="20.25" customHeight="1" x14ac:dyDescent="0.25">
      <c r="A536" s="202"/>
      <c r="O536" s="213"/>
      <c r="P536" s="213"/>
      <c r="U536" s="176"/>
    </row>
    <row r="537" spans="1:21" s="8" customFormat="1" x14ac:dyDescent="0.25">
      <c r="A537" s="202"/>
      <c r="O537" s="213"/>
      <c r="P537" s="213"/>
      <c r="U537" s="176"/>
    </row>
    <row r="538" spans="1:21" s="8" customFormat="1" x14ac:dyDescent="0.25">
      <c r="A538" s="202"/>
      <c r="O538" s="213"/>
      <c r="P538" s="213"/>
      <c r="U538" s="176"/>
    </row>
    <row r="539" spans="1:21" s="8" customFormat="1" x14ac:dyDescent="0.25">
      <c r="A539" s="202"/>
      <c r="O539" s="213"/>
      <c r="P539" s="213"/>
      <c r="U539" s="176"/>
    </row>
    <row r="540" spans="1:21" s="8" customFormat="1" x14ac:dyDescent="0.25">
      <c r="A540" s="202"/>
      <c r="O540" s="213"/>
      <c r="P540" s="213"/>
      <c r="U540" s="176"/>
    </row>
    <row r="541" spans="1:21" s="8" customFormat="1" x14ac:dyDescent="0.25">
      <c r="A541" s="202"/>
      <c r="O541" s="213"/>
      <c r="P541" s="213"/>
      <c r="U541" s="176"/>
    </row>
    <row r="542" spans="1:21" s="8" customFormat="1" x14ac:dyDescent="0.25">
      <c r="A542" s="202"/>
      <c r="O542" s="213"/>
      <c r="P542" s="213"/>
      <c r="U542" s="176"/>
    </row>
    <row r="543" spans="1:21" s="8" customFormat="1" x14ac:dyDescent="0.25">
      <c r="A543" s="202"/>
      <c r="O543" s="213"/>
      <c r="P543" s="213"/>
      <c r="U543" s="176"/>
    </row>
    <row r="544" spans="1:21" s="8" customFormat="1" x14ac:dyDescent="0.25">
      <c r="A544" s="202"/>
      <c r="O544" s="213"/>
      <c r="P544" s="213"/>
      <c r="U544" s="176"/>
    </row>
    <row r="545" spans="1:21" s="8" customFormat="1" x14ac:dyDescent="0.25">
      <c r="A545" s="202"/>
      <c r="O545" s="213"/>
      <c r="P545" s="213"/>
      <c r="U545" s="176"/>
    </row>
    <row r="546" spans="1:21" s="8" customFormat="1" x14ac:dyDescent="0.25">
      <c r="A546" s="202"/>
      <c r="O546" s="213"/>
      <c r="P546" s="213"/>
      <c r="U546" s="176"/>
    </row>
    <row r="547" spans="1:21" s="8" customFormat="1" x14ac:dyDescent="0.25">
      <c r="A547" s="202"/>
      <c r="O547" s="213"/>
      <c r="P547" s="213"/>
      <c r="U547" s="176"/>
    </row>
    <row r="548" spans="1:21" s="8" customFormat="1" x14ac:dyDescent="0.25">
      <c r="A548" s="202"/>
      <c r="O548" s="213"/>
      <c r="P548" s="213"/>
      <c r="U548" s="176"/>
    </row>
    <row r="549" spans="1:21" s="8" customFormat="1" x14ac:dyDescent="0.25">
      <c r="A549" s="202"/>
      <c r="O549" s="213"/>
      <c r="P549" s="213"/>
      <c r="U549" s="176"/>
    </row>
    <row r="550" spans="1:21" s="8" customFormat="1" x14ac:dyDescent="0.25">
      <c r="A550" s="202"/>
      <c r="O550" s="213"/>
      <c r="P550" s="213"/>
      <c r="U550" s="176"/>
    </row>
    <row r="551" spans="1:21" s="8" customFormat="1" x14ac:dyDescent="0.25">
      <c r="A551" s="202"/>
      <c r="O551" s="213"/>
      <c r="P551" s="213"/>
      <c r="U551" s="176"/>
    </row>
    <row r="552" spans="1:21" s="8" customFormat="1" x14ac:dyDescent="0.25">
      <c r="A552" s="202"/>
      <c r="O552" s="213"/>
      <c r="P552" s="213"/>
      <c r="U552" s="176"/>
    </row>
    <row r="553" spans="1:21" s="8" customFormat="1" x14ac:dyDescent="0.25">
      <c r="A553" s="202"/>
      <c r="O553" s="213"/>
      <c r="P553" s="213"/>
      <c r="U553" s="176"/>
    </row>
    <row r="554" spans="1:21" s="8" customFormat="1" x14ac:dyDescent="0.25">
      <c r="A554" s="202"/>
      <c r="O554" s="213"/>
      <c r="P554" s="213"/>
      <c r="U554" s="176"/>
    </row>
    <row r="555" spans="1:21" s="8" customFormat="1" x14ac:dyDescent="0.25">
      <c r="A555" s="202"/>
      <c r="O555" s="213"/>
      <c r="P555" s="213"/>
      <c r="U555" s="176"/>
    </row>
    <row r="556" spans="1:21" s="8" customFormat="1" x14ac:dyDescent="0.25">
      <c r="A556" s="202"/>
      <c r="O556" s="213"/>
      <c r="P556" s="213"/>
      <c r="U556" s="176"/>
    </row>
    <row r="557" spans="1:21" s="8" customFormat="1" x14ac:dyDescent="0.25">
      <c r="A557" s="202"/>
      <c r="O557" s="213"/>
      <c r="P557" s="213"/>
      <c r="U557" s="176"/>
    </row>
    <row r="558" spans="1:21" s="8" customFormat="1" x14ac:dyDescent="0.25">
      <c r="A558" s="202"/>
      <c r="O558" s="213"/>
      <c r="P558" s="213"/>
      <c r="U558" s="176"/>
    </row>
    <row r="559" spans="1:21" s="8" customFormat="1" x14ac:dyDescent="0.25">
      <c r="A559" s="202"/>
      <c r="O559" s="213"/>
      <c r="P559" s="213"/>
      <c r="U559" s="176"/>
    </row>
    <row r="560" spans="1:21" s="8" customFormat="1" x14ac:dyDescent="0.25">
      <c r="A560" s="202"/>
      <c r="O560" s="213"/>
      <c r="P560" s="213"/>
      <c r="U560" s="176"/>
    </row>
    <row r="561" spans="1:21" s="8" customFormat="1" x14ac:dyDescent="0.25">
      <c r="A561" s="202"/>
      <c r="O561" s="213"/>
      <c r="P561" s="213"/>
      <c r="U561" s="176"/>
    </row>
    <row r="562" spans="1:21" s="8" customFormat="1" x14ac:dyDescent="0.25">
      <c r="A562" s="202"/>
      <c r="O562" s="213"/>
      <c r="P562" s="213"/>
      <c r="U562" s="176"/>
    </row>
    <row r="563" spans="1:21" s="8" customFormat="1" x14ac:dyDescent="0.25">
      <c r="A563" s="202"/>
      <c r="O563" s="213"/>
      <c r="P563" s="213"/>
      <c r="U563" s="176"/>
    </row>
    <row r="564" spans="1:21" s="8" customFormat="1" x14ac:dyDescent="0.2">
      <c r="A564" s="202"/>
      <c r="B564" s="40"/>
      <c r="C564" s="40"/>
      <c r="D564" s="40"/>
      <c r="E564" s="40"/>
      <c r="F564" s="40"/>
      <c r="G564" s="40"/>
      <c r="H564" s="40"/>
      <c r="I564" s="40"/>
      <c r="J564" s="40"/>
      <c r="O564" s="213"/>
      <c r="P564" s="213"/>
      <c r="U564" s="176"/>
    </row>
    <row r="565" spans="1:21" x14ac:dyDescent="0.2">
      <c r="B565" s="8"/>
      <c r="C565" s="8"/>
      <c r="D565" s="8"/>
      <c r="E565" s="8"/>
      <c r="F565" s="8"/>
      <c r="G565" s="8"/>
      <c r="H565" s="8"/>
      <c r="I565" s="8"/>
      <c r="J565" s="8"/>
      <c r="O565" s="218"/>
      <c r="P565" s="218"/>
    </row>
    <row r="566" spans="1:21" s="8" customFormat="1" ht="20.25" customHeight="1" x14ac:dyDescent="0.25">
      <c r="A566" s="202"/>
      <c r="O566" s="213"/>
      <c r="P566" s="213"/>
      <c r="U566" s="176"/>
    </row>
    <row r="567" spans="1:21" s="8" customFormat="1" x14ac:dyDescent="0.25">
      <c r="A567" s="202"/>
      <c r="O567" s="213"/>
      <c r="P567" s="213"/>
      <c r="U567" s="176"/>
    </row>
    <row r="568" spans="1:21" s="8" customFormat="1" x14ac:dyDescent="0.25">
      <c r="A568" s="202"/>
      <c r="O568" s="213"/>
      <c r="P568" s="213"/>
      <c r="U568" s="176"/>
    </row>
    <row r="569" spans="1:21" s="8" customFormat="1" x14ac:dyDescent="0.25">
      <c r="A569" s="202"/>
      <c r="O569" s="213"/>
      <c r="P569" s="213"/>
      <c r="U569" s="176"/>
    </row>
    <row r="570" spans="1:21" s="8" customFormat="1" x14ac:dyDescent="0.25">
      <c r="A570" s="202"/>
      <c r="O570" s="213"/>
      <c r="P570" s="213"/>
      <c r="U570" s="176"/>
    </row>
    <row r="571" spans="1:21" s="8" customFormat="1" x14ac:dyDescent="0.25">
      <c r="A571" s="202"/>
      <c r="O571" s="213"/>
      <c r="P571" s="213"/>
      <c r="U571" s="176"/>
    </row>
    <row r="572" spans="1:21" s="8" customFormat="1" x14ac:dyDescent="0.25">
      <c r="A572" s="202"/>
      <c r="O572" s="213"/>
      <c r="P572" s="213"/>
      <c r="U572" s="176"/>
    </row>
    <row r="573" spans="1:21" s="8" customFormat="1" x14ac:dyDescent="0.25">
      <c r="A573" s="202"/>
      <c r="O573" s="213"/>
      <c r="P573" s="213"/>
      <c r="U573" s="176"/>
    </row>
    <row r="574" spans="1:21" s="8" customFormat="1" x14ac:dyDescent="0.25">
      <c r="A574" s="202"/>
      <c r="O574" s="213"/>
      <c r="P574" s="213"/>
      <c r="U574" s="176"/>
    </row>
    <row r="575" spans="1:21" s="8" customFormat="1" x14ac:dyDescent="0.25">
      <c r="A575" s="202"/>
      <c r="O575" s="213"/>
      <c r="P575" s="213"/>
      <c r="U575" s="176"/>
    </row>
    <row r="576" spans="1:21" s="8" customFormat="1" x14ac:dyDescent="0.25">
      <c r="A576" s="202"/>
      <c r="O576" s="213"/>
      <c r="P576" s="213"/>
      <c r="U576" s="176"/>
    </row>
    <row r="577" spans="1:21" s="8" customFormat="1" x14ac:dyDescent="0.25">
      <c r="A577" s="202"/>
      <c r="O577" s="213"/>
      <c r="P577" s="213"/>
      <c r="U577" s="176"/>
    </row>
    <row r="578" spans="1:21" s="8" customFormat="1" x14ac:dyDescent="0.25">
      <c r="A578" s="202"/>
      <c r="O578" s="213"/>
      <c r="P578" s="213"/>
      <c r="U578" s="176"/>
    </row>
    <row r="579" spans="1:21" s="8" customFormat="1" x14ac:dyDescent="0.25">
      <c r="A579" s="202"/>
      <c r="O579" s="213"/>
      <c r="P579" s="213"/>
      <c r="U579" s="176"/>
    </row>
    <row r="580" spans="1:21" s="8" customFormat="1" x14ac:dyDescent="0.25">
      <c r="A580" s="202"/>
      <c r="O580" s="213"/>
      <c r="P580" s="213"/>
      <c r="U580" s="176"/>
    </row>
    <row r="581" spans="1:21" s="8" customFormat="1" x14ac:dyDescent="0.25">
      <c r="A581" s="202"/>
      <c r="O581" s="213"/>
      <c r="P581" s="213"/>
      <c r="U581" s="176"/>
    </row>
    <row r="582" spans="1:21" s="8" customFormat="1" x14ac:dyDescent="0.25">
      <c r="A582" s="202"/>
      <c r="O582" s="213"/>
      <c r="P582" s="213"/>
      <c r="U582" s="176"/>
    </row>
    <row r="583" spans="1:21" s="8" customFormat="1" x14ac:dyDescent="0.25">
      <c r="A583" s="202"/>
      <c r="O583" s="213"/>
      <c r="P583" s="213"/>
      <c r="U583" s="176"/>
    </row>
    <row r="584" spans="1:21" s="8" customFormat="1" x14ac:dyDescent="0.25">
      <c r="A584" s="202"/>
      <c r="O584" s="213"/>
      <c r="P584" s="213"/>
      <c r="U584" s="176"/>
    </row>
    <row r="585" spans="1:21" s="8" customFormat="1" x14ac:dyDescent="0.25">
      <c r="A585" s="202"/>
      <c r="O585" s="213"/>
      <c r="P585" s="213"/>
      <c r="U585" s="176"/>
    </row>
    <row r="586" spans="1:21" s="8" customFormat="1" x14ac:dyDescent="0.25">
      <c r="A586" s="202"/>
      <c r="O586" s="213"/>
      <c r="P586" s="213"/>
      <c r="U586" s="176"/>
    </row>
    <row r="587" spans="1:21" s="8" customFormat="1" x14ac:dyDescent="0.25">
      <c r="A587" s="202"/>
      <c r="O587" s="213"/>
      <c r="P587" s="213"/>
      <c r="U587" s="176"/>
    </row>
    <row r="588" spans="1:21" s="8" customFormat="1" x14ac:dyDescent="0.25">
      <c r="A588" s="202"/>
      <c r="O588" s="213"/>
      <c r="P588" s="213"/>
      <c r="U588" s="176"/>
    </row>
    <row r="589" spans="1:21" s="8" customFormat="1" x14ac:dyDescent="0.25">
      <c r="A589" s="202"/>
      <c r="O589" s="213"/>
      <c r="P589" s="213"/>
      <c r="U589" s="176"/>
    </row>
    <row r="590" spans="1:21" s="8" customFormat="1" x14ac:dyDescent="0.25">
      <c r="A590" s="202"/>
      <c r="O590" s="213"/>
      <c r="P590" s="213"/>
      <c r="U590" s="176"/>
    </row>
    <row r="591" spans="1:21" s="8" customFormat="1" x14ac:dyDescent="0.25">
      <c r="A591" s="202"/>
      <c r="O591" s="213"/>
      <c r="P591" s="213"/>
      <c r="U591" s="176"/>
    </row>
    <row r="592" spans="1:21" s="8" customFormat="1" x14ac:dyDescent="0.25">
      <c r="A592" s="202"/>
      <c r="O592" s="213"/>
      <c r="P592" s="213"/>
      <c r="U592" s="176"/>
    </row>
    <row r="593" spans="1:21" s="8" customFormat="1" x14ac:dyDescent="0.25">
      <c r="A593" s="202"/>
      <c r="O593" s="213"/>
      <c r="P593" s="213"/>
      <c r="U593" s="176"/>
    </row>
    <row r="594" spans="1:21" s="8" customFormat="1" x14ac:dyDescent="0.2">
      <c r="A594" s="202"/>
      <c r="B594" s="40"/>
      <c r="C594" s="40"/>
      <c r="D594" s="40"/>
      <c r="E594" s="40"/>
      <c r="F594" s="40"/>
      <c r="G594" s="40"/>
      <c r="H594" s="40"/>
      <c r="I594" s="40"/>
      <c r="J594" s="40"/>
      <c r="O594" s="213"/>
      <c r="P594" s="213"/>
      <c r="U594" s="176"/>
    </row>
    <row r="595" spans="1:21" x14ac:dyDescent="0.2">
      <c r="B595" s="8"/>
      <c r="C595" s="8"/>
      <c r="D595" s="8"/>
      <c r="E595" s="8"/>
      <c r="F595" s="8"/>
      <c r="G595" s="8"/>
      <c r="H595" s="8"/>
      <c r="I595" s="8"/>
      <c r="J595" s="8"/>
      <c r="O595" s="218"/>
      <c r="P595" s="218"/>
    </row>
    <row r="596" spans="1:21" s="8" customFormat="1" ht="20.25" customHeight="1" x14ac:dyDescent="0.25">
      <c r="A596" s="202"/>
      <c r="O596" s="213"/>
      <c r="P596" s="213"/>
      <c r="U596" s="176"/>
    </row>
    <row r="597" spans="1:21" s="8" customFormat="1" x14ac:dyDescent="0.25">
      <c r="A597" s="202"/>
      <c r="O597" s="213"/>
      <c r="P597" s="213"/>
      <c r="U597" s="176"/>
    </row>
    <row r="598" spans="1:21" s="8" customFormat="1" x14ac:dyDescent="0.25">
      <c r="A598" s="202"/>
      <c r="O598" s="213"/>
      <c r="P598" s="213"/>
      <c r="U598" s="176"/>
    </row>
    <row r="599" spans="1:21" s="8" customFormat="1" x14ac:dyDescent="0.25">
      <c r="A599" s="202"/>
      <c r="O599" s="213"/>
      <c r="P599" s="213"/>
      <c r="U599" s="176"/>
    </row>
    <row r="600" spans="1:21" s="8" customFormat="1" x14ac:dyDescent="0.25">
      <c r="A600" s="202"/>
      <c r="O600" s="213"/>
      <c r="P600" s="213"/>
      <c r="U600" s="176"/>
    </row>
    <row r="601" spans="1:21" s="8" customFormat="1" x14ac:dyDescent="0.25">
      <c r="A601" s="202"/>
      <c r="O601" s="213"/>
      <c r="P601" s="213"/>
      <c r="U601" s="176"/>
    </row>
    <row r="602" spans="1:21" s="8" customFormat="1" x14ac:dyDescent="0.25">
      <c r="A602" s="202"/>
      <c r="O602" s="213"/>
      <c r="P602" s="213"/>
      <c r="U602" s="176"/>
    </row>
    <row r="603" spans="1:21" s="8" customFormat="1" x14ac:dyDescent="0.25">
      <c r="A603" s="202"/>
      <c r="O603" s="213"/>
      <c r="P603" s="213"/>
      <c r="U603" s="176"/>
    </row>
    <row r="604" spans="1:21" s="8" customFormat="1" x14ac:dyDescent="0.25">
      <c r="A604" s="202"/>
      <c r="O604" s="213"/>
      <c r="P604" s="213"/>
      <c r="U604" s="176"/>
    </row>
    <row r="605" spans="1:21" s="8" customFormat="1" x14ac:dyDescent="0.25">
      <c r="A605" s="202"/>
      <c r="O605" s="213"/>
      <c r="P605" s="213"/>
      <c r="U605" s="176"/>
    </row>
    <row r="606" spans="1:21" s="8" customFormat="1" x14ac:dyDescent="0.25">
      <c r="A606" s="202"/>
      <c r="O606" s="213"/>
      <c r="P606" s="213"/>
      <c r="U606" s="176"/>
    </row>
    <row r="607" spans="1:21" s="8" customFormat="1" x14ac:dyDescent="0.25">
      <c r="A607" s="202"/>
      <c r="O607" s="213"/>
      <c r="P607" s="213"/>
      <c r="U607" s="176"/>
    </row>
    <row r="608" spans="1:21" s="8" customFormat="1" x14ac:dyDescent="0.25">
      <c r="A608" s="202"/>
      <c r="O608" s="213"/>
      <c r="P608" s="213"/>
      <c r="U608" s="176"/>
    </row>
    <row r="609" spans="1:21" s="8" customFormat="1" x14ac:dyDescent="0.25">
      <c r="A609" s="202"/>
      <c r="O609" s="213"/>
      <c r="P609" s="213"/>
      <c r="U609" s="176"/>
    </row>
    <row r="610" spans="1:21" s="8" customFormat="1" x14ac:dyDescent="0.25">
      <c r="A610" s="202"/>
      <c r="O610" s="213"/>
      <c r="P610" s="213"/>
      <c r="U610" s="176"/>
    </row>
    <row r="611" spans="1:21" s="8" customFormat="1" x14ac:dyDescent="0.25">
      <c r="A611" s="202"/>
      <c r="O611" s="213"/>
      <c r="P611" s="213"/>
      <c r="U611" s="176"/>
    </row>
    <row r="612" spans="1:21" s="8" customFormat="1" x14ac:dyDescent="0.25">
      <c r="A612" s="202"/>
      <c r="O612" s="213"/>
      <c r="P612" s="213"/>
      <c r="U612" s="176"/>
    </row>
    <row r="613" spans="1:21" s="8" customFormat="1" x14ac:dyDescent="0.25">
      <c r="A613" s="202"/>
      <c r="O613" s="213"/>
      <c r="P613" s="213"/>
      <c r="U613" s="176"/>
    </row>
    <row r="614" spans="1:21" s="8" customFormat="1" x14ac:dyDescent="0.25">
      <c r="A614" s="202"/>
      <c r="O614" s="213"/>
      <c r="P614" s="213"/>
      <c r="U614" s="176"/>
    </row>
    <row r="615" spans="1:21" s="8" customFormat="1" x14ac:dyDescent="0.25">
      <c r="A615" s="202"/>
      <c r="O615" s="213"/>
      <c r="P615" s="213"/>
      <c r="U615" s="176"/>
    </row>
    <row r="616" spans="1:21" s="8" customFormat="1" x14ac:dyDescent="0.25">
      <c r="A616" s="202"/>
      <c r="O616" s="213"/>
      <c r="P616" s="213"/>
      <c r="U616" s="176"/>
    </row>
    <row r="617" spans="1:21" s="8" customFormat="1" x14ac:dyDescent="0.25">
      <c r="A617" s="202"/>
      <c r="O617" s="213"/>
      <c r="P617" s="213"/>
      <c r="U617" s="176"/>
    </row>
    <row r="618" spans="1:21" s="8" customFormat="1" x14ac:dyDescent="0.25">
      <c r="A618" s="202"/>
      <c r="O618" s="213"/>
      <c r="P618" s="213"/>
      <c r="U618" s="176"/>
    </row>
    <row r="619" spans="1:21" s="8" customFormat="1" x14ac:dyDescent="0.25">
      <c r="A619" s="202"/>
      <c r="O619" s="213"/>
      <c r="P619" s="213"/>
      <c r="U619" s="176"/>
    </row>
    <row r="620" spans="1:21" s="8" customFormat="1" x14ac:dyDescent="0.25">
      <c r="A620" s="202"/>
      <c r="O620" s="213"/>
      <c r="P620" s="213"/>
      <c r="U620" s="176"/>
    </row>
    <row r="621" spans="1:21" s="8" customFormat="1" x14ac:dyDescent="0.25">
      <c r="A621" s="202"/>
      <c r="O621" s="213"/>
      <c r="P621" s="213"/>
      <c r="U621" s="176"/>
    </row>
    <row r="622" spans="1:21" s="8" customFormat="1" x14ac:dyDescent="0.25">
      <c r="A622" s="202"/>
      <c r="O622" s="213"/>
      <c r="P622" s="213"/>
      <c r="U622" s="176"/>
    </row>
    <row r="623" spans="1:21" s="8" customFormat="1" x14ac:dyDescent="0.25">
      <c r="A623" s="202"/>
      <c r="O623" s="213"/>
      <c r="P623" s="213"/>
      <c r="U623" s="176"/>
    </row>
    <row r="624" spans="1:21" s="8" customFormat="1" x14ac:dyDescent="0.2">
      <c r="A624" s="202"/>
      <c r="B624" s="40"/>
      <c r="C624" s="40"/>
      <c r="D624" s="40"/>
      <c r="E624" s="40"/>
      <c r="F624" s="40"/>
      <c r="G624" s="40"/>
      <c r="H624" s="40"/>
      <c r="I624" s="40"/>
      <c r="J624" s="40"/>
      <c r="O624" s="213"/>
      <c r="P624" s="213"/>
      <c r="U624" s="176"/>
    </row>
    <row r="625" spans="1:21" x14ac:dyDescent="0.2">
      <c r="B625" s="8"/>
      <c r="C625" s="8"/>
      <c r="D625" s="8"/>
      <c r="E625" s="8"/>
      <c r="F625" s="8"/>
      <c r="G625" s="8"/>
      <c r="H625" s="8"/>
      <c r="I625" s="8"/>
      <c r="J625" s="8"/>
      <c r="O625" s="218"/>
      <c r="P625" s="218"/>
    </row>
    <row r="626" spans="1:21" s="8" customFormat="1" ht="20.25" customHeight="1" x14ac:dyDescent="0.25">
      <c r="A626" s="202"/>
      <c r="O626" s="213"/>
      <c r="P626" s="213"/>
      <c r="U626" s="176"/>
    </row>
    <row r="627" spans="1:21" s="8" customFormat="1" x14ac:dyDescent="0.25">
      <c r="A627" s="202"/>
      <c r="O627" s="213"/>
      <c r="P627" s="213"/>
      <c r="U627" s="176"/>
    </row>
    <row r="628" spans="1:21" s="8" customFormat="1" x14ac:dyDescent="0.25">
      <c r="A628" s="202"/>
      <c r="O628" s="213"/>
      <c r="P628" s="213"/>
      <c r="U628" s="176"/>
    </row>
    <row r="629" spans="1:21" s="8" customFormat="1" x14ac:dyDescent="0.25">
      <c r="A629" s="202"/>
      <c r="O629" s="213"/>
      <c r="P629" s="213"/>
      <c r="U629" s="176"/>
    </row>
    <row r="630" spans="1:21" s="8" customFormat="1" x14ac:dyDescent="0.25">
      <c r="A630" s="202"/>
      <c r="O630" s="213"/>
      <c r="P630" s="213"/>
      <c r="U630" s="176"/>
    </row>
    <row r="631" spans="1:21" s="8" customFormat="1" x14ac:dyDescent="0.25">
      <c r="A631" s="202"/>
      <c r="O631" s="213"/>
      <c r="P631" s="213"/>
      <c r="U631" s="176"/>
    </row>
    <row r="632" spans="1:21" s="8" customFormat="1" x14ac:dyDescent="0.25">
      <c r="A632" s="202"/>
      <c r="O632" s="213"/>
      <c r="P632" s="213"/>
      <c r="U632" s="176"/>
    </row>
    <row r="633" spans="1:21" s="8" customFormat="1" x14ac:dyDescent="0.25">
      <c r="A633" s="202"/>
      <c r="O633" s="213"/>
      <c r="P633" s="213"/>
      <c r="U633" s="176"/>
    </row>
    <row r="634" spans="1:21" s="8" customFormat="1" x14ac:dyDescent="0.25">
      <c r="A634" s="202"/>
      <c r="O634" s="213"/>
      <c r="P634" s="213"/>
      <c r="U634" s="176"/>
    </row>
    <row r="635" spans="1:21" s="8" customFormat="1" x14ac:dyDescent="0.25">
      <c r="A635" s="202"/>
      <c r="O635" s="213"/>
      <c r="P635" s="213"/>
      <c r="U635" s="176"/>
    </row>
    <row r="636" spans="1:21" s="8" customFormat="1" x14ac:dyDescent="0.25">
      <c r="A636" s="202"/>
      <c r="O636" s="213"/>
      <c r="P636" s="213"/>
      <c r="U636" s="176"/>
    </row>
    <row r="637" spans="1:21" s="8" customFormat="1" x14ac:dyDescent="0.25">
      <c r="A637" s="202"/>
      <c r="O637" s="213"/>
      <c r="P637" s="213"/>
      <c r="U637" s="176"/>
    </row>
    <row r="638" spans="1:21" s="8" customFormat="1" x14ac:dyDescent="0.25">
      <c r="A638" s="202"/>
      <c r="O638" s="213"/>
      <c r="P638" s="213"/>
      <c r="U638" s="176"/>
    </row>
    <row r="639" spans="1:21" s="8" customFormat="1" x14ac:dyDescent="0.25">
      <c r="A639" s="202"/>
      <c r="O639" s="213"/>
      <c r="P639" s="213"/>
      <c r="U639" s="176"/>
    </row>
    <row r="640" spans="1:21" s="8" customFormat="1" x14ac:dyDescent="0.25">
      <c r="A640" s="202"/>
      <c r="O640" s="213"/>
      <c r="P640" s="213"/>
      <c r="U640" s="176"/>
    </row>
    <row r="641" spans="1:21" s="8" customFormat="1" x14ac:dyDescent="0.25">
      <c r="A641" s="202"/>
      <c r="O641" s="213"/>
      <c r="P641" s="213"/>
      <c r="U641" s="176"/>
    </row>
    <row r="642" spans="1:21" s="8" customFormat="1" x14ac:dyDescent="0.25">
      <c r="A642" s="202"/>
      <c r="O642" s="213"/>
      <c r="P642" s="213"/>
      <c r="U642" s="176"/>
    </row>
    <row r="643" spans="1:21" s="8" customFormat="1" x14ac:dyDescent="0.25">
      <c r="A643" s="202"/>
      <c r="O643" s="213"/>
      <c r="P643" s="213"/>
      <c r="U643" s="176"/>
    </row>
    <row r="644" spans="1:21" s="8" customFormat="1" x14ac:dyDescent="0.25">
      <c r="A644" s="202"/>
      <c r="O644" s="213"/>
      <c r="P644" s="213"/>
      <c r="U644" s="176"/>
    </row>
    <row r="645" spans="1:21" s="8" customFormat="1" x14ac:dyDescent="0.25">
      <c r="A645" s="202"/>
      <c r="O645" s="213"/>
      <c r="P645" s="213"/>
      <c r="U645" s="176"/>
    </row>
    <row r="646" spans="1:21" s="8" customFormat="1" x14ac:dyDescent="0.25">
      <c r="A646" s="202"/>
      <c r="O646" s="213"/>
      <c r="P646" s="213"/>
      <c r="U646" s="176"/>
    </row>
    <row r="647" spans="1:21" s="8" customFormat="1" x14ac:dyDescent="0.25">
      <c r="A647" s="202"/>
      <c r="O647" s="213"/>
      <c r="P647" s="213"/>
      <c r="U647" s="176"/>
    </row>
    <row r="648" spans="1:21" s="8" customFormat="1" x14ac:dyDescent="0.25">
      <c r="A648" s="202"/>
      <c r="O648" s="213"/>
      <c r="P648" s="213"/>
      <c r="U648" s="176"/>
    </row>
    <row r="649" spans="1:21" s="8" customFormat="1" x14ac:dyDescent="0.25">
      <c r="A649" s="202"/>
      <c r="O649" s="213"/>
      <c r="P649" s="213"/>
      <c r="U649" s="176"/>
    </row>
    <row r="650" spans="1:21" s="8" customFormat="1" x14ac:dyDescent="0.25">
      <c r="A650" s="202"/>
      <c r="O650" s="213"/>
      <c r="P650" s="213"/>
      <c r="U650" s="176"/>
    </row>
    <row r="651" spans="1:21" s="8" customFormat="1" x14ac:dyDescent="0.25">
      <c r="A651" s="202"/>
      <c r="O651" s="213"/>
      <c r="P651" s="213"/>
      <c r="U651" s="176"/>
    </row>
    <row r="652" spans="1:21" s="8" customFormat="1" x14ac:dyDescent="0.25">
      <c r="A652" s="202"/>
      <c r="O652" s="213"/>
      <c r="P652" s="213"/>
      <c r="U652" s="176"/>
    </row>
    <row r="653" spans="1:21" s="8" customFormat="1" x14ac:dyDescent="0.25">
      <c r="A653" s="202"/>
      <c r="O653" s="213"/>
      <c r="P653" s="213"/>
      <c r="U653" s="176"/>
    </row>
    <row r="654" spans="1:21" s="8" customFormat="1" x14ac:dyDescent="0.2">
      <c r="A654" s="202"/>
      <c r="B654" s="40"/>
      <c r="C654" s="40"/>
      <c r="D654" s="40"/>
      <c r="E654" s="40"/>
      <c r="F654" s="40"/>
      <c r="G654" s="40"/>
      <c r="H654" s="40"/>
      <c r="I654" s="40"/>
      <c r="J654" s="40"/>
      <c r="O654" s="213"/>
      <c r="P654" s="213"/>
      <c r="U654" s="176"/>
    </row>
    <row r="655" spans="1:21" x14ac:dyDescent="0.2">
      <c r="B655" s="8"/>
      <c r="C655" s="8"/>
      <c r="D655" s="8"/>
      <c r="E655" s="8"/>
      <c r="F655" s="8"/>
      <c r="G655" s="8"/>
      <c r="H655" s="8"/>
      <c r="I655" s="8"/>
      <c r="J655" s="8"/>
      <c r="O655" s="218"/>
      <c r="P655" s="218"/>
    </row>
    <row r="656" spans="1:21" s="8" customFormat="1" ht="20.25" customHeight="1" x14ac:dyDescent="0.25">
      <c r="A656" s="202"/>
      <c r="O656" s="213"/>
      <c r="P656" s="213"/>
      <c r="U656" s="176"/>
    </row>
    <row r="657" spans="1:21" s="8" customFormat="1" x14ac:dyDescent="0.25">
      <c r="A657" s="202"/>
      <c r="O657" s="213"/>
      <c r="P657" s="213"/>
      <c r="U657" s="176"/>
    </row>
    <row r="658" spans="1:21" s="8" customFormat="1" x14ac:dyDescent="0.25">
      <c r="A658" s="202"/>
      <c r="O658" s="213"/>
      <c r="P658" s="213"/>
      <c r="U658" s="176"/>
    </row>
    <row r="659" spans="1:21" s="8" customFormat="1" x14ac:dyDescent="0.25">
      <c r="A659" s="202"/>
      <c r="O659" s="213"/>
      <c r="P659" s="213"/>
      <c r="U659" s="176"/>
    </row>
    <row r="660" spans="1:21" s="8" customFormat="1" x14ac:dyDescent="0.25">
      <c r="A660" s="202"/>
      <c r="O660" s="213"/>
      <c r="P660" s="213"/>
      <c r="U660" s="176"/>
    </row>
    <row r="661" spans="1:21" s="8" customFormat="1" x14ac:dyDescent="0.25">
      <c r="A661" s="202"/>
      <c r="O661" s="213"/>
      <c r="P661" s="213"/>
      <c r="U661" s="176"/>
    </row>
    <row r="662" spans="1:21" s="8" customFormat="1" x14ac:dyDescent="0.25">
      <c r="A662" s="202"/>
      <c r="O662" s="213"/>
      <c r="P662" s="213"/>
      <c r="U662" s="176"/>
    </row>
    <row r="663" spans="1:21" s="8" customFormat="1" x14ac:dyDescent="0.25">
      <c r="A663" s="202"/>
      <c r="O663" s="213"/>
      <c r="P663" s="213"/>
      <c r="U663" s="176"/>
    </row>
    <row r="664" spans="1:21" s="8" customFormat="1" x14ac:dyDescent="0.25">
      <c r="A664" s="202"/>
      <c r="O664" s="213"/>
      <c r="P664" s="213"/>
      <c r="U664" s="176"/>
    </row>
    <row r="665" spans="1:21" s="8" customFormat="1" x14ac:dyDescent="0.25">
      <c r="A665" s="202"/>
      <c r="O665" s="213"/>
      <c r="P665" s="213"/>
      <c r="U665" s="176"/>
    </row>
    <row r="666" spans="1:21" s="8" customFormat="1" x14ac:dyDescent="0.25">
      <c r="A666" s="202"/>
      <c r="O666" s="213"/>
      <c r="P666" s="213"/>
      <c r="U666" s="176"/>
    </row>
    <row r="667" spans="1:21" s="8" customFormat="1" x14ac:dyDescent="0.25">
      <c r="A667" s="202"/>
      <c r="O667" s="213"/>
      <c r="P667" s="213"/>
      <c r="U667" s="176"/>
    </row>
    <row r="668" spans="1:21" s="8" customFormat="1" x14ac:dyDescent="0.25">
      <c r="A668" s="202"/>
      <c r="O668" s="213"/>
      <c r="P668" s="213"/>
      <c r="U668" s="176"/>
    </row>
    <row r="669" spans="1:21" s="8" customFormat="1" x14ac:dyDescent="0.25">
      <c r="A669" s="202"/>
      <c r="O669" s="213"/>
      <c r="P669" s="213"/>
      <c r="U669" s="176"/>
    </row>
    <row r="670" spans="1:21" s="8" customFormat="1" x14ac:dyDescent="0.25">
      <c r="A670" s="202"/>
      <c r="O670" s="213"/>
      <c r="P670" s="213"/>
      <c r="U670" s="176"/>
    </row>
    <row r="671" spans="1:21" s="8" customFormat="1" x14ac:dyDescent="0.25">
      <c r="A671" s="202"/>
      <c r="O671" s="213"/>
      <c r="P671" s="213"/>
      <c r="U671" s="176"/>
    </row>
    <row r="672" spans="1:21" s="8" customFormat="1" x14ac:dyDescent="0.25">
      <c r="A672" s="202"/>
      <c r="O672" s="213"/>
      <c r="P672" s="213"/>
      <c r="U672" s="176"/>
    </row>
    <row r="673" spans="1:21" s="8" customFormat="1" x14ac:dyDescent="0.25">
      <c r="A673" s="202"/>
      <c r="O673" s="213"/>
      <c r="P673" s="213"/>
      <c r="U673" s="176"/>
    </row>
    <row r="674" spans="1:21" s="8" customFormat="1" x14ac:dyDescent="0.25">
      <c r="A674" s="202"/>
      <c r="O674" s="213"/>
      <c r="P674" s="213"/>
      <c r="U674" s="176"/>
    </row>
    <row r="675" spans="1:21" s="8" customFormat="1" x14ac:dyDescent="0.25">
      <c r="A675" s="202"/>
      <c r="O675" s="213"/>
      <c r="P675" s="213"/>
      <c r="U675" s="176"/>
    </row>
    <row r="676" spans="1:21" s="8" customFormat="1" x14ac:dyDescent="0.25">
      <c r="A676" s="202"/>
      <c r="O676" s="213"/>
      <c r="P676" s="213"/>
      <c r="U676" s="176"/>
    </row>
    <row r="677" spans="1:21" s="8" customFormat="1" x14ac:dyDescent="0.25">
      <c r="A677" s="202"/>
      <c r="O677" s="213"/>
      <c r="P677" s="213"/>
      <c r="U677" s="176"/>
    </row>
    <row r="678" spans="1:21" s="8" customFormat="1" x14ac:dyDescent="0.25">
      <c r="A678" s="202"/>
      <c r="O678" s="213"/>
      <c r="P678" s="213"/>
      <c r="U678" s="176"/>
    </row>
    <row r="679" spans="1:21" s="8" customFormat="1" x14ac:dyDescent="0.25">
      <c r="A679" s="202"/>
      <c r="O679" s="213"/>
      <c r="P679" s="213"/>
      <c r="U679" s="176"/>
    </row>
    <row r="680" spans="1:21" s="8" customFormat="1" x14ac:dyDescent="0.25">
      <c r="A680" s="202"/>
      <c r="O680" s="213"/>
      <c r="P680" s="213"/>
      <c r="U680" s="176"/>
    </row>
    <row r="681" spans="1:21" s="8" customFormat="1" x14ac:dyDescent="0.25">
      <c r="A681" s="202"/>
      <c r="O681" s="213"/>
      <c r="P681" s="213"/>
      <c r="U681" s="176"/>
    </row>
    <row r="682" spans="1:21" s="8" customFormat="1" x14ac:dyDescent="0.25">
      <c r="A682" s="202"/>
      <c r="O682" s="213"/>
      <c r="P682" s="213"/>
      <c r="U682" s="176"/>
    </row>
    <row r="683" spans="1:21" s="8" customFormat="1" x14ac:dyDescent="0.25">
      <c r="A683" s="202"/>
      <c r="O683" s="213"/>
      <c r="P683" s="213"/>
      <c r="U683" s="176"/>
    </row>
    <row r="684" spans="1:21" s="8" customFormat="1" x14ac:dyDescent="0.2">
      <c r="A684" s="202"/>
      <c r="B684" s="40"/>
      <c r="C684" s="40"/>
      <c r="D684" s="40"/>
      <c r="E684" s="40"/>
      <c r="F684" s="40"/>
      <c r="G684" s="40"/>
      <c r="H684" s="40"/>
      <c r="I684" s="40"/>
      <c r="J684" s="40"/>
      <c r="O684" s="213"/>
      <c r="P684" s="213"/>
      <c r="U684" s="176"/>
    </row>
  </sheetData>
  <sheetProtection password="DD9D" sheet="1" objects="1" scenarios="1" formatRows="0"/>
  <mergeCells count="1232">
    <mergeCell ref="B3:N3"/>
    <mergeCell ref="D108:F108"/>
    <mergeCell ref="H108:I108"/>
    <mergeCell ref="B2:N2"/>
    <mergeCell ref="H236:J236"/>
    <mergeCell ref="Q467:U467"/>
    <mergeCell ref="E137:H137"/>
    <mergeCell ref="E205:H205"/>
    <mergeCell ref="E273:H273"/>
    <mergeCell ref="E361:H361"/>
    <mergeCell ref="E414:H414"/>
    <mergeCell ref="E467:H467"/>
    <mergeCell ref="C162:J162"/>
    <mergeCell ref="C230:J230"/>
    <mergeCell ref="C318:J318"/>
    <mergeCell ref="C371:J371"/>
    <mergeCell ref="C424:J424"/>
    <mergeCell ref="Q137:U137"/>
    <mergeCell ref="Q205:U205"/>
    <mergeCell ref="Q273:U273"/>
    <mergeCell ref="Q361:U361"/>
    <mergeCell ref="Q414:U414"/>
    <mergeCell ref="I414:K414"/>
    <mergeCell ref="I137:K137"/>
    <mergeCell ref="B193:D193"/>
    <mergeCell ref="E193:F193"/>
    <mergeCell ref="B194:D194"/>
    <mergeCell ref="E194:F194"/>
    <mergeCell ref="I467:K467"/>
    <mergeCell ref="L467:N467"/>
    <mergeCell ref="B466:N466"/>
    <mergeCell ref="B399:J399"/>
    <mergeCell ref="B131:D131"/>
    <mergeCell ref="L414:N414"/>
    <mergeCell ref="B413:N413"/>
    <mergeCell ref="B272:N272"/>
    <mergeCell ref="I361:K361"/>
    <mergeCell ref="C273:D274"/>
    <mergeCell ref="I273:K273"/>
    <mergeCell ref="L273:N273"/>
    <mergeCell ref="B356:D356"/>
    <mergeCell ref="E356:F356"/>
    <mergeCell ref="B357:D357"/>
    <mergeCell ref="E357:F357"/>
    <mergeCell ref="B358:D358"/>
    <mergeCell ref="E358:F358"/>
    <mergeCell ref="B379:J379"/>
    <mergeCell ref="D383:F383"/>
    <mergeCell ref="H383:I383"/>
    <mergeCell ref="B380:J380"/>
    <mergeCell ref="B238:J238"/>
    <mergeCell ref="B170:J170"/>
    <mergeCell ref="D180:F180"/>
    <mergeCell ref="H182:I182"/>
    <mergeCell ref="E200:F200"/>
    <mergeCell ref="B201:D201"/>
    <mergeCell ref="E201:F201"/>
    <mergeCell ref="B182:C182"/>
    <mergeCell ref="D182:F182"/>
    <mergeCell ref="H180:I180"/>
    <mergeCell ref="B205:B206"/>
    <mergeCell ref="B190:J190"/>
    <mergeCell ref="B191:D192"/>
    <mergeCell ref="E191:F192"/>
    <mergeCell ref="G191:G192"/>
    <mergeCell ref="H191:H192"/>
    <mergeCell ref="I191:J191"/>
    <mergeCell ref="H186:H188"/>
    <mergeCell ref="L205:N205"/>
    <mergeCell ref="B204:N204"/>
    <mergeCell ref="B93:N93"/>
    <mergeCell ref="B161:N161"/>
    <mergeCell ref="D112:F112"/>
    <mergeCell ref="H112:I112"/>
    <mergeCell ref="D113:E113"/>
    <mergeCell ref="F113:G113"/>
    <mergeCell ref="H113:I113"/>
    <mergeCell ref="B114:C114"/>
    <mergeCell ref="D114:F114"/>
    <mergeCell ref="H114:I114"/>
    <mergeCell ref="B118:C118"/>
    <mergeCell ref="D118:E120"/>
    <mergeCell ref="C94:J94"/>
    <mergeCell ref="H105:I105"/>
    <mergeCell ref="B102:J102"/>
    <mergeCell ref="B103:J103"/>
    <mergeCell ref="D116:F116"/>
    <mergeCell ref="H116:I116"/>
    <mergeCell ref="B108:C108"/>
    <mergeCell ref="D106:F106"/>
    <mergeCell ref="D117:F117"/>
    <mergeCell ref="L137:N137"/>
    <mergeCell ref="B136:N136"/>
    <mergeCell ref="H106:I106"/>
    <mergeCell ref="D104:G104"/>
    <mergeCell ref="H104:J104"/>
    <mergeCell ref="B467:B468"/>
    <mergeCell ref="B448:C448"/>
    <mergeCell ref="D448:E450"/>
    <mergeCell ref="F448:G450"/>
    <mergeCell ref="H448:H450"/>
    <mergeCell ref="I448:J450"/>
    <mergeCell ref="D439:F439"/>
    <mergeCell ref="H439:I439"/>
    <mergeCell ref="D440:F440"/>
    <mergeCell ref="D105:F105"/>
    <mergeCell ref="D111:F111"/>
    <mergeCell ref="H111:I111"/>
    <mergeCell ref="H107:I107"/>
    <mergeCell ref="B123:D124"/>
    <mergeCell ref="E123:F124"/>
    <mergeCell ref="H390:I390"/>
    <mergeCell ref="C467:D468"/>
    <mergeCell ref="B426:J426"/>
    <mergeCell ref="H436:I436"/>
    <mergeCell ref="D444:F444"/>
    <mergeCell ref="H444:I444"/>
    <mergeCell ref="D446:F446"/>
    <mergeCell ref="H446:I446"/>
    <mergeCell ref="D445:F445"/>
    <mergeCell ref="H251:J251"/>
    <mergeCell ref="E131:F131"/>
    <mergeCell ref="B132:D132"/>
    <mergeCell ref="E132:F132"/>
    <mergeCell ref="B133:D133"/>
    <mergeCell ref="D175:F175"/>
    <mergeCell ref="D254:E256"/>
    <mergeCell ref="F254:G256"/>
    <mergeCell ref="B463:D463"/>
    <mergeCell ref="E463:F463"/>
    <mergeCell ref="D384:F384"/>
    <mergeCell ref="H384:I384"/>
    <mergeCell ref="B385:C385"/>
    <mergeCell ref="D385:F385"/>
    <mergeCell ref="H385:I385"/>
    <mergeCell ref="D386:F386"/>
    <mergeCell ref="H386:I386"/>
    <mergeCell ref="D387:F387"/>
    <mergeCell ref="H387:I387"/>
    <mergeCell ref="D388:F388"/>
    <mergeCell ref="H388:I388"/>
    <mergeCell ref="H445:J445"/>
    <mergeCell ref="B407:D407"/>
    <mergeCell ref="B432:J432"/>
    <mergeCell ref="E408:F408"/>
    <mergeCell ref="B409:D409"/>
    <mergeCell ref="E409:F409"/>
    <mergeCell ref="H443:I443"/>
    <mergeCell ref="H453:H454"/>
    <mergeCell ref="I453:J453"/>
    <mergeCell ref="G453:G454"/>
    <mergeCell ref="H440:I440"/>
    <mergeCell ref="B433:J433"/>
    <mergeCell ref="B434:C434"/>
    <mergeCell ref="D441:F441"/>
    <mergeCell ref="B410:D410"/>
    <mergeCell ref="E410:F410"/>
    <mergeCell ref="H441:I441"/>
    <mergeCell ref="H438:I438"/>
    <mergeCell ref="D447:F447"/>
    <mergeCell ref="B464:D464"/>
    <mergeCell ref="E464:F464"/>
    <mergeCell ref="B457:D457"/>
    <mergeCell ref="E457:F457"/>
    <mergeCell ref="B458:D458"/>
    <mergeCell ref="E458:F458"/>
    <mergeCell ref="B459:D459"/>
    <mergeCell ref="E459:F459"/>
    <mergeCell ref="B460:D460"/>
    <mergeCell ref="E460:F460"/>
    <mergeCell ref="B461:D461"/>
    <mergeCell ref="E461:F461"/>
    <mergeCell ref="B462:D462"/>
    <mergeCell ref="E462:F462"/>
    <mergeCell ref="D390:E390"/>
    <mergeCell ref="F390:G390"/>
    <mergeCell ref="B244:C244"/>
    <mergeCell ref="D244:F244"/>
    <mergeCell ref="B455:D455"/>
    <mergeCell ref="E455:F455"/>
    <mergeCell ref="B456:D456"/>
    <mergeCell ref="E456:F456"/>
    <mergeCell ref="D245:F245"/>
    <mergeCell ref="B452:J452"/>
    <mergeCell ref="B453:D454"/>
    <mergeCell ref="E453:F454"/>
    <mergeCell ref="E355:F355"/>
    <mergeCell ref="D246:F246"/>
    <mergeCell ref="H246:I246"/>
    <mergeCell ref="D247:F247"/>
    <mergeCell ref="H247:I247"/>
    <mergeCell ref="B254:C254"/>
    <mergeCell ref="B270:D270"/>
    <mergeCell ref="E270:F270"/>
    <mergeCell ref="B250:C250"/>
    <mergeCell ref="D250:F250"/>
    <mergeCell ref="H250:I250"/>
    <mergeCell ref="B273:B274"/>
    <mergeCell ref="D330:F330"/>
    <mergeCell ref="H330:I330"/>
    <mergeCell ref="D252:F252"/>
    <mergeCell ref="H252:I252"/>
    <mergeCell ref="D253:F253"/>
    <mergeCell ref="H18:I18"/>
    <mergeCell ref="H19:I19"/>
    <mergeCell ref="H20:I20"/>
    <mergeCell ref="B48:N48"/>
    <mergeCell ref="B43:D43"/>
    <mergeCell ref="B44:D44"/>
    <mergeCell ref="B45:D45"/>
    <mergeCell ref="B46:D46"/>
    <mergeCell ref="E43:F43"/>
    <mergeCell ref="E44:F44"/>
    <mergeCell ref="E45:F45"/>
    <mergeCell ref="E46:F46"/>
    <mergeCell ref="F118:G120"/>
    <mergeCell ref="D115:F115"/>
    <mergeCell ref="B104:C104"/>
    <mergeCell ref="D107:F107"/>
    <mergeCell ref="L49:N49"/>
    <mergeCell ref="H254:H256"/>
    <mergeCell ref="I254:J256"/>
    <mergeCell ref="D251:F251"/>
    <mergeCell ref="B326:J326"/>
    <mergeCell ref="D17:F17"/>
    <mergeCell ref="D18:F18"/>
    <mergeCell ref="D19:F19"/>
    <mergeCell ref="D20:F20"/>
    <mergeCell ref="H21:I21"/>
    <mergeCell ref="C6:J6"/>
    <mergeCell ref="D21:F21"/>
    <mergeCell ref="B20:C20"/>
    <mergeCell ref="B7:J7"/>
    <mergeCell ref="B10:J10"/>
    <mergeCell ref="B14:J14"/>
    <mergeCell ref="B8:J8"/>
    <mergeCell ref="H17:I17"/>
    <mergeCell ref="B15:J15"/>
    <mergeCell ref="H11:J11"/>
    <mergeCell ref="H12:J12"/>
    <mergeCell ref="D16:G16"/>
    <mergeCell ref="B16:C16"/>
    <mergeCell ref="B5:N5"/>
    <mergeCell ref="H16:J16"/>
    <mergeCell ref="E39:F39"/>
    <mergeCell ref="B34:J34"/>
    <mergeCell ref="E42:F42"/>
    <mergeCell ref="B42:D42"/>
    <mergeCell ref="B30:C30"/>
    <mergeCell ref="D30:E32"/>
    <mergeCell ref="B26:C26"/>
    <mergeCell ref="D22:F22"/>
    <mergeCell ref="D23:F23"/>
    <mergeCell ref="D24:F24"/>
    <mergeCell ref="D26:F26"/>
    <mergeCell ref="D27:F27"/>
    <mergeCell ref="F25:G25"/>
    <mergeCell ref="D25:E25"/>
    <mergeCell ref="H30:H32"/>
    <mergeCell ref="D28:F28"/>
    <mergeCell ref="D29:F29"/>
    <mergeCell ref="H28:I28"/>
    <mergeCell ref="H29:I29"/>
    <mergeCell ref="H27:J27"/>
    <mergeCell ref="F30:G32"/>
    <mergeCell ref="I30:J32"/>
    <mergeCell ref="H22:I22"/>
    <mergeCell ref="H23:I23"/>
    <mergeCell ref="H24:I24"/>
    <mergeCell ref="H25:I25"/>
    <mergeCell ref="H26:I26"/>
    <mergeCell ref="B40:D40"/>
    <mergeCell ref="B41:D41"/>
    <mergeCell ref="E41:F41"/>
    <mergeCell ref="I49:K49"/>
    <mergeCell ref="E40:F40"/>
    <mergeCell ref="B95:J95"/>
    <mergeCell ref="B96:J96"/>
    <mergeCell ref="B98:J98"/>
    <mergeCell ref="H99:J99"/>
    <mergeCell ref="H100:J100"/>
    <mergeCell ref="I35:J35"/>
    <mergeCell ref="E35:F36"/>
    <mergeCell ref="H35:H36"/>
    <mergeCell ref="G35:G36"/>
    <mergeCell ref="B35:D36"/>
    <mergeCell ref="B37:D37"/>
    <mergeCell ref="B38:D38"/>
    <mergeCell ref="B39:D39"/>
    <mergeCell ref="B49:B50"/>
    <mergeCell ref="C49:D50"/>
    <mergeCell ref="E37:F37"/>
    <mergeCell ref="E38:F38"/>
    <mergeCell ref="G123:G124"/>
    <mergeCell ref="H123:H124"/>
    <mergeCell ref="I123:J123"/>
    <mergeCell ref="B129:D129"/>
    <mergeCell ref="E129:F129"/>
    <mergeCell ref="B130:D130"/>
    <mergeCell ref="E130:F130"/>
    <mergeCell ref="B125:D125"/>
    <mergeCell ref="E125:F125"/>
    <mergeCell ref="B126:D126"/>
    <mergeCell ref="E126:F126"/>
    <mergeCell ref="B127:D127"/>
    <mergeCell ref="E127:F127"/>
    <mergeCell ref="B128:D128"/>
    <mergeCell ref="E128:F128"/>
    <mergeCell ref="D109:F109"/>
    <mergeCell ref="H109:I109"/>
    <mergeCell ref="D110:F110"/>
    <mergeCell ref="H110:I110"/>
    <mergeCell ref="H117:I117"/>
    <mergeCell ref="B122:J122"/>
    <mergeCell ref="H118:H120"/>
    <mergeCell ref="I118:J120"/>
    <mergeCell ref="H115:J115"/>
    <mergeCell ref="H176:I176"/>
    <mergeCell ref="B171:J171"/>
    <mergeCell ref="B172:C172"/>
    <mergeCell ref="D172:G172"/>
    <mergeCell ref="H172:J172"/>
    <mergeCell ref="D173:F173"/>
    <mergeCell ref="H173:I173"/>
    <mergeCell ref="D177:F177"/>
    <mergeCell ref="H177:I177"/>
    <mergeCell ref="D178:F178"/>
    <mergeCell ref="H178:I178"/>
    <mergeCell ref="H174:I174"/>
    <mergeCell ref="H179:I179"/>
    <mergeCell ref="D179:F179"/>
    <mergeCell ref="E133:F133"/>
    <mergeCell ref="B134:D134"/>
    <mergeCell ref="E134:F134"/>
    <mergeCell ref="B163:J163"/>
    <mergeCell ref="B164:J164"/>
    <mergeCell ref="B166:J166"/>
    <mergeCell ref="H167:J167"/>
    <mergeCell ref="H168:J168"/>
    <mergeCell ref="H175:I175"/>
    <mergeCell ref="B176:C176"/>
    <mergeCell ref="D176:F176"/>
    <mergeCell ref="D174:F174"/>
    <mergeCell ref="B137:B138"/>
    <mergeCell ref="C137:D138"/>
    <mergeCell ref="I186:J188"/>
    <mergeCell ref="C205:D206"/>
    <mergeCell ref="I205:K205"/>
    <mergeCell ref="B240:C240"/>
    <mergeCell ref="D240:G240"/>
    <mergeCell ref="H240:J240"/>
    <mergeCell ref="D241:F241"/>
    <mergeCell ref="H241:I241"/>
    <mergeCell ref="D183:F183"/>
    <mergeCell ref="H183:J183"/>
    <mergeCell ref="D184:F184"/>
    <mergeCell ref="H184:I184"/>
    <mergeCell ref="D185:F185"/>
    <mergeCell ref="H185:I185"/>
    <mergeCell ref="D181:E181"/>
    <mergeCell ref="F181:G181"/>
    <mergeCell ref="H181:I181"/>
    <mergeCell ref="B195:D195"/>
    <mergeCell ref="E195:F195"/>
    <mergeCell ref="B198:D198"/>
    <mergeCell ref="E198:F198"/>
    <mergeCell ref="B186:C186"/>
    <mergeCell ref="D186:E188"/>
    <mergeCell ref="F186:G188"/>
    <mergeCell ref="E196:F196"/>
    <mergeCell ref="B239:J239"/>
    <mergeCell ref="B231:J231"/>
    <mergeCell ref="B232:J232"/>
    <mergeCell ref="B234:J234"/>
    <mergeCell ref="B199:D199"/>
    <mergeCell ref="E199:F199"/>
    <mergeCell ref="B200:D200"/>
    <mergeCell ref="E269:F269"/>
    <mergeCell ref="H253:I253"/>
    <mergeCell ref="D248:F248"/>
    <mergeCell ref="H248:I248"/>
    <mergeCell ref="D249:E249"/>
    <mergeCell ref="F249:G249"/>
    <mergeCell ref="H249:I249"/>
    <mergeCell ref="H243:I243"/>
    <mergeCell ref="D242:F242"/>
    <mergeCell ref="H242:I242"/>
    <mergeCell ref="H235:J235"/>
    <mergeCell ref="D243:F243"/>
    <mergeCell ref="B229:N229"/>
    <mergeCell ref="B196:D196"/>
    <mergeCell ref="B202:D202"/>
    <mergeCell ref="E202:F202"/>
    <mergeCell ref="B197:D197"/>
    <mergeCell ref="E197:F197"/>
    <mergeCell ref="H244:I244"/>
    <mergeCell ref="H245:I245"/>
    <mergeCell ref="E259:F260"/>
    <mergeCell ref="G259:G260"/>
    <mergeCell ref="H259:H260"/>
    <mergeCell ref="I259:J259"/>
    <mergeCell ref="B261:D261"/>
    <mergeCell ref="E261:F261"/>
    <mergeCell ref="B262:D262"/>
    <mergeCell ref="B258:J258"/>
    <mergeCell ref="B259:D260"/>
    <mergeCell ref="C361:D362"/>
    <mergeCell ref="D331:F331"/>
    <mergeCell ref="H331:I331"/>
    <mergeCell ref="B332:C332"/>
    <mergeCell ref="D332:F332"/>
    <mergeCell ref="H332:I332"/>
    <mergeCell ref="B327:J327"/>
    <mergeCell ref="B328:C328"/>
    <mergeCell ref="D328:G328"/>
    <mergeCell ref="H328:J328"/>
    <mergeCell ref="D329:F329"/>
    <mergeCell ref="H329:I329"/>
    <mergeCell ref="E262:F262"/>
    <mergeCell ref="B263:D263"/>
    <mergeCell ref="E263:F263"/>
    <mergeCell ref="B264:D264"/>
    <mergeCell ref="E264:F264"/>
    <mergeCell ref="B265:D265"/>
    <mergeCell ref="E265:F265"/>
    <mergeCell ref="B266:D266"/>
    <mergeCell ref="B317:N317"/>
    <mergeCell ref="H323:J323"/>
    <mergeCell ref="H324:J324"/>
    <mergeCell ref="B319:J319"/>
    <mergeCell ref="B320:J320"/>
    <mergeCell ref="B322:J322"/>
    <mergeCell ref="E266:F266"/>
    <mergeCell ref="B267:D267"/>
    <mergeCell ref="E267:F267"/>
    <mergeCell ref="B268:D268"/>
    <mergeCell ref="E268:F268"/>
    <mergeCell ref="B269:D269"/>
    <mergeCell ref="B360:N360"/>
    <mergeCell ref="E349:F349"/>
    <mergeCell ref="B350:D350"/>
    <mergeCell ref="E350:F350"/>
    <mergeCell ref="B351:D351"/>
    <mergeCell ref="D333:F333"/>
    <mergeCell ref="H333:I333"/>
    <mergeCell ref="D334:F334"/>
    <mergeCell ref="H334:I334"/>
    <mergeCell ref="D335:F335"/>
    <mergeCell ref="H335:I335"/>
    <mergeCell ref="D336:F336"/>
    <mergeCell ref="H336:I336"/>
    <mergeCell ref="D337:E337"/>
    <mergeCell ref="F337:G337"/>
    <mergeCell ref="H337:I337"/>
    <mergeCell ref="B338:C338"/>
    <mergeCell ref="D338:F338"/>
    <mergeCell ref="H338:I338"/>
    <mergeCell ref="E351:F351"/>
    <mergeCell ref="D339:F339"/>
    <mergeCell ref="H339:J339"/>
    <mergeCell ref="D340:F340"/>
    <mergeCell ref="H340:I340"/>
    <mergeCell ref="D341:F341"/>
    <mergeCell ref="H341:I341"/>
    <mergeCell ref="H347:H348"/>
    <mergeCell ref="I347:J347"/>
    <mergeCell ref="B349:D349"/>
    <mergeCell ref="B342:C342"/>
    <mergeCell ref="D342:E344"/>
    <mergeCell ref="F342:G344"/>
    <mergeCell ref="H447:I447"/>
    <mergeCell ref="B438:C438"/>
    <mergeCell ref="D438:F438"/>
    <mergeCell ref="D442:F442"/>
    <mergeCell ref="H442:I442"/>
    <mergeCell ref="D443:E443"/>
    <mergeCell ref="F443:G443"/>
    <mergeCell ref="B444:C444"/>
    <mergeCell ref="E400:F401"/>
    <mergeCell ref="B414:B415"/>
    <mergeCell ref="C414:D415"/>
    <mergeCell ref="G400:G401"/>
    <mergeCell ref="H400:H401"/>
    <mergeCell ref="I400:J400"/>
    <mergeCell ref="D392:F392"/>
    <mergeCell ref="H392:J392"/>
    <mergeCell ref="D393:F393"/>
    <mergeCell ref="H393:I393"/>
    <mergeCell ref="D394:F394"/>
    <mergeCell ref="H394:I394"/>
    <mergeCell ref="B423:N423"/>
    <mergeCell ref="D437:F437"/>
    <mergeCell ref="H437:I437"/>
    <mergeCell ref="E404:F404"/>
    <mergeCell ref="D435:F435"/>
    <mergeCell ref="H435:I435"/>
    <mergeCell ref="B428:J428"/>
    <mergeCell ref="H429:J429"/>
    <mergeCell ref="H430:J430"/>
    <mergeCell ref="E411:F411"/>
    <mergeCell ref="B411:D411"/>
    <mergeCell ref="E407:F407"/>
    <mergeCell ref="B408:D408"/>
    <mergeCell ref="B404:D404"/>
    <mergeCell ref="B405:D405"/>
    <mergeCell ref="B402:D402"/>
    <mergeCell ref="E402:F402"/>
    <mergeCell ref="H395:H397"/>
    <mergeCell ref="I395:J397"/>
    <mergeCell ref="B400:D401"/>
    <mergeCell ref="Q49:U49"/>
    <mergeCell ref="E49:H49"/>
    <mergeCell ref="D434:G434"/>
    <mergeCell ref="H434:J434"/>
    <mergeCell ref="B391:C391"/>
    <mergeCell ref="D391:F391"/>
    <mergeCell ref="H391:I391"/>
    <mergeCell ref="B352:D352"/>
    <mergeCell ref="E352:F352"/>
    <mergeCell ref="B353:D353"/>
    <mergeCell ref="L361:N361"/>
    <mergeCell ref="B372:J372"/>
    <mergeCell ref="B373:J373"/>
    <mergeCell ref="B375:J375"/>
    <mergeCell ref="H376:J376"/>
    <mergeCell ref="H377:J377"/>
    <mergeCell ref="B370:N370"/>
    <mergeCell ref="B355:D355"/>
    <mergeCell ref="B395:C395"/>
    <mergeCell ref="D395:E397"/>
    <mergeCell ref="F395:G397"/>
    <mergeCell ref="B381:C381"/>
    <mergeCell ref="D381:G381"/>
    <mergeCell ref="H381:J381"/>
    <mergeCell ref="O1:P1"/>
    <mergeCell ref="O3:P3"/>
    <mergeCell ref="O2:P2"/>
    <mergeCell ref="E405:F405"/>
    <mergeCell ref="B406:D406"/>
    <mergeCell ref="E406:F406"/>
    <mergeCell ref="D436:F436"/>
    <mergeCell ref="B425:J425"/>
    <mergeCell ref="B403:D403"/>
    <mergeCell ref="E403:F403"/>
    <mergeCell ref="D382:F382"/>
    <mergeCell ref="H382:I382"/>
    <mergeCell ref="D389:F389"/>
    <mergeCell ref="H342:H344"/>
    <mergeCell ref="I342:J344"/>
    <mergeCell ref="H389:I389"/>
    <mergeCell ref="E353:F353"/>
    <mergeCell ref="B354:D354"/>
    <mergeCell ref="E354:F354"/>
    <mergeCell ref="B361:B362"/>
    <mergeCell ref="B346:J346"/>
    <mergeCell ref="B347:D348"/>
    <mergeCell ref="E347:F348"/>
    <mergeCell ref="G347:G348"/>
    <mergeCell ref="O11:P11"/>
    <mergeCell ref="O12:P12"/>
    <mergeCell ref="O13:P13"/>
    <mergeCell ref="O14:P14"/>
    <mergeCell ref="O15:P15"/>
    <mergeCell ref="O16:P16"/>
    <mergeCell ref="O17:P17"/>
    <mergeCell ref="O18:P18"/>
    <mergeCell ref="O19:P19"/>
    <mergeCell ref="O4:P4"/>
    <mergeCell ref="O5:P5"/>
    <mergeCell ref="O6:P6"/>
    <mergeCell ref="O7:P7"/>
    <mergeCell ref="O8:P8"/>
    <mergeCell ref="O9:P9"/>
    <mergeCell ref="O10:P10"/>
    <mergeCell ref="O52:P52"/>
    <mergeCell ref="O53:P53"/>
    <mergeCell ref="O54:P54"/>
    <mergeCell ref="O55:P55"/>
    <mergeCell ref="O56:P56"/>
    <mergeCell ref="O57:P57"/>
    <mergeCell ref="O58:P58"/>
    <mergeCell ref="O59:P59"/>
    <mergeCell ref="O60:P60"/>
    <mergeCell ref="O29:P29"/>
    <mergeCell ref="O30:P30"/>
    <mergeCell ref="O31:P31"/>
    <mergeCell ref="O32:P32"/>
    <mergeCell ref="O33:P33"/>
    <mergeCell ref="O48:P48"/>
    <mergeCell ref="O51:P51"/>
    <mergeCell ref="O20:P20"/>
    <mergeCell ref="O21:P21"/>
    <mergeCell ref="O22:P22"/>
    <mergeCell ref="O23:P23"/>
    <mergeCell ref="O24:P24"/>
    <mergeCell ref="O25:P25"/>
    <mergeCell ref="O26:P26"/>
    <mergeCell ref="O27:P27"/>
    <mergeCell ref="O34:P34"/>
    <mergeCell ref="O35:P35"/>
    <mergeCell ref="O36:P36"/>
    <mergeCell ref="O37:P37"/>
    <mergeCell ref="O38:P38"/>
    <mergeCell ref="O79:P79"/>
    <mergeCell ref="O80:P80"/>
    <mergeCell ref="O81:P81"/>
    <mergeCell ref="O82:P82"/>
    <mergeCell ref="O83:P83"/>
    <mergeCell ref="O84:P84"/>
    <mergeCell ref="O85:P85"/>
    <mergeCell ref="O86:P86"/>
    <mergeCell ref="O87:P87"/>
    <mergeCell ref="O28:P28"/>
    <mergeCell ref="O70:P70"/>
    <mergeCell ref="O71:P71"/>
    <mergeCell ref="O72:P72"/>
    <mergeCell ref="O73:P73"/>
    <mergeCell ref="O74:P74"/>
    <mergeCell ref="O75:P75"/>
    <mergeCell ref="O76:P76"/>
    <mergeCell ref="O77:P77"/>
    <mergeCell ref="O78:P78"/>
    <mergeCell ref="O61:P61"/>
    <mergeCell ref="O62:P62"/>
    <mergeCell ref="O63:P63"/>
    <mergeCell ref="O64:P64"/>
    <mergeCell ref="O65:P65"/>
    <mergeCell ref="O66:P66"/>
    <mergeCell ref="O67:P67"/>
    <mergeCell ref="O68:P68"/>
    <mergeCell ref="O92:P92"/>
    <mergeCell ref="O93:P93"/>
    <mergeCell ref="O94:P94"/>
    <mergeCell ref="O95:P95"/>
    <mergeCell ref="O96:P96"/>
    <mergeCell ref="O97:P97"/>
    <mergeCell ref="O98:P98"/>
    <mergeCell ref="O99:P99"/>
    <mergeCell ref="O100:P100"/>
    <mergeCell ref="O39:P39"/>
    <mergeCell ref="O40:P40"/>
    <mergeCell ref="O41:P41"/>
    <mergeCell ref="O42:P42"/>
    <mergeCell ref="O43:P43"/>
    <mergeCell ref="O44:P44"/>
    <mergeCell ref="O45:P45"/>
    <mergeCell ref="O46:P46"/>
    <mergeCell ref="O47:P47"/>
    <mergeCell ref="O88:P88"/>
    <mergeCell ref="O89:P89"/>
    <mergeCell ref="O90:P90"/>
    <mergeCell ref="O91:P91"/>
    <mergeCell ref="O69:P69"/>
    <mergeCell ref="O119:P119"/>
    <mergeCell ref="O120:P120"/>
    <mergeCell ref="O121:P121"/>
    <mergeCell ref="O136:P136"/>
    <mergeCell ref="O139:P139"/>
    <mergeCell ref="O140:P140"/>
    <mergeCell ref="O141:P141"/>
    <mergeCell ref="O110:P110"/>
    <mergeCell ref="O111:P111"/>
    <mergeCell ref="O112:P112"/>
    <mergeCell ref="O113:P113"/>
    <mergeCell ref="O114:P114"/>
    <mergeCell ref="O115:P115"/>
    <mergeCell ref="O116:P116"/>
    <mergeCell ref="O117:P117"/>
    <mergeCell ref="O118:P118"/>
    <mergeCell ref="O101:P101"/>
    <mergeCell ref="O102:P102"/>
    <mergeCell ref="O103:P103"/>
    <mergeCell ref="O104:P104"/>
    <mergeCell ref="O105:P105"/>
    <mergeCell ref="O106:P106"/>
    <mergeCell ref="O107:P107"/>
    <mergeCell ref="O108:P108"/>
    <mergeCell ref="O109:P109"/>
    <mergeCell ref="O122:P122"/>
    <mergeCell ref="O123:P123"/>
    <mergeCell ref="O124:P124"/>
    <mergeCell ref="O125:P125"/>
    <mergeCell ref="O126:P126"/>
    <mergeCell ref="O127:P127"/>
    <mergeCell ref="O128:P128"/>
    <mergeCell ref="O129:P129"/>
    <mergeCell ref="O130:P130"/>
    <mergeCell ref="O151:P151"/>
    <mergeCell ref="O152:P152"/>
    <mergeCell ref="O153:P153"/>
    <mergeCell ref="O154:P154"/>
    <mergeCell ref="O155:P155"/>
    <mergeCell ref="O156:P156"/>
    <mergeCell ref="O157:P157"/>
    <mergeCell ref="O158:P158"/>
    <mergeCell ref="O142:P142"/>
    <mergeCell ref="O143:P143"/>
    <mergeCell ref="O144:P144"/>
    <mergeCell ref="O145:P145"/>
    <mergeCell ref="O146:P146"/>
    <mergeCell ref="O147:P147"/>
    <mergeCell ref="O148:P148"/>
    <mergeCell ref="O149:P149"/>
    <mergeCell ref="O150:P150"/>
    <mergeCell ref="O164:P164"/>
    <mergeCell ref="O165:P165"/>
    <mergeCell ref="O166:P166"/>
    <mergeCell ref="O167:P167"/>
    <mergeCell ref="O168:P168"/>
    <mergeCell ref="O169:P169"/>
    <mergeCell ref="O170:P170"/>
    <mergeCell ref="O171:P171"/>
    <mergeCell ref="O172:P172"/>
    <mergeCell ref="O131:P131"/>
    <mergeCell ref="O132:P132"/>
    <mergeCell ref="O133:P133"/>
    <mergeCell ref="O134:P134"/>
    <mergeCell ref="O135:P135"/>
    <mergeCell ref="O160:P160"/>
    <mergeCell ref="O161:P161"/>
    <mergeCell ref="O162:P162"/>
    <mergeCell ref="O163:P163"/>
    <mergeCell ref="O159:P159"/>
    <mergeCell ref="O182:P182"/>
    <mergeCell ref="O183:P183"/>
    <mergeCell ref="O184:P184"/>
    <mergeCell ref="O185:P185"/>
    <mergeCell ref="O186:P186"/>
    <mergeCell ref="O187:P187"/>
    <mergeCell ref="O188:P188"/>
    <mergeCell ref="O189:P189"/>
    <mergeCell ref="O204:P204"/>
    <mergeCell ref="O173:P173"/>
    <mergeCell ref="O174:P174"/>
    <mergeCell ref="O175:P175"/>
    <mergeCell ref="O176:P176"/>
    <mergeCell ref="O177:P177"/>
    <mergeCell ref="O178:P178"/>
    <mergeCell ref="O179:P179"/>
    <mergeCell ref="O180:P180"/>
    <mergeCell ref="O181:P181"/>
    <mergeCell ref="O190:P190"/>
    <mergeCell ref="O191:P191"/>
    <mergeCell ref="O192:P192"/>
    <mergeCell ref="O193:P193"/>
    <mergeCell ref="O194:P194"/>
    <mergeCell ref="O195:P195"/>
    <mergeCell ref="O196:P196"/>
    <mergeCell ref="O197:P197"/>
    <mergeCell ref="O198:P198"/>
    <mergeCell ref="O199:P199"/>
    <mergeCell ref="O200:P200"/>
    <mergeCell ref="O201:P201"/>
    <mergeCell ref="O202:P202"/>
    <mergeCell ref="O203:P203"/>
    <mergeCell ref="O223:P223"/>
    <mergeCell ref="O224:P224"/>
    <mergeCell ref="O225:P225"/>
    <mergeCell ref="O226:P226"/>
    <mergeCell ref="O227:P227"/>
    <mergeCell ref="O214:P214"/>
    <mergeCell ref="O215:P215"/>
    <mergeCell ref="O216:P216"/>
    <mergeCell ref="O217:P217"/>
    <mergeCell ref="O218:P218"/>
    <mergeCell ref="O219:P219"/>
    <mergeCell ref="O220:P220"/>
    <mergeCell ref="O221:P221"/>
    <mergeCell ref="O222:P222"/>
    <mergeCell ref="O207:P207"/>
    <mergeCell ref="O208:P208"/>
    <mergeCell ref="O209:P209"/>
    <mergeCell ref="O210:P210"/>
    <mergeCell ref="O211:P211"/>
    <mergeCell ref="O212:P212"/>
    <mergeCell ref="O213:P213"/>
    <mergeCell ref="O236:P236"/>
    <mergeCell ref="O237:P237"/>
    <mergeCell ref="O238:P238"/>
    <mergeCell ref="O239:P239"/>
    <mergeCell ref="O240:P240"/>
    <mergeCell ref="O241:P241"/>
    <mergeCell ref="O242:P242"/>
    <mergeCell ref="O243:P243"/>
    <mergeCell ref="O244:P244"/>
    <mergeCell ref="O258:P258"/>
    <mergeCell ref="O259:P259"/>
    <mergeCell ref="O260:P260"/>
    <mergeCell ref="O261:P261"/>
    <mergeCell ref="O262:P262"/>
    <mergeCell ref="O263:P263"/>
    <mergeCell ref="O264:P264"/>
    <mergeCell ref="O228:P228"/>
    <mergeCell ref="O229:P229"/>
    <mergeCell ref="O230:P230"/>
    <mergeCell ref="O231:P231"/>
    <mergeCell ref="O232:P232"/>
    <mergeCell ref="O233:P233"/>
    <mergeCell ref="O234:P234"/>
    <mergeCell ref="O235:P235"/>
    <mergeCell ref="O298:P298"/>
    <mergeCell ref="O299:P299"/>
    <mergeCell ref="O300:P300"/>
    <mergeCell ref="O301:P301"/>
    <mergeCell ref="O302:P302"/>
    <mergeCell ref="O303:P303"/>
    <mergeCell ref="O254:P254"/>
    <mergeCell ref="O255:P255"/>
    <mergeCell ref="O256:P256"/>
    <mergeCell ref="O257:P257"/>
    <mergeCell ref="O272:P272"/>
    <mergeCell ref="O275:P275"/>
    <mergeCell ref="O276:P276"/>
    <mergeCell ref="O245:P245"/>
    <mergeCell ref="O246:P246"/>
    <mergeCell ref="O247:P247"/>
    <mergeCell ref="O248:P248"/>
    <mergeCell ref="O249:P249"/>
    <mergeCell ref="O250:P250"/>
    <mergeCell ref="O251:P251"/>
    <mergeCell ref="O252:P252"/>
    <mergeCell ref="O253:P253"/>
    <mergeCell ref="O265:P265"/>
    <mergeCell ref="O266:P266"/>
    <mergeCell ref="O267:P267"/>
    <mergeCell ref="O268:P268"/>
    <mergeCell ref="O269:P269"/>
    <mergeCell ref="O270:P270"/>
    <mergeCell ref="O271:P271"/>
    <mergeCell ref="O294:P294"/>
    <mergeCell ref="O277:P277"/>
    <mergeCell ref="O278:P278"/>
    <mergeCell ref="O317:P317"/>
    <mergeCell ref="O318:P318"/>
    <mergeCell ref="O319:P319"/>
    <mergeCell ref="O320:P320"/>
    <mergeCell ref="O321:P321"/>
    <mergeCell ref="O322:P322"/>
    <mergeCell ref="O323:P323"/>
    <mergeCell ref="O324:P324"/>
    <mergeCell ref="O325:P325"/>
    <mergeCell ref="O304:P304"/>
    <mergeCell ref="O305:P305"/>
    <mergeCell ref="O306:P306"/>
    <mergeCell ref="O307:P307"/>
    <mergeCell ref="O308:P308"/>
    <mergeCell ref="O309:P309"/>
    <mergeCell ref="O310:P310"/>
    <mergeCell ref="O311:P311"/>
    <mergeCell ref="O312:P312"/>
    <mergeCell ref="O316:P316"/>
    <mergeCell ref="O313:P313"/>
    <mergeCell ref="O314:P314"/>
    <mergeCell ref="O315:P315"/>
    <mergeCell ref="O279:P279"/>
    <mergeCell ref="O280:P280"/>
    <mergeCell ref="O281:P281"/>
    <mergeCell ref="O282:P282"/>
    <mergeCell ref="O283:P283"/>
    <mergeCell ref="O284:P284"/>
    <mergeCell ref="O285:P285"/>
    <mergeCell ref="O286:P286"/>
    <mergeCell ref="O287:P287"/>
    <mergeCell ref="O288:P288"/>
    <mergeCell ref="O289:P289"/>
    <mergeCell ref="O290:P290"/>
    <mergeCell ref="O291:P291"/>
    <mergeCell ref="O292:P292"/>
    <mergeCell ref="O293:P293"/>
    <mergeCell ref="O295:P295"/>
    <mergeCell ref="O296:P296"/>
    <mergeCell ref="O297:P297"/>
    <mergeCell ref="O344:P344"/>
    <mergeCell ref="O345:P345"/>
    <mergeCell ref="O360:P360"/>
    <mergeCell ref="O363:P363"/>
    <mergeCell ref="O364:P364"/>
    <mergeCell ref="O365:P365"/>
    <mergeCell ref="O366:P366"/>
    <mergeCell ref="O335:P335"/>
    <mergeCell ref="O336:P336"/>
    <mergeCell ref="O337:P337"/>
    <mergeCell ref="O338:P338"/>
    <mergeCell ref="O339:P339"/>
    <mergeCell ref="O340:P340"/>
    <mergeCell ref="O341:P341"/>
    <mergeCell ref="O342:P342"/>
    <mergeCell ref="O343:P343"/>
    <mergeCell ref="O326:P326"/>
    <mergeCell ref="O327:P327"/>
    <mergeCell ref="O328:P328"/>
    <mergeCell ref="O329:P329"/>
    <mergeCell ref="O330:P330"/>
    <mergeCell ref="O331:P331"/>
    <mergeCell ref="O332:P332"/>
    <mergeCell ref="O333:P333"/>
    <mergeCell ref="O334:P334"/>
    <mergeCell ref="O353:P353"/>
    <mergeCell ref="O354:P354"/>
    <mergeCell ref="O355:P355"/>
    <mergeCell ref="O356:P356"/>
    <mergeCell ref="O357:P357"/>
    <mergeCell ref="O358:P358"/>
    <mergeCell ref="O359:P359"/>
    <mergeCell ref="O369:P369"/>
    <mergeCell ref="O370:P370"/>
    <mergeCell ref="O367:P367"/>
    <mergeCell ref="O368:P368"/>
    <mergeCell ref="O346:P346"/>
    <mergeCell ref="O347:P347"/>
    <mergeCell ref="O348:P348"/>
    <mergeCell ref="O349:P349"/>
    <mergeCell ref="O350:P350"/>
    <mergeCell ref="O351:P351"/>
    <mergeCell ref="O352:P352"/>
    <mergeCell ref="O380:P380"/>
    <mergeCell ref="O381:P381"/>
    <mergeCell ref="O382:P382"/>
    <mergeCell ref="O383:P383"/>
    <mergeCell ref="O384:P384"/>
    <mergeCell ref="O385:P385"/>
    <mergeCell ref="O386:P386"/>
    <mergeCell ref="O387:P387"/>
    <mergeCell ref="O388:P388"/>
    <mergeCell ref="O371:P371"/>
    <mergeCell ref="O372:P372"/>
    <mergeCell ref="O373:P373"/>
    <mergeCell ref="O374:P374"/>
    <mergeCell ref="O375:P375"/>
    <mergeCell ref="O376:P376"/>
    <mergeCell ref="O377:P377"/>
    <mergeCell ref="O378:P378"/>
    <mergeCell ref="O379:P379"/>
    <mergeCell ref="O399:P399"/>
    <mergeCell ref="O400:P400"/>
    <mergeCell ref="O401:P401"/>
    <mergeCell ref="O402:P402"/>
    <mergeCell ref="O403:P403"/>
    <mergeCell ref="O404:P404"/>
    <mergeCell ref="O405:P405"/>
    <mergeCell ref="O406:P406"/>
    <mergeCell ref="O398:P398"/>
    <mergeCell ref="O413:P413"/>
    <mergeCell ref="O416:P416"/>
    <mergeCell ref="O417:P417"/>
    <mergeCell ref="O418:P418"/>
    <mergeCell ref="O419:P419"/>
    <mergeCell ref="O420:P420"/>
    <mergeCell ref="O389:P389"/>
    <mergeCell ref="O390:P390"/>
    <mergeCell ref="O391:P391"/>
    <mergeCell ref="O392:P392"/>
    <mergeCell ref="O393:P393"/>
    <mergeCell ref="O394:P394"/>
    <mergeCell ref="O395:P395"/>
    <mergeCell ref="O396:P396"/>
    <mergeCell ref="O397:P397"/>
    <mergeCell ref="O425:P425"/>
    <mergeCell ref="O426:P426"/>
    <mergeCell ref="O427:P427"/>
    <mergeCell ref="O428:P428"/>
    <mergeCell ref="O429:P429"/>
    <mergeCell ref="O430:P430"/>
    <mergeCell ref="O431:P431"/>
    <mergeCell ref="O432:P432"/>
    <mergeCell ref="O433:P433"/>
    <mergeCell ref="O407:P407"/>
    <mergeCell ref="O408:P408"/>
    <mergeCell ref="O409:P409"/>
    <mergeCell ref="O410:P410"/>
    <mergeCell ref="O411:P411"/>
    <mergeCell ref="O412:P412"/>
    <mergeCell ref="O422:P422"/>
    <mergeCell ref="O423:P423"/>
    <mergeCell ref="O424:P424"/>
    <mergeCell ref="O421:P421"/>
    <mergeCell ref="O443:P443"/>
    <mergeCell ref="O444:P444"/>
    <mergeCell ref="O445:P445"/>
    <mergeCell ref="O446:P446"/>
    <mergeCell ref="O447:P447"/>
    <mergeCell ref="O448:P448"/>
    <mergeCell ref="O449:P449"/>
    <mergeCell ref="O450:P450"/>
    <mergeCell ref="O451:P451"/>
    <mergeCell ref="O434:P434"/>
    <mergeCell ref="O435:P435"/>
    <mergeCell ref="O436:P436"/>
    <mergeCell ref="O437:P437"/>
    <mergeCell ref="O438:P438"/>
    <mergeCell ref="O439:P439"/>
    <mergeCell ref="O440:P440"/>
    <mergeCell ref="O441:P441"/>
    <mergeCell ref="O442:P442"/>
    <mergeCell ref="O461:P461"/>
    <mergeCell ref="O462:P462"/>
    <mergeCell ref="O463:P463"/>
    <mergeCell ref="O464:P464"/>
    <mergeCell ref="O465:P465"/>
    <mergeCell ref="O475:P475"/>
    <mergeCell ref="O476:P476"/>
    <mergeCell ref="O477:P477"/>
    <mergeCell ref="O478:P478"/>
    <mergeCell ref="O452:P452"/>
    <mergeCell ref="O453:P453"/>
    <mergeCell ref="O454:P454"/>
    <mergeCell ref="O455:P455"/>
    <mergeCell ref="O456:P456"/>
    <mergeCell ref="O457:P457"/>
    <mergeCell ref="O458:P458"/>
    <mergeCell ref="O459:P459"/>
    <mergeCell ref="O460:P460"/>
    <mergeCell ref="O466:P466"/>
    <mergeCell ref="O469:P469"/>
    <mergeCell ref="O470:P470"/>
    <mergeCell ref="O471:P471"/>
    <mergeCell ref="O472:P472"/>
    <mergeCell ref="O473:P473"/>
    <mergeCell ref="O474:P474"/>
    <mergeCell ref="O488:P488"/>
    <mergeCell ref="O489:P489"/>
    <mergeCell ref="O490:P490"/>
    <mergeCell ref="O491:P491"/>
    <mergeCell ref="O492:P492"/>
    <mergeCell ref="O493:P493"/>
    <mergeCell ref="O494:P494"/>
    <mergeCell ref="O495:P495"/>
    <mergeCell ref="O496:P496"/>
    <mergeCell ref="O479:P479"/>
    <mergeCell ref="O480:P480"/>
    <mergeCell ref="O481:P481"/>
    <mergeCell ref="O482:P482"/>
    <mergeCell ref="O483:P483"/>
    <mergeCell ref="O484:P484"/>
    <mergeCell ref="O485:P485"/>
    <mergeCell ref="O486:P486"/>
    <mergeCell ref="O487:P487"/>
    <mergeCell ref="O506:P506"/>
    <mergeCell ref="O507:P507"/>
    <mergeCell ref="O508:P508"/>
    <mergeCell ref="O509:P509"/>
    <mergeCell ref="O510:P510"/>
    <mergeCell ref="O511:P511"/>
    <mergeCell ref="O512:P512"/>
    <mergeCell ref="O513:P513"/>
    <mergeCell ref="O514:P514"/>
    <mergeCell ref="O497:P497"/>
    <mergeCell ref="O498:P498"/>
    <mergeCell ref="O499:P499"/>
    <mergeCell ref="O500:P500"/>
    <mergeCell ref="O501:P501"/>
    <mergeCell ref="O502:P502"/>
    <mergeCell ref="O503:P503"/>
    <mergeCell ref="O504:P504"/>
    <mergeCell ref="O505:P505"/>
    <mergeCell ref="O524:P524"/>
    <mergeCell ref="O525:P525"/>
    <mergeCell ref="O526:P526"/>
    <mergeCell ref="O527:P527"/>
    <mergeCell ref="O528:P528"/>
    <mergeCell ref="O529:P529"/>
    <mergeCell ref="O530:P530"/>
    <mergeCell ref="O531:P531"/>
    <mergeCell ref="O532:P532"/>
    <mergeCell ref="O515:P515"/>
    <mergeCell ref="O516:P516"/>
    <mergeCell ref="O517:P517"/>
    <mergeCell ref="O518:P518"/>
    <mergeCell ref="O519:P519"/>
    <mergeCell ref="O520:P520"/>
    <mergeCell ref="O521:P521"/>
    <mergeCell ref="O522:P522"/>
    <mergeCell ref="O523:P523"/>
    <mergeCell ref="O542:P542"/>
    <mergeCell ref="O543:P543"/>
    <mergeCell ref="O544:P544"/>
    <mergeCell ref="O545:P545"/>
    <mergeCell ref="O546:P546"/>
    <mergeCell ref="O547:P547"/>
    <mergeCell ref="O548:P548"/>
    <mergeCell ref="O549:P549"/>
    <mergeCell ref="O550:P550"/>
    <mergeCell ref="O533:P533"/>
    <mergeCell ref="O534:P534"/>
    <mergeCell ref="O535:P535"/>
    <mergeCell ref="O536:P536"/>
    <mergeCell ref="O537:P537"/>
    <mergeCell ref="O538:P538"/>
    <mergeCell ref="O539:P539"/>
    <mergeCell ref="O540:P540"/>
    <mergeCell ref="O541:P541"/>
    <mergeCell ref="O560:P560"/>
    <mergeCell ref="O561:P561"/>
    <mergeCell ref="O562:P562"/>
    <mergeCell ref="O563:P563"/>
    <mergeCell ref="O564:P564"/>
    <mergeCell ref="O565:P565"/>
    <mergeCell ref="O566:P566"/>
    <mergeCell ref="O567:P567"/>
    <mergeCell ref="O568:P568"/>
    <mergeCell ref="O551:P551"/>
    <mergeCell ref="O552:P552"/>
    <mergeCell ref="O553:P553"/>
    <mergeCell ref="O554:P554"/>
    <mergeCell ref="O555:P555"/>
    <mergeCell ref="O556:P556"/>
    <mergeCell ref="O557:P557"/>
    <mergeCell ref="O558:P558"/>
    <mergeCell ref="O559:P559"/>
    <mergeCell ref="O578:P578"/>
    <mergeCell ref="O579:P579"/>
    <mergeCell ref="O580:P580"/>
    <mergeCell ref="O581:P581"/>
    <mergeCell ref="O582:P582"/>
    <mergeCell ref="O583:P583"/>
    <mergeCell ref="O584:P584"/>
    <mergeCell ref="O585:P585"/>
    <mergeCell ref="O586:P586"/>
    <mergeCell ref="O569:P569"/>
    <mergeCell ref="O570:P570"/>
    <mergeCell ref="O571:P571"/>
    <mergeCell ref="O572:P572"/>
    <mergeCell ref="O573:P573"/>
    <mergeCell ref="O574:P574"/>
    <mergeCell ref="O575:P575"/>
    <mergeCell ref="O576:P576"/>
    <mergeCell ref="O577:P577"/>
    <mergeCell ref="O596:P596"/>
    <mergeCell ref="O597:P597"/>
    <mergeCell ref="O598:P598"/>
    <mergeCell ref="O599:P599"/>
    <mergeCell ref="O600:P600"/>
    <mergeCell ref="O601:P601"/>
    <mergeCell ref="O602:P602"/>
    <mergeCell ref="O603:P603"/>
    <mergeCell ref="O604:P604"/>
    <mergeCell ref="O587:P587"/>
    <mergeCell ref="O588:P588"/>
    <mergeCell ref="O589:P589"/>
    <mergeCell ref="O590:P590"/>
    <mergeCell ref="O591:P591"/>
    <mergeCell ref="O592:P592"/>
    <mergeCell ref="O593:P593"/>
    <mergeCell ref="O594:P594"/>
    <mergeCell ref="O595:P595"/>
    <mergeCell ref="O614:P614"/>
    <mergeCell ref="O615:P615"/>
    <mergeCell ref="O616:P616"/>
    <mergeCell ref="O617:P617"/>
    <mergeCell ref="O618:P618"/>
    <mergeCell ref="O619:P619"/>
    <mergeCell ref="O620:P620"/>
    <mergeCell ref="O621:P621"/>
    <mergeCell ref="O622:P622"/>
    <mergeCell ref="O605:P605"/>
    <mergeCell ref="O606:P606"/>
    <mergeCell ref="O607:P607"/>
    <mergeCell ref="O608:P608"/>
    <mergeCell ref="O609:P609"/>
    <mergeCell ref="O610:P610"/>
    <mergeCell ref="O611:P611"/>
    <mergeCell ref="O612:P612"/>
    <mergeCell ref="O613:P613"/>
    <mergeCell ref="O632:P632"/>
    <mergeCell ref="O633:P633"/>
    <mergeCell ref="O634:P634"/>
    <mergeCell ref="O635:P635"/>
    <mergeCell ref="O636:P636"/>
    <mergeCell ref="O637:P637"/>
    <mergeCell ref="O638:P638"/>
    <mergeCell ref="O639:P639"/>
    <mergeCell ref="O640:P640"/>
    <mergeCell ref="O623:P623"/>
    <mergeCell ref="O624:P624"/>
    <mergeCell ref="O625:P625"/>
    <mergeCell ref="O626:P626"/>
    <mergeCell ref="O627:P627"/>
    <mergeCell ref="O628:P628"/>
    <mergeCell ref="O629:P629"/>
    <mergeCell ref="O630:P630"/>
    <mergeCell ref="O631:P631"/>
    <mergeCell ref="O667:P667"/>
    <mergeCell ref="O650:P650"/>
    <mergeCell ref="O651:P651"/>
    <mergeCell ref="O652:P652"/>
    <mergeCell ref="O653:P653"/>
    <mergeCell ref="O654:P654"/>
    <mergeCell ref="O655:P655"/>
    <mergeCell ref="O656:P656"/>
    <mergeCell ref="O657:P657"/>
    <mergeCell ref="O658:P658"/>
    <mergeCell ref="O641:P641"/>
    <mergeCell ref="O642:P642"/>
    <mergeCell ref="O643:P643"/>
    <mergeCell ref="O644:P644"/>
    <mergeCell ref="O645:P645"/>
    <mergeCell ref="O646:P646"/>
    <mergeCell ref="O647:P647"/>
    <mergeCell ref="O648:P648"/>
    <mergeCell ref="O649:P649"/>
    <mergeCell ref="O677:P677"/>
    <mergeCell ref="O678:P678"/>
    <mergeCell ref="O679:P679"/>
    <mergeCell ref="O680:P680"/>
    <mergeCell ref="O681:P681"/>
    <mergeCell ref="O682:P682"/>
    <mergeCell ref="O683:P683"/>
    <mergeCell ref="O684:P684"/>
    <mergeCell ref="O49:P50"/>
    <mergeCell ref="O137:P138"/>
    <mergeCell ref="O205:P206"/>
    <mergeCell ref="O273:P274"/>
    <mergeCell ref="O361:P362"/>
    <mergeCell ref="O414:P415"/>
    <mergeCell ref="O467:P468"/>
    <mergeCell ref="O668:P668"/>
    <mergeCell ref="O669:P669"/>
    <mergeCell ref="O670:P670"/>
    <mergeCell ref="O671:P671"/>
    <mergeCell ref="O672:P672"/>
    <mergeCell ref="O673:P673"/>
    <mergeCell ref="O674:P674"/>
    <mergeCell ref="O675:P675"/>
    <mergeCell ref="O676:P676"/>
    <mergeCell ref="O659:P659"/>
    <mergeCell ref="O660:P660"/>
    <mergeCell ref="O661:P661"/>
    <mergeCell ref="O662:P662"/>
    <mergeCell ref="O663:P663"/>
    <mergeCell ref="O664:P664"/>
    <mergeCell ref="O665:P665"/>
    <mergeCell ref="O666:P666"/>
  </mergeCells>
  <conditionalFormatting sqref="D139:D158 D275:D314 D363:D367 D416:D420 D469:D473 D51:D90 D207:D226">
    <cfRule type="expression" dxfId="46" priority="8">
      <formula>IF(ISNUMBER(SEARCH("(specify)",$C51)),0,1)</formula>
    </cfRule>
  </conditionalFormatting>
  <dataValidations disablePrompts="1" count="8">
    <dataValidation type="list" allowBlank="1" showInputMessage="1" showErrorMessage="1" sqref="B373 B320 B8 B96 B164 B232 B426">
      <formula1>"State, Tribe/Tribal Organization, City/County/Local"</formula1>
    </dataValidation>
    <dataValidation type="list" allowBlank="1" showInputMessage="1" showErrorMessage="1" sqref="B377:G377 J435:J444 J446:J447 G17:G29 J17:J26 J28:J29 C449:C450 C27:C29 C31:C32 G105:G117 J105:J114 J116:J117 B12:G12 C115:C117 C119:C120 G173:G185 J173:J182 J184:J185 B100:G100 C183:C185 C187:C188 G241:G253 J241:J250 J252:J253 B168:G168 C251:C253 C255:C256 G329:G341 J329:J338 J340:J341 B236:G236 C339:C341 C343:C344 G382:G394 J382:J391 J393:J394 B324:G324 C392:C394 C396:C397 G435:G447 C21:C25 C17:C19 C109:C113 C105:C107 C177:C181 C173:C175 C245:C249 C241:C243 C333:C337 C329:C331 C386:C390 C382:C384 C439:C443 C435:C437 C445:C447 B430:G430">
      <formula1>"Yes"</formula1>
    </dataValidation>
    <dataValidation type="list" allowBlank="1" showInputMessage="1" showErrorMessage="1" sqref="B15:J15 B380:J380 B103:J103 B171:J171 B239:J239 B327:J327 B433:J433">
      <formula1>"General, Specific (select yes for all that apply)"</formula1>
    </dataValidation>
    <dataValidation type="list" allowBlank="1" showInputMessage="1" showErrorMessage="1" sqref="I37:J46 I125:J134 I193:J202 I261:J270 I349:J358 I402:J411 I455:J464">
      <formula1>"Q1, Q2, Q3, Q4"</formula1>
    </dataValidation>
    <dataValidation type="decimal" operator="greaterThanOrEqual" allowBlank="1" showInputMessage="1" showErrorMessage="1" errorTitle="Invalid Input" error="Please enter a number greater than or equal to zero." sqref="F469:N473 F139:N158 F275:N314 F363:N367 F51:N90 F207:N226 F416:N420">
      <formula1>0</formula1>
    </dataValidation>
    <dataValidation type="date" allowBlank="1" showInputMessage="1" showErrorMessage="1" errorTitle="Invalid Input" error="You must enter a valid date. Use the first day of the month to generate a formatted date. For example 9/1/2013 will display as &quot;Sep 2013&quot;" sqref="E469:E473 E139:E158 E275:E314 E363:E367 E416:E420 E51:E90 E207:E226 Q51:Q90 Q139:Q158 Q207:Q226 Q275:Q314 Q363:Q367 Q416:Q420 Q469:Q473">
      <formula1>1</formula1>
      <formula2>43281</formula2>
    </dataValidation>
    <dataValidation type="list" allowBlank="1" showInputMessage="1" showErrorMessage="1" sqref="C139:C158 C469:C473 C275:C314 C363:C367 C416:C420 C51:C90 C207:C226">
      <formula1>Basic_Sources</formula1>
    </dataValidation>
    <dataValidation type="decimal" operator="greaterThanOrEqual" allowBlank="1" showInputMessage="1" showErrorMessage="1" errorTitle="Invalid Input" error="Please enter a number greater than or equal to zero.  " sqref="R139:T158 R207:T226 R275:T314 R363:T367 R416:T420 R469:T473 R51:T90">
      <formula1>0</formula1>
    </dataValidation>
  </dataValidations>
  <printOptions horizontalCentered="1"/>
  <pageMargins left="0.25" right="0.25" top="0.75" bottom="0.75" header="0.3" footer="0.3"/>
  <pageSetup scale="59" fitToHeight="0" orientation="landscape" r:id="rId1"/>
  <headerFooter>
    <oddHeader>&amp;LFunding Opportunity Announcement
CDC-RFA-DP13-1305&amp;R&lt;State&gt;</oddHeader>
    <oddFooter>&amp;L&amp;D&amp;R&amp;P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6"/>
    <pageSetUpPr fitToPage="1"/>
  </sheetPr>
  <dimension ref="B1:V711"/>
  <sheetViews>
    <sheetView showGridLines="0" topLeftCell="B1" zoomScaleNormal="100" zoomScaleSheetLayoutView="55" workbookViewId="0">
      <pane ySplit="2" topLeftCell="A3" activePane="bottomLeft" state="frozen"/>
      <selection activeCell="B3" sqref="B3:B4"/>
      <selection pane="bottomLeft" activeCell="B3" sqref="B3:N3"/>
    </sheetView>
  </sheetViews>
  <sheetFormatPr defaultRowHeight="12.75" x14ac:dyDescent="0.2"/>
  <cols>
    <col min="1" max="1" width="0" style="20" hidden="1" customWidth="1"/>
    <col min="2" max="2" width="33.7109375" style="3" customWidth="1"/>
    <col min="3" max="3" width="19.42578125" style="3" customWidth="1"/>
    <col min="4" max="11" width="12.7109375" style="3" customWidth="1"/>
    <col min="12" max="14" width="12.7109375" style="20" customWidth="1"/>
    <col min="15" max="16" width="16.7109375" style="197" customWidth="1"/>
    <col min="17" max="20" width="13" style="20" hidden="1" customWidth="1"/>
    <col min="21" max="21" width="32.7109375" style="175" hidden="1" customWidth="1"/>
    <col min="22" max="16384" width="9.140625" style="20"/>
  </cols>
  <sheetData>
    <row r="1" spans="2:22" s="77" customFormat="1" ht="29.45" customHeight="1" thickBot="1" x14ac:dyDescent="0.25">
      <c r="N1" s="78"/>
      <c r="O1" s="232"/>
      <c r="P1" s="232"/>
      <c r="Q1" s="78"/>
      <c r="R1" s="78"/>
      <c r="S1" s="78"/>
      <c r="T1" s="78"/>
      <c r="U1" s="166"/>
      <c r="V1" s="78"/>
    </row>
    <row r="2" spans="2:22" s="5" customFormat="1" ht="21" thickBot="1" x14ac:dyDescent="0.3">
      <c r="B2" s="376" t="s">
        <v>10</v>
      </c>
      <c r="C2" s="377"/>
      <c r="D2" s="377"/>
      <c r="E2" s="377"/>
      <c r="F2" s="377"/>
      <c r="G2" s="377"/>
      <c r="H2" s="377"/>
      <c r="I2" s="377"/>
      <c r="J2" s="377"/>
      <c r="K2" s="377"/>
      <c r="L2" s="377"/>
      <c r="M2" s="377"/>
      <c r="N2" s="378"/>
      <c r="O2" s="332"/>
      <c r="P2" s="318"/>
      <c r="U2" s="167"/>
    </row>
    <row r="3" spans="2:22" s="5" customFormat="1" ht="15.75" x14ac:dyDescent="0.25">
      <c r="B3" s="380" t="s">
        <v>134</v>
      </c>
      <c r="C3" s="380"/>
      <c r="D3" s="380"/>
      <c r="E3" s="380"/>
      <c r="F3" s="380"/>
      <c r="G3" s="380"/>
      <c r="H3" s="380"/>
      <c r="I3" s="380"/>
      <c r="J3" s="380"/>
      <c r="K3" s="380"/>
      <c r="L3" s="380"/>
      <c r="M3" s="380"/>
      <c r="N3" s="380"/>
      <c r="O3" s="331"/>
      <c r="P3" s="324"/>
      <c r="U3" s="167"/>
    </row>
    <row r="4" spans="2:22" s="5" customFormat="1" x14ac:dyDescent="0.25">
      <c r="O4" s="324"/>
      <c r="P4" s="324"/>
      <c r="U4" s="167"/>
    </row>
    <row r="5" spans="2:22" s="5" customFormat="1" ht="20.25" customHeight="1" thickBot="1" x14ac:dyDescent="0.3">
      <c r="B5" s="370" t="s">
        <v>4</v>
      </c>
      <c r="C5" s="370"/>
      <c r="D5" s="370"/>
      <c r="E5" s="370"/>
      <c r="F5" s="370"/>
      <c r="G5" s="370"/>
      <c r="H5" s="370"/>
      <c r="I5" s="370"/>
      <c r="J5" s="370"/>
      <c r="K5" s="370"/>
      <c r="L5" s="370"/>
      <c r="M5" s="370"/>
      <c r="N5" s="370"/>
      <c r="O5" s="326"/>
      <c r="P5" s="326"/>
      <c r="U5" s="167"/>
    </row>
    <row r="6" spans="2:22" s="5" customFormat="1" ht="13.5" hidden="1" customHeight="1" thickBot="1" x14ac:dyDescent="0.3">
      <c r="B6" s="127" t="s">
        <v>379</v>
      </c>
      <c r="C6" s="300"/>
      <c r="D6" s="300"/>
      <c r="E6" s="300"/>
      <c r="F6" s="300"/>
      <c r="G6" s="300"/>
      <c r="H6" s="300"/>
      <c r="I6" s="300"/>
      <c r="J6" s="300"/>
      <c r="K6" s="132" t="s">
        <v>373</v>
      </c>
      <c r="O6" s="318"/>
      <c r="P6" s="318"/>
      <c r="U6" s="167"/>
    </row>
    <row r="7" spans="2:22" s="5" customFormat="1" x14ac:dyDescent="0.25">
      <c r="B7" s="333" t="s">
        <v>127</v>
      </c>
      <c r="C7" s="334"/>
      <c r="D7" s="334"/>
      <c r="E7" s="334"/>
      <c r="F7" s="334"/>
      <c r="G7" s="334"/>
      <c r="H7" s="334"/>
      <c r="I7" s="334"/>
      <c r="J7" s="335"/>
      <c r="O7" s="318"/>
      <c r="P7" s="318"/>
      <c r="U7" s="167"/>
    </row>
    <row r="8" spans="2:22" s="5" customFormat="1" ht="13.5" thickBot="1" x14ac:dyDescent="0.3">
      <c r="B8" s="364"/>
      <c r="C8" s="365"/>
      <c r="D8" s="365"/>
      <c r="E8" s="365"/>
      <c r="F8" s="365"/>
      <c r="G8" s="365"/>
      <c r="H8" s="365"/>
      <c r="I8" s="365"/>
      <c r="J8" s="366"/>
      <c r="O8" s="318"/>
      <c r="P8" s="318"/>
      <c r="U8" s="167"/>
    </row>
    <row r="9" spans="2:22" s="19" customFormat="1" ht="15.75" thickBot="1" x14ac:dyDescent="0.3">
      <c r="B9" s="1"/>
      <c r="C9"/>
      <c r="D9"/>
      <c r="E9"/>
      <c r="F9"/>
      <c r="G9"/>
      <c r="H9"/>
      <c r="I9"/>
      <c r="J9"/>
      <c r="K9"/>
      <c r="O9" s="323"/>
      <c r="P9" s="323"/>
      <c r="U9" s="168"/>
    </row>
    <row r="10" spans="2:22" s="5" customFormat="1" x14ac:dyDescent="0.25">
      <c r="B10" s="333" t="s">
        <v>128</v>
      </c>
      <c r="C10" s="334"/>
      <c r="D10" s="334"/>
      <c r="E10" s="334"/>
      <c r="F10" s="334"/>
      <c r="G10" s="334"/>
      <c r="H10" s="334"/>
      <c r="I10" s="334"/>
      <c r="J10" s="335"/>
      <c r="O10" s="318"/>
      <c r="P10" s="318"/>
      <c r="U10" s="167"/>
    </row>
    <row r="11" spans="2:22" s="5" customFormat="1" ht="25.5" x14ac:dyDescent="0.25">
      <c r="B11" s="16" t="s">
        <v>42</v>
      </c>
      <c r="C11" s="11" t="s">
        <v>11</v>
      </c>
      <c r="D11" s="11" t="s">
        <v>12</v>
      </c>
      <c r="E11" s="11" t="s">
        <v>13</v>
      </c>
      <c r="F11" s="11" t="s">
        <v>18</v>
      </c>
      <c r="G11" s="11" t="s">
        <v>43</v>
      </c>
      <c r="H11" s="270" t="s">
        <v>32</v>
      </c>
      <c r="I11" s="271"/>
      <c r="J11" s="279"/>
      <c r="O11" s="318"/>
      <c r="P11" s="318"/>
      <c r="U11" s="167"/>
    </row>
    <row r="12" spans="2:22" s="13" customFormat="1" ht="13.5" thickBot="1" x14ac:dyDescent="0.3">
      <c r="B12" s="52"/>
      <c r="C12" s="53"/>
      <c r="D12" s="53"/>
      <c r="E12" s="53"/>
      <c r="F12" s="53"/>
      <c r="G12" s="53"/>
      <c r="H12" s="367"/>
      <c r="I12" s="368"/>
      <c r="J12" s="369"/>
      <c r="O12" s="324"/>
      <c r="P12" s="324"/>
      <c r="U12" s="169"/>
    </row>
    <row r="13" spans="2:22" s="19" customFormat="1" ht="15.75" thickBot="1" x14ac:dyDescent="0.3">
      <c r="B13" s="1"/>
      <c r="C13" s="1"/>
      <c r="D13" s="1"/>
      <c r="E13" s="1"/>
      <c r="F13" s="1"/>
      <c r="G13" s="1"/>
      <c r="H13"/>
      <c r="I13"/>
      <c r="J13"/>
      <c r="K13"/>
      <c r="O13" s="323"/>
      <c r="P13" s="323"/>
      <c r="U13" s="168"/>
    </row>
    <row r="14" spans="2:22" s="5" customFormat="1" x14ac:dyDescent="0.25">
      <c r="B14" s="333" t="s">
        <v>129</v>
      </c>
      <c r="C14" s="334"/>
      <c r="D14" s="334"/>
      <c r="E14" s="334"/>
      <c r="F14" s="334"/>
      <c r="G14" s="334"/>
      <c r="H14" s="334"/>
      <c r="I14" s="334"/>
      <c r="J14" s="335"/>
      <c r="O14" s="318"/>
      <c r="P14" s="318"/>
      <c r="U14" s="167"/>
    </row>
    <row r="15" spans="2:22" s="5" customFormat="1" ht="13.5" thickBot="1" x14ac:dyDescent="0.3">
      <c r="B15" s="340"/>
      <c r="C15" s="341"/>
      <c r="D15" s="341"/>
      <c r="E15" s="341"/>
      <c r="F15" s="341"/>
      <c r="G15" s="341"/>
      <c r="H15" s="341"/>
      <c r="I15" s="341"/>
      <c r="J15" s="342"/>
      <c r="O15" s="318"/>
      <c r="P15" s="318"/>
      <c r="U15" s="167"/>
    </row>
    <row r="16" spans="2:22" s="5" customFormat="1" x14ac:dyDescent="0.25">
      <c r="B16" s="273" t="s">
        <v>44</v>
      </c>
      <c r="C16" s="275"/>
      <c r="D16" s="274" t="s">
        <v>46</v>
      </c>
      <c r="E16" s="274"/>
      <c r="F16" s="274"/>
      <c r="G16" s="275"/>
      <c r="H16" s="273" t="s">
        <v>72</v>
      </c>
      <c r="I16" s="274"/>
      <c r="J16" s="275"/>
      <c r="O16" s="318"/>
      <c r="P16" s="318"/>
      <c r="U16" s="167"/>
    </row>
    <row r="17" spans="2:21" s="9" customFormat="1" ht="12.75" customHeight="1" x14ac:dyDescent="0.25">
      <c r="B17" s="14" t="s">
        <v>47</v>
      </c>
      <c r="C17" s="54"/>
      <c r="D17" s="241" t="s">
        <v>55</v>
      </c>
      <c r="E17" s="241"/>
      <c r="F17" s="242"/>
      <c r="G17" s="43"/>
      <c r="H17" s="240" t="s">
        <v>73</v>
      </c>
      <c r="I17" s="242"/>
      <c r="J17" s="43"/>
      <c r="O17" s="322"/>
      <c r="P17" s="322"/>
      <c r="U17" s="171"/>
    </row>
    <row r="18" spans="2:21" s="9" customFormat="1" ht="12.75" customHeight="1" x14ac:dyDescent="0.25">
      <c r="B18" s="14" t="s">
        <v>48</v>
      </c>
      <c r="C18" s="54"/>
      <c r="D18" s="241" t="s">
        <v>56</v>
      </c>
      <c r="E18" s="241"/>
      <c r="F18" s="242"/>
      <c r="G18" s="43"/>
      <c r="H18" s="240" t="s">
        <v>74</v>
      </c>
      <c r="I18" s="242"/>
      <c r="J18" s="43"/>
      <c r="O18" s="322"/>
      <c r="P18" s="322"/>
      <c r="U18" s="171"/>
    </row>
    <row r="19" spans="2:21" s="9" customFormat="1" ht="13.5" thickBot="1" x14ac:dyDescent="0.3">
      <c r="B19" s="15" t="s">
        <v>49</v>
      </c>
      <c r="C19" s="55"/>
      <c r="D19" s="241" t="s">
        <v>57</v>
      </c>
      <c r="E19" s="241"/>
      <c r="F19" s="242"/>
      <c r="G19" s="43"/>
      <c r="H19" s="240" t="s">
        <v>75</v>
      </c>
      <c r="I19" s="242"/>
      <c r="J19" s="43"/>
      <c r="O19" s="322"/>
      <c r="P19" s="322"/>
      <c r="U19" s="171"/>
    </row>
    <row r="20" spans="2:21" s="9" customFormat="1" x14ac:dyDescent="0.25">
      <c r="B20" s="273" t="s">
        <v>45</v>
      </c>
      <c r="C20" s="275"/>
      <c r="D20" s="241" t="s">
        <v>58</v>
      </c>
      <c r="E20" s="241"/>
      <c r="F20" s="242"/>
      <c r="G20" s="43"/>
      <c r="H20" s="240" t="s">
        <v>76</v>
      </c>
      <c r="I20" s="242"/>
      <c r="J20" s="43"/>
      <c r="O20" s="322"/>
      <c r="P20" s="322"/>
      <c r="U20" s="171"/>
    </row>
    <row r="21" spans="2:21" s="9" customFormat="1" x14ac:dyDescent="0.25">
      <c r="B21" s="14" t="s">
        <v>50</v>
      </c>
      <c r="C21" s="54"/>
      <c r="D21" s="241" t="s">
        <v>59</v>
      </c>
      <c r="E21" s="241"/>
      <c r="F21" s="242"/>
      <c r="G21" s="43"/>
      <c r="H21" s="240" t="s">
        <v>77</v>
      </c>
      <c r="I21" s="242"/>
      <c r="J21" s="43"/>
      <c r="O21" s="322"/>
      <c r="P21" s="322"/>
      <c r="U21" s="171"/>
    </row>
    <row r="22" spans="2:21" s="9" customFormat="1" x14ac:dyDescent="0.25">
      <c r="B22" s="14" t="s">
        <v>51</v>
      </c>
      <c r="C22" s="54"/>
      <c r="D22" s="241" t="s">
        <v>60</v>
      </c>
      <c r="E22" s="241"/>
      <c r="F22" s="242"/>
      <c r="G22" s="43"/>
      <c r="H22" s="240" t="s">
        <v>78</v>
      </c>
      <c r="I22" s="242"/>
      <c r="J22" s="43"/>
      <c r="O22" s="322"/>
      <c r="P22" s="322"/>
      <c r="U22" s="171"/>
    </row>
    <row r="23" spans="2:21" s="9" customFormat="1" x14ac:dyDescent="0.25">
      <c r="B23" s="14" t="s">
        <v>52</v>
      </c>
      <c r="C23" s="54"/>
      <c r="D23" s="241" t="s">
        <v>61</v>
      </c>
      <c r="E23" s="241"/>
      <c r="F23" s="242"/>
      <c r="G23" s="43"/>
      <c r="H23" s="240" t="s">
        <v>79</v>
      </c>
      <c r="I23" s="242"/>
      <c r="J23" s="43"/>
      <c r="O23" s="322"/>
      <c r="P23" s="322"/>
      <c r="U23" s="171"/>
    </row>
    <row r="24" spans="2:21" s="9" customFormat="1" x14ac:dyDescent="0.25">
      <c r="B24" s="14" t="s">
        <v>53</v>
      </c>
      <c r="C24" s="54"/>
      <c r="D24" s="241" t="s">
        <v>62</v>
      </c>
      <c r="E24" s="241"/>
      <c r="F24" s="242"/>
      <c r="G24" s="43"/>
      <c r="H24" s="240" t="s">
        <v>80</v>
      </c>
      <c r="I24" s="242"/>
      <c r="J24" s="43"/>
      <c r="O24" s="322"/>
      <c r="P24" s="322"/>
      <c r="U24" s="171"/>
    </row>
    <row r="25" spans="2:21" s="9" customFormat="1" ht="12.75" customHeight="1" thickBot="1" x14ac:dyDescent="0.3">
      <c r="B25" s="15" t="s">
        <v>54</v>
      </c>
      <c r="C25" s="55"/>
      <c r="D25" s="241" t="s">
        <v>63</v>
      </c>
      <c r="E25" s="241"/>
      <c r="F25" s="236"/>
      <c r="G25" s="288"/>
      <c r="H25" s="240" t="s">
        <v>82</v>
      </c>
      <c r="I25" s="242"/>
      <c r="J25" s="43"/>
      <c r="O25" s="322"/>
      <c r="P25" s="322"/>
      <c r="U25" s="171"/>
    </row>
    <row r="26" spans="2:21" s="9" customFormat="1" ht="12.75" customHeight="1" thickBot="1" x14ac:dyDescent="0.3">
      <c r="B26" s="273" t="s">
        <v>69</v>
      </c>
      <c r="C26" s="275"/>
      <c r="D26" s="241" t="s">
        <v>64</v>
      </c>
      <c r="E26" s="241"/>
      <c r="F26" s="242"/>
      <c r="G26" s="43"/>
      <c r="H26" s="240" t="s">
        <v>81</v>
      </c>
      <c r="I26" s="242"/>
      <c r="J26" s="43"/>
      <c r="O26" s="322"/>
      <c r="P26" s="322"/>
      <c r="U26" s="171"/>
    </row>
    <row r="27" spans="2:21" s="9" customFormat="1" x14ac:dyDescent="0.25">
      <c r="B27" s="14" t="s">
        <v>70</v>
      </c>
      <c r="C27" s="54"/>
      <c r="D27" s="241" t="s">
        <v>65</v>
      </c>
      <c r="E27" s="241"/>
      <c r="F27" s="242"/>
      <c r="G27" s="43"/>
      <c r="H27" s="273" t="s">
        <v>84</v>
      </c>
      <c r="I27" s="274"/>
      <c r="J27" s="275"/>
      <c r="O27" s="322"/>
      <c r="P27" s="322"/>
      <c r="U27" s="171"/>
    </row>
    <row r="28" spans="2:21" s="9" customFormat="1" x14ac:dyDescent="0.25">
      <c r="B28" s="14" t="s">
        <v>71</v>
      </c>
      <c r="C28" s="54"/>
      <c r="D28" s="241" t="s">
        <v>66</v>
      </c>
      <c r="E28" s="241"/>
      <c r="F28" s="242"/>
      <c r="G28" s="43"/>
      <c r="H28" s="240" t="s">
        <v>85</v>
      </c>
      <c r="I28" s="242"/>
      <c r="J28" s="43"/>
      <c r="O28" s="322"/>
      <c r="P28" s="322"/>
      <c r="U28" s="171"/>
    </row>
    <row r="29" spans="2:21" s="9" customFormat="1" ht="13.5" thickBot="1" x14ac:dyDescent="0.3">
      <c r="B29" s="17" t="s">
        <v>137</v>
      </c>
      <c r="C29" s="54"/>
      <c r="D29" s="241" t="s">
        <v>67</v>
      </c>
      <c r="E29" s="241"/>
      <c r="F29" s="242"/>
      <c r="G29" s="43"/>
      <c r="H29" s="240" t="s">
        <v>86</v>
      </c>
      <c r="I29" s="242"/>
      <c r="J29" s="43"/>
      <c r="O29" s="322"/>
      <c r="P29" s="322"/>
      <c r="U29" s="171"/>
    </row>
    <row r="30" spans="2:21" s="9" customFormat="1" ht="12.75" customHeight="1" x14ac:dyDescent="0.25">
      <c r="B30" s="273" t="s">
        <v>83</v>
      </c>
      <c r="C30" s="275"/>
      <c r="D30" s="260" t="s">
        <v>68</v>
      </c>
      <c r="E30" s="261"/>
      <c r="F30" s="249"/>
      <c r="G30" s="250"/>
      <c r="H30" s="246" t="s">
        <v>68</v>
      </c>
      <c r="I30" s="249"/>
      <c r="J30" s="250"/>
      <c r="O30" s="322"/>
      <c r="P30" s="322"/>
      <c r="U30" s="171"/>
    </row>
    <row r="31" spans="2:21" s="9" customFormat="1" ht="12.75" customHeight="1" x14ac:dyDescent="0.25">
      <c r="B31" s="14" t="s">
        <v>87</v>
      </c>
      <c r="C31" s="54"/>
      <c r="D31" s="284"/>
      <c r="E31" s="285"/>
      <c r="F31" s="251"/>
      <c r="G31" s="252"/>
      <c r="H31" s="247"/>
      <c r="I31" s="251"/>
      <c r="J31" s="252"/>
      <c r="O31" s="322"/>
      <c r="P31" s="322"/>
      <c r="U31" s="171"/>
    </row>
    <row r="32" spans="2:21" s="9" customFormat="1" ht="12.75" customHeight="1" thickBot="1" x14ac:dyDescent="0.3">
      <c r="B32" s="15" t="s">
        <v>88</v>
      </c>
      <c r="C32" s="55"/>
      <c r="D32" s="286"/>
      <c r="E32" s="287"/>
      <c r="F32" s="253"/>
      <c r="G32" s="254"/>
      <c r="H32" s="248"/>
      <c r="I32" s="253"/>
      <c r="J32" s="254"/>
      <c r="K32" s="5"/>
      <c r="O32" s="322"/>
      <c r="P32" s="322"/>
      <c r="U32" s="171"/>
    </row>
    <row r="33" spans="2:21" s="9" customFormat="1" ht="13.5" thickBot="1" x14ac:dyDescent="0.3">
      <c r="B33" s="12"/>
      <c r="C33" s="12"/>
      <c r="D33" s="12"/>
      <c r="E33" s="12"/>
      <c r="F33" s="12"/>
      <c r="G33" s="12"/>
      <c r="H33" s="12"/>
      <c r="I33" s="12"/>
      <c r="J33" s="12"/>
      <c r="O33" s="322"/>
      <c r="P33" s="322"/>
      <c r="U33" s="171"/>
    </row>
    <row r="34" spans="2:21" s="9" customFormat="1" x14ac:dyDescent="0.25">
      <c r="B34" s="333" t="s">
        <v>123</v>
      </c>
      <c r="C34" s="334"/>
      <c r="D34" s="334"/>
      <c r="E34" s="334"/>
      <c r="F34" s="334"/>
      <c r="G34" s="334"/>
      <c r="H34" s="334"/>
      <c r="I34" s="334"/>
      <c r="J34" s="335"/>
      <c r="O34" s="322"/>
      <c r="P34" s="322"/>
      <c r="U34" s="171"/>
    </row>
    <row r="35" spans="2:21" s="9" customFormat="1" ht="12.75" customHeight="1" x14ac:dyDescent="0.25">
      <c r="B35" s="379" t="s">
        <v>100</v>
      </c>
      <c r="C35" s="371"/>
      <c r="D35" s="371"/>
      <c r="E35" s="371"/>
      <c r="F35" s="371"/>
      <c r="G35" s="358" t="s">
        <v>101</v>
      </c>
      <c r="H35" s="358"/>
      <c r="I35" s="358"/>
      <c r="J35" s="140" t="s">
        <v>138</v>
      </c>
      <c r="O35" s="322"/>
      <c r="P35" s="322"/>
      <c r="U35" s="171"/>
    </row>
    <row r="36" spans="2:21" s="5" customFormat="1" ht="12.75" customHeight="1" x14ac:dyDescent="0.25">
      <c r="B36" s="259" t="s">
        <v>5</v>
      </c>
      <c r="C36" s="260"/>
      <c r="D36" s="261"/>
      <c r="E36" s="293" t="s">
        <v>6</v>
      </c>
      <c r="F36" s="295"/>
      <c r="G36" s="265" t="s">
        <v>131</v>
      </c>
      <c r="H36" s="265" t="s">
        <v>130</v>
      </c>
      <c r="I36" s="265" t="s">
        <v>15</v>
      </c>
      <c r="J36" s="269"/>
      <c r="K36" s="8"/>
      <c r="O36" s="318"/>
      <c r="P36" s="318"/>
      <c r="U36" s="167"/>
    </row>
    <row r="37" spans="2:21" s="5" customFormat="1" x14ac:dyDescent="0.25">
      <c r="B37" s="262"/>
      <c r="C37" s="263"/>
      <c r="D37" s="264"/>
      <c r="E37" s="372"/>
      <c r="F37" s="373"/>
      <c r="G37" s="265"/>
      <c r="H37" s="265"/>
      <c r="I37" s="35" t="s">
        <v>95</v>
      </c>
      <c r="J37" s="38" t="s">
        <v>96</v>
      </c>
      <c r="K37" s="8"/>
      <c r="O37" s="318"/>
      <c r="P37" s="318"/>
      <c r="U37" s="167"/>
    </row>
    <row r="38" spans="2:21" s="5" customFormat="1" x14ac:dyDescent="0.25">
      <c r="B38" s="349"/>
      <c r="C38" s="350"/>
      <c r="D38" s="350"/>
      <c r="E38" s="348"/>
      <c r="F38" s="348"/>
      <c r="G38" s="47"/>
      <c r="H38" s="47"/>
      <c r="I38" s="47"/>
      <c r="J38" s="48"/>
      <c r="K38" s="8"/>
      <c r="O38" s="318"/>
      <c r="P38" s="318"/>
      <c r="U38" s="167"/>
    </row>
    <row r="39" spans="2:21" s="5" customFormat="1" x14ac:dyDescent="0.25">
      <c r="B39" s="349"/>
      <c r="C39" s="350"/>
      <c r="D39" s="350"/>
      <c r="E39" s="348"/>
      <c r="F39" s="348"/>
      <c r="G39" s="47"/>
      <c r="H39" s="47"/>
      <c r="I39" s="47"/>
      <c r="J39" s="48"/>
      <c r="K39" s="8"/>
      <c r="O39" s="318"/>
      <c r="P39" s="318"/>
      <c r="U39" s="167"/>
    </row>
    <row r="40" spans="2:21" s="5" customFormat="1" x14ac:dyDescent="0.25">
      <c r="B40" s="349"/>
      <c r="C40" s="350"/>
      <c r="D40" s="350"/>
      <c r="E40" s="348"/>
      <c r="F40" s="348"/>
      <c r="G40" s="47"/>
      <c r="H40" s="47"/>
      <c r="I40" s="47"/>
      <c r="J40" s="48"/>
      <c r="K40" s="8"/>
      <c r="O40" s="318"/>
      <c r="P40" s="318"/>
      <c r="U40" s="167"/>
    </row>
    <row r="41" spans="2:21" s="5" customFormat="1" x14ac:dyDescent="0.25">
      <c r="B41" s="349"/>
      <c r="C41" s="350"/>
      <c r="D41" s="350"/>
      <c r="E41" s="348"/>
      <c r="F41" s="348"/>
      <c r="G41" s="47"/>
      <c r="H41" s="47"/>
      <c r="I41" s="47"/>
      <c r="J41" s="48"/>
      <c r="K41" s="8"/>
      <c r="O41" s="318"/>
      <c r="P41" s="318"/>
      <c r="U41" s="167"/>
    </row>
    <row r="42" spans="2:21" s="5" customFormat="1" x14ac:dyDescent="0.25">
      <c r="B42" s="349"/>
      <c r="C42" s="350"/>
      <c r="D42" s="350"/>
      <c r="E42" s="348"/>
      <c r="F42" s="348"/>
      <c r="G42" s="47"/>
      <c r="H42" s="47"/>
      <c r="I42" s="47"/>
      <c r="J42" s="48"/>
      <c r="K42" s="8"/>
      <c r="O42" s="318"/>
      <c r="P42" s="318"/>
      <c r="U42" s="167"/>
    </row>
    <row r="43" spans="2:21" s="5" customFormat="1" x14ac:dyDescent="0.25">
      <c r="B43" s="349"/>
      <c r="C43" s="350"/>
      <c r="D43" s="350"/>
      <c r="E43" s="348"/>
      <c r="F43" s="348"/>
      <c r="G43" s="47"/>
      <c r="H43" s="47"/>
      <c r="I43" s="47"/>
      <c r="J43" s="48"/>
      <c r="K43" s="8"/>
      <c r="O43" s="318"/>
      <c r="P43" s="318"/>
      <c r="U43" s="167"/>
    </row>
    <row r="44" spans="2:21" s="5" customFormat="1" x14ac:dyDescent="0.25">
      <c r="B44" s="349"/>
      <c r="C44" s="350"/>
      <c r="D44" s="350"/>
      <c r="E44" s="348"/>
      <c r="F44" s="348"/>
      <c r="G44" s="47"/>
      <c r="H44" s="47"/>
      <c r="I44" s="47"/>
      <c r="J44" s="48"/>
      <c r="K44" s="8"/>
      <c r="O44" s="318"/>
      <c r="P44" s="318"/>
      <c r="U44" s="167"/>
    </row>
    <row r="45" spans="2:21" s="5" customFormat="1" x14ac:dyDescent="0.25">
      <c r="B45" s="349"/>
      <c r="C45" s="350"/>
      <c r="D45" s="350"/>
      <c r="E45" s="348"/>
      <c r="F45" s="348"/>
      <c r="G45" s="47"/>
      <c r="H45" s="47"/>
      <c r="I45" s="47"/>
      <c r="J45" s="48"/>
      <c r="K45" s="8"/>
      <c r="O45" s="318"/>
      <c r="P45" s="318"/>
      <c r="U45" s="167"/>
    </row>
    <row r="46" spans="2:21" s="5" customFormat="1" x14ac:dyDescent="0.25">
      <c r="B46" s="349"/>
      <c r="C46" s="350"/>
      <c r="D46" s="350"/>
      <c r="E46" s="348"/>
      <c r="F46" s="348"/>
      <c r="G46" s="47"/>
      <c r="H46" s="47"/>
      <c r="I46" s="47"/>
      <c r="J46" s="48"/>
      <c r="K46" s="8"/>
      <c r="O46" s="318"/>
      <c r="P46" s="318"/>
      <c r="U46" s="167"/>
    </row>
    <row r="47" spans="2:21" s="5" customFormat="1" x14ac:dyDescent="0.25">
      <c r="B47" s="349"/>
      <c r="C47" s="350"/>
      <c r="D47" s="350"/>
      <c r="E47" s="348"/>
      <c r="F47" s="348"/>
      <c r="G47" s="47"/>
      <c r="H47" s="47"/>
      <c r="I47" s="47"/>
      <c r="J47" s="48"/>
      <c r="K47" s="8"/>
      <c r="O47" s="318"/>
      <c r="P47" s="318"/>
      <c r="U47" s="167"/>
    </row>
    <row r="48" spans="2:21" s="9" customFormat="1" ht="12.75" customHeight="1" x14ac:dyDescent="0.2">
      <c r="B48" s="374" t="s">
        <v>97</v>
      </c>
      <c r="C48" s="375"/>
      <c r="D48" s="375"/>
      <c r="E48" s="375"/>
      <c r="F48" s="375"/>
      <c r="G48" s="358" t="s">
        <v>101</v>
      </c>
      <c r="H48" s="358"/>
      <c r="I48" s="358"/>
      <c r="J48" s="140" t="s">
        <v>138</v>
      </c>
      <c r="O48" s="322"/>
      <c r="P48" s="322"/>
      <c r="U48" s="171"/>
    </row>
    <row r="49" spans="2:21" s="5" customFormat="1" ht="12.75" customHeight="1" x14ac:dyDescent="0.25">
      <c r="B49" s="259" t="s">
        <v>5</v>
      </c>
      <c r="C49" s="260"/>
      <c r="D49" s="261"/>
      <c r="E49" s="293" t="s">
        <v>6</v>
      </c>
      <c r="F49" s="295"/>
      <c r="G49" s="265" t="s">
        <v>131</v>
      </c>
      <c r="H49" s="265" t="s">
        <v>130</v>
      </c>
      <c r="I49" s="265" t="s">
        <v>15</v>
      </c>
      <c r="J49" s="269"/>
      <c r="K49" s="8"/>
      <c r="O49" s="318"/>
      <c r="P49" s="318"/>
      <c r="U49" s="167"/>
    </row>
    <row r="50" spans="2:21" s="5" customFormat="1" x14ac:dyDescent="0.25">
      <c r="B50" s="262"/>
      <c r="C50" s="263"/>
      <c r="D50" s="264"/>
      <c r="E50" s="372"/>
      <c r="F50" s="373"/>
      <c r="G50" s="265"/>
      <c r="H50" s="265"/>
      <c r="I50" s="35" t="s">
        <v>95</v>
      </c>
      <c r="J50" s="38" t="s">
        <v>96</v>
      </c>
      <c r="K50" s="8"/>
      <c r="O50" s="318"/>
      <c r="P50" s="318"/>
      <c r="U50" s="167"/>
    </row>
    <row r="51" spans="2:21" s="5" customFormat="1" x14ac:dyDescent="0.25">
      <c r="B51" s="238"/>
      <c r="C51" s="239"/>
      <c r="D51" s="237"/>
      <c r="E51" s="343"/>
      <c r="F51" s="344"/>
      <c r="G51" s="47"/>
      <c r="H51" s="47"/>
      <c r="I51" s="47"/>
      <c r="J51" s="48"/>
      <c r="K51" s="8"/>
      <c r="L51" s="9"/>
      <c r="O51" s="318"/>
      <c r="P51" s="318"/>
      <c r="U51" s="167"/>
    </row>
    <row r="52" spans="2:21" s="5" customFormat="1" x14ac:dyDescent="0.25">
      <c r="B52" s="238"/>
      <c r="C52" s="239"/>
      <c r="D52" s="237"/>
      <c r="E52" s="343"/>
      <c r="F52" s="344"/>
      <c r="G52" s="47"/>
      <c r="H52" s="47"/>
      <c r="I52" s="47"/>
      <c r="J52" s="48"/>
      <c r="K52" s="8"/>
      <c r="O52" s="318"/>
      <c r="P52" s="318"/>
      <c r="U52" s="167"/>
    </row>
    <row r="53" spans="2:21" s="5" customFormat="1" x14ac:dyDescent="0.25">
      <c r="B53" s="238"/>
      <c r="C53" s="239"/>
      <c r="D53" s="237"/>
      <c r="E53" s="343"/>
      <c r="F53" s="344"/>
      <c r="G53" s="47"/>
      <c r="H53" s="47"/>
      <c r="I53" s="47"/>
      <c r="J53" s="48"/>
      <c r="K53" s="8"/>
      <c r="O53" s="318"/>
      <c r="P53" s="318"/>
      <c r="U53" s="167"/>
    </row>
    <row r="54" spans="2:21" s="5" customFormat="1" x14ac:dyDescent="0.25">
      <c r="B54" s="238"/>
      <c r="C54" s="239"/>
      <c r="D54" s="237"/>
      <c r="E54" s="343"/>
      <c r="F54" s="344"/>
      <c r="G54" s="47"/>
      <c r="H54" s="47"/>
      <c r="I54" s="47"/>
      <c r="J54" s="48"/>
      <c r="K54" s="8"/>
      <c r="O54" s="318"/>
      <c r="P54" s="318"/>
      <c r="U54" s="167"/>
    </row>
    <row r="55" spans="2:21" s="5" customFormat="1" x14ac:dyDescent="0.25">
      <c r="B55" s="238"/>
      <c r="C55" s="239"/>
      <c r="D55" s="237"/>
      <c r="E55" s="343"/>
      <c r="F55" s="344"/>
      <c r="G55" s="47"/>
      <c r="H55" s="47"/>
      <c r="I55" s="47"/>
      <c r="J55" s="48"/>
      <c r="K55" s="8"/>
      <c r="O55" s="318"/>
      <c r="P55" s="318"/>
      <c r="U55" s="167"/>
    </row>
    <row r="56" spans="2:21" s="5" customFormat="1" x14ac:dyDescent="0.25">
      <c r="B56" s="238"/>
      <c r="C56" s="239"/>
      <c r="D56" s="237"/>
      <c r="E56" s="343"/>
      <c r="F56" s="344"/>
      <c r="G56" s="47"/>
      <c r="H56" s="47"/>
      <c r="I56" s="47"/>
      <c r="J56" s="48"/>
      <c r="K56" s="8"/>
      <c r="O56" s="318"/>
      <c r="P56" s="318"/>
      <c r="U56" s="167"/>
    </row>
    <row r="57" spans="2:21" s="5" customFormat="1" x14ac:dyDescent="0.25">
      <c r="B57" s="238"/>
      <c r="C57" s="239"/>
      <c r="D57" s="237"/>
      <c r="E57" s="343"/>
      <c r="F57" s="344"/>
      <c r="G57" s="47"/>
      <c r="H57" s="47"/>
      <c r="I57" s="47"/>
      <c r="J57" s="48"/>
      <c r="K57" s="8"/>
      <c r="O57" s="318"/>
      <c r="P57" s="318"/>
      <c r="U57" s="167"/>
    </row>
    <row r="58" spans="2:21" s="5" customFormat="1" x14ac:dyDescent="0.25">
      <c r="B58" s="238"/>
      <c r="C58" s="239"/>
      <c r="D58" s="237"/>
      <c r="E58" s="343"/>
      <c r="F58" s="344"/>
      <c r="G58" s="47"/>
      <c r="H58" s="47"/>
      <c r="I58" s="47"/>
      <c r="J58" s="48"/>
      <c r="K58" s="8"/>
      <c r="O58" s="318"/>
      <c r="P58" s="318"/>
      <c r="U58" s="167"/>
    </row>
    <row r="59" spans="2:21" s="5" customFormat="1" x14ac:dyDescent="0.25">
      <c r="B59" s="238"/>
      <c r="C59" s="239"/>
      <c r="D59" s="237"/>
      <c r="E59" s="343"/>
      <c r="F59" s="344"/>
      <c r="G59" s="47"/>
      <c r="H59" s="47"/>
      <c r="I59" s="47"/>
      <c r="J59" s="48"/>
      <c r="K59" s="8"/>
      <c r="O59" s="318"/>
      <c r="P59" s="318"/>
      <c r="U59" s="167"/>
    </row>
    <row r="60" spans="2:21" s="5" customFormat="1" ht="13.5" thickBot="1" x14ac:dyDescent="0.3">
      <c r="B60" s="276"/>
      <c r="C60" s="277"/>
      <c r="D60" s="290"/>
      <c r="E60" s="345"/>
      <c r="F60" s="346"/>
      <c r="G60" s="50"/>
      <c r="H60" s="50"/>
      <c r="I60" s="50"/>
      <c r="J60" s="51"/>
      <c r="K60" s="8"/>
      <c r="O60" s="318"/>
      <c r="P60" s="318"/>
      <c r="U60" s="167"/>
    </row>
    <row r="61" spans="2:21" s="9" customFormat="1" ht="13.5" thickBot="1" x14ac:dyDescent="0.3">
      <c r="B61" s="12"/>
      <c r="C61" s="12"/>
      <c r="D61" s="12"/>
      <c r="E61" s="12"/>
      <c r="F61" s="12"/>
      <c r="G61" s="12"/>
      <c r="H61" s="12"/>
      <c r="I61" s="12"/>
      <c r="J61" s="12"/>
      <c r="O61" s="319"/>
      <c r="P61" s="319"/>
      <c r="U61" s="171"/>
    </row>
    <row r="62" spans="2:21" s="9" customFormat="1" ht="15" customHeight="1" x14ac:dyDescent="0.25">
      <c r="B62" s="353" t="s">
        <v>125</v>
      </c>
      <c r="C62" s="354"/>
      <c r="D62" s="354"/>
      <c r="E62" s="354"/>
      <c r="F62" s="354"/>
      <c r="G62" s="354"/>
      <c r="H62" s="354"/>
      <c r="I62" s="354"/>
      <c r="J62" s="354"/>
      <c r="K62" s="354"/>
      <c r="L62" s="354"/>
      <c r="M62" s="354"/>
      <c r="N62" s="355"/>
      <c r="O62" s="320"/>
      <c r="P62" s="321"/>
      <c r="Q62" s="129"/>
      <c r="R62" s="129"/>
      <c r="S62" s="129"/>
      <c r="T62" s="129"/>
      <c r="U62" s="172"/>
    </row>
    <row r="63" spans="2:21" s="9" customFormat="1" ht="15" customHeight="1" x14ac:dyDescent="0.25">
      <c r="B63" s="255" t="s">
        <v>89</v>
      </c>
      <c r="C63" s="265" t="s">
        <v>14</v>
      </c>
      <c r="D63" s="265"/>
      <c r="E63" s="270" t="s">
        <v>122</v>
      </c>
      <c r="F63" s="271"/>
      <c r="G63" s="271"/>
      <c r="H63" s="272"/>
      <c r="I63" s="265" t="s">
        <v>378</v>
      </c>
      <c r="J63" s="265"/>
      <c r="K63" s="265"/>
      <c r="L63" s="265" t="s">
        <v>91</v>
      </c>
      <c r="M63" s="265"/>
      <c r="N63" s="269"/>
      <c r="O63" s="214" t="s">
        <v>380</v>
      </c>
      <c r="P63" s="215"/>
      <c r="Q63" s="272" t="s">
        <v>230</v>
      </c>
      <c r="R63" s="265"/>
      <c r="S63" s="265"/>
      <c r="T63" s="265"/>
      <c r="U63" s="269"/>
    </row>
    <row r="64" spans="2:21" s="9" customFormat="1" ht="38.25" customHeight="1" x14ac:dyDescent="0.25">
      <c r="B64" s="255"/>
      <c r="C64" s="265"/>
      <c r="D64" s="265"/>
      <c r="E64" s="135" t="s">
        <v>140</v>
      </c>
      <c r="F64" s="134" t="s">
        <v>210</v>
      </c>
      <c r="G64" s="134" t="s">
        <v>90</v>
      </c>
      <c r="H64" s="134" t="s">
        <v>143</v>
      </c>
      <c r="I64" s="61" t="s">
        <v>210</v>
      </c>
      <c r="J64" s="61" t="s">
        <v>90</v>
      </c>
      <c r="K64" s="61" t="s">
        <v>143</v>
      </c>
      <c r="L64" s="61" t="s">
        <v>210</v>
      </c>
      <c r="M64" s="61" t="s">
        <v>90</v>
      </c>
      <c r="N64" s="62" t="s">
        <v>143</v>
      </c>
      <c r="O64" s="216"/>
      <c r="P64" s="217"/>
      <c r="Q64" s="183" t="s">
        <v>140</v>
      </c>
      <c r="R64" s="184" t="s">
        <v>210</v>
      </c>
      <c r="S64" s="184" t="s">
        <v>90</v>
      </c>
      <c r="T64" s="184" t="s">
        <v>143</v>
      </c>
      <c r="U64" s="165" t="s">
        <v>381</v>
      </c>
    </row>
    <row r="65" spans="2:21" s="9" customFormat="1" ht="63.75" x14ac:dyDescent="0.25">
      <c r="B65" s="56" t="s">
        <v>258</v>
      </c>
      <c r="C65" s="63"/>
      <c r="D65" s="63"/>
      <c r="E65" s="82"/>
      <c r="F65" s="79"/>
      <c r="G65" s="79"/>
      <c r="H65" s="85"/>
      <c r="I65" s="79"/>
      <c r="J65" s="79"/>
      <c r="K65" s="85"/>
      <c r="L65" s="79"/>
      <c r="M65" s="79"/>
      <c r="N65" s="87"/>
      <c r="O65" s="222"/>
      <c r="P65" s="223"/>
      <c r="Q65" s="194"/>
      <c r="R65" s="185"/>
      <c r="S65" s="185"/>
      <c r="T65" s="85"/>
      <c r="U65" s="173"/>
    </row>
    <row r="66" spans="2:21" s="9" customFormat="1" x14ac:dyDescent="0.25">
      <c r="B66" s="73"/>
      <c r="C66" s="63"/>
      <c r="D66" s="63"/>
      <c r="E66" s="82"/>
      <c r="F66" s="79"/>
      <c r="G66" s="79"/>
      <c r="H66" s="85"/>
      <c r="I66" s="79"/>
      <c r="J66" s="79"/>
      <c r="K66" s="85"/>
      <c r="L66" s="79"/>
      <c r="M66" s="79"/>
      <c r="N66" s="87"/>
      <c r="O66" s="222"/>
      <c r="P66" s="223"/>
      <c r="Q66" s="194"/>
      <c r="R66" s="185"/>
      <c r="S66" s="185"/>
      <c r="T66" s="85"/>
      <c r="U66" s="173"/>
    </row>
    <row r="67" spans="2:21" s="9" customFormat="1" x14ac:dyDescent="0.25">
      <c r="B67" s="73"/>
      <c r="C67" s="63"/>
      <c r="D67" s="63"/>
      <c r="E67" s="82"/>
      <c r="F67" s="79"/>
      <c r="G67" s="79"/>
      <c r="H67" s="85"/>
      <c r="I67" s="79"/>
      <c r="J67" s="79"/>
      <c r="K67" s="85"/>
      <c r="L67" s="79"/>
      <c r="M67" s="79"/>
      <c r="N67" s="87"/>
      <c r="O67" s="222"/>
      <c r="P67" s="223"/>
      <c r="Q67" s="194"/>
      <c r="R67" s="185"/>
      <c r="S67" s="185"/>
      <c r="T67" s="85"/>
      <c r="U67" s="173"/>
    </row>
    <row r="68" spans="2:21" s="9" customFormat="1" x14ac:dyDescent="0.25">
      <c r="B68" s="73"/>
      <c r="C68" s="63"/>
      <c r="D68" s="63"/>
      <c r="E68" s="82"/>
      <c r="F68" s="79"/>
      <c r="G68" s="79"/>
      <c r="H68" s="85"/>
      <c r="I68" s="79"/>
      <c r="J68" s="79"/>
      <c r="K68" s="85"/>
      <c r="L68" s="79"/>
      <c r="M68" s="79"/>
      <c r="N68" s="87"/>
      <c r="O68" s="222"/>
      <c r="P68" s="223"/>
      <c r="Q68" s="194"/>
      <c r="R68" s="185"/>
      <c r="S68" s="185"/>
      <c r="T68" s="85"/>
      <c r="U68" s="173"/>
    </row>
    <row r="69" spans="2:21" s="9" customFormat="1" x14ac:dyDescent="0.25">
      <c r="B69" s="73"/>
      <c r="C69" s="63"/>
      <c r="D69" s="63"/>
      <c r="E69" s="82"/>
      <c r="F69" s="79"/>
      <c r="G69" s="79"/>
      <c r="H69" s="85"/>
      <c r="I69" s="79"/>
      <c r="J69" s="79"/>
      <c r="K69" s="85"/>
      <c r="L69" s="79"/>
      <c r="M69" s="79"/>
      <c r="N69" s="87"/>
      <c r="O69" s="222"/>
      <c r="P69" s="223"/>
      <c r="Q69" s="194"/>
      <c r="R69" s="185"/>
      <c r="S69" s="185"/>
      <c r="T69" s="85"/>
      <c r="U69" s="173"/>
    </row>
    <row r="70" spans="2:21" s="9" customFormat="1" ht="63.75" x14ac:dyDescent="0.25">
      <c r="B70" s="56" t="s">
        <v>259</v>
      </c>
      <c r="C70" s="63"/>
      <c r="D70" s="63"/>
      <c r="E70" s="82"/>
      <c r="F70" s="79"/>
      <c r="G70" s="79"/>
      <c r="H70" s="85"/>
      <c r="I70" s="79"/>
      <c r="J70" s="79"/>
      <c r="K70" s="85"/>
      <c r="L70" s="79"/>
      <c r="M70" s="79"/>
      <c r="N70" s="87"/>
      <c r="O70" s="222"/>
      <c r="P70" s="223"/>
      <c r="Q70" s="194"/>
      <c r="R70" s="185"/>
      <c r="S70" s="185"/>
      <c r="T70" s="85"/>
      <c r="U70" s="173"/>
    </row>
    <row r="71" spans="2:21" s="9" customFormat="1" x14ac:dyDescent="0.25">
      <c r="B71" s="73"/>
      <c r="C71" s="63"/>
      <c r="D71" s="63"/>
      <c r="E71" s="82"/>
      <c r="F71" s="79"/>
      <c r="G71" s="79"/>
      <c r="H71" s="85"/>
      <c r="I71" s="79"/>
      <c r="J71" s="79"/>
      <c r="K71" s="85"/>
      <c r="L71" s="79"/>
      <c r="M71" s="79"/>
      <c r="N71" s="87"/>
      <c r="O71" s="222"/>
      <c r="P71" s="223"/>
      <c r="Q71" s="194"/>
      <c r="R71" s="185"/>
      <c r="S71" s="185"/>
      <c r="T71" s="85"/>
      <c r="U71" s="173"/>
    </row>
    <row r="72" spans="2:21" s="9" customFormat="1" x14ac:dyDescent="0.25">
      <c r="B72" s="73"/>
      <c r="C72" s="63"/>
      <c r="D72" s="63"/>
      <c r="E72" s="82"/>
      <c r="F72" s="79"/>
      <c r="G72" s="79"/>
      <c r="H72" s="85"/>
      <c r="I72" s="79"/>
      <c r="J72" s="79"/>
      <c r="K72" s="85"/>
      <c r="L72" s="79"/>
      <c r="M72" s="79"/>
      <c r="N72" s="87"/>
      <c r="O72" s="222"/>
      <c r="P72" s="223"/>
      <c r="Q72" s="194"/>
      <c r="R72" s="185"/>
      <c r="S72" s="185"/>
      <c r="T72" s="85"/>
      <c r="U72" s="173"/>
    </row>
    <row r="73" spans="2:21" s="9" customFormat="1" x14ac:dyDescent="0.25">
      <c r="B73" s="73"/>
      <c r="C73" s="63"/>
      <c r="D73" s="63"/>
      <c r="E73" s="82"/>
      <c r="F73" s="79"/>
      <c r="G73" s="79"/>
      <c r="H73" s="85"/>
      <c r="I73" s="79"/>
      <c r="J73" s="79"/>
      <c r="K73" s="85"/>
      <c r="L73" s="79"/>
      <c r="M73" s="79"/>
      <c r="N73" s="87"/>
      <c r="O73" s="222"/>
      <c r="P73" s="223"/>
      <c r="Q73" s="194"/>
      <c r="R73" s="185"/>
      <c r="S73" s="185"/>
      <c r="T73" s="85"/>
      <c r="U73" s="173"/>
    </row>
    <row r="74" spans="2:21" s="9" customFormat="1" x14ac:dyDescent="0.25">
      <c r="B74" s="73"/>
      <c r="C74" s="63"/>
      <c r="D74" s="63"/>
      <c r="E74" s="82"/>
      <c r="F74" s="79"/>
      <c r="G74" s="79"/>
      <c r="H74" s="85"/>
      <c r="I74" s="79"/>
      <c r="J74" s="79"/>
      <c r="K74" s="85"/>
      <c r="L74" s="79"/>
      <c r="M74" s="79"/>
      <c r="N74" s="87"/>
      <c r="O74" s="222"/>
      <c r="P74" s="223"/>
      <c r="Q74" s="194"/>
      <c r="R74" s="185"/>
      <c r="S74" s="185"/>
      <c r="T74" s="85"/>
      <c r="U74" s="173"/>
    </row>
    <row r="75" spans="2:21" s="9" customFormat="1" ht="38.25" x14ac:dyDescent="0.25">
      <c r="B75" s="56" t="s">
        <v>260</v>
      </c>
      <c r="C75" s="63"/>
      <c r="D75" s="63"/>
      <c r="E75" s="82"/>
      <c r="F75" s="79"/>
      <c r="G75" s="79"/>
      <c r="H75" s="85"/>
      <c r="I75" s="79"/>
      <c r="J75" s="79"/>
      <c r="K75" s="85"/>
      <c r="L75" s="79"/>
      <c r="M75" s="79"/>
      <c r="N75" s="87"/>
      <c r="O75" s="222"/>
      <c r="P75" s="223"/>
      <c r="Q75" s="194"/>
      <c r="R75" s="185"/>
      <c r="S75" s="185"/>
      <c r="T75" s="85"/>
      <c r="U75" s="173"/>
    </row>
    <row r="76" spans="2:21" s="9" customFormat="1" x14ac:dyDescent="0.25">
      <c r="B76" s="73"/>
      <c r="C76" s="63"/>
      <c r="D76" s="63"/>
      <c r="E76" s="82"/>
      <c r="F76" s="79"/>
      <c r="G76" s="79"/>
      <c r="H76" s="85"/>
      <c r="I76" s="79"/>
      <c r="J76" s="79"/>
      <c r="K76" s="85"/>
      <c r="L76" s="79"/>
      <c r="M76" s="79"/>
      <c r="N76" s="87"/>
      <c r="O76" s="222"/>
      <c r="P76" s="223"/>
      <c r="Q76" s="194"/>
      <c r="R76" s="185"/>
      <c r="S76" s="185"/>
      <c r="T76" s="85"/>
      <c r="U76" s="173"/>
    </row>
    <row r="77" spans="2:21" s="9" customFormat="1" x14ac:dyDescent="0.25">
      <c r="B77" s="73"/>
      <c r="C77" s="63"/>
      <c r="D77" s="63"/>
      <c r="E77" s="82"/>
      <c r="F77" s="79"/>
      <c r="G77" s="79"/>
      <c r="H77" s="85"/>
      <c r="I77" s="79"/>
      <c r="J77" s="79"/>
      <c r="K77" s="85"/>
      <c r="L77" s="79"/>
      <c r="M77" s="79"/>
      <c r="N77" s="87"/>
      <c r="O77" s="222"/>
      <c r="P77" s="223"/>
      <c r="Q77" s="194"/>
      <c r="R77" s="185"/>
      <c r="S77" s="185"/>
      <c r="T77" s="85"/>
      <c r="U77" s="173"/>
    </row>
    <row r="78" spans="2:21" s="9" customFormat="1" x14ac:dyDescent="0.25">
      <c r="B78" s="73"/>
      <c r="C78" s="63"/>
      <c r="D78" s="63"/>
      <c r="E78" s="82"/>
      <c r="F78" s="79"/>
      <c r="G78" s="79"/>
      <c r="H78" s="85"/>
      <c r="I78" s="79"/>
      <c r="J78" s="79"/>
      <c r="K78" s="85"/>
      <c r="L78" s="79"/>
      <c r="M78" s="79"/>
      <c r="N78" s="87"/>
      <c r="O78" s="222"/>
      <c r="P78" s="223"/>
      <c r="Q78" s="194"/>
      <c r="R78" s="185"/>
      <c r="S78" s="185"/>
      <c r="T78" s="85"/>
      <c r="U78" s="173"/>
    </row>
    <row r="79" spans="2:21" s="9" customFormat="1" x14ac:dyDescent="0.25">
      <c r="B79" s="73"/>
      <c r="C79" s="63"/>
      <c r="D79" s="63"/>
      <c r="E79" s="82"/>
      <c r="F79" s="79"/>
      <c r="G79" s="79"/>
      <c r="H79" s="85"/>
      <c r="I79" s="79"/>
      <c r="J79" s="79"/>
      <c r="K79" s="85"/>
      <c r="L79" s="79"/>
      <c r="M79" s="79"/>
      <c r="N79" s="87"/>
      <c r="O79" s="222"/>
      <c r="P79" s="223"/>
      <c r="Q79" s="194"/>
      <c r="R79" s="185"/>
      <c r="S79" s="185"/>
      <c r="T79" s="85"/>
      <c r="U79" s="173"/>
    </row>
    <row r="80" spans="2:21" s="9" customFormat="1" ht="51" x14ac:dyDescent="0.25">
      <c r="B80" s="56" t="s">
        <v>261</v>
      </c>
      <c r="C80" s="63"/>
      <c r="D80" s="63"/>
      <c r="E80" s="82"/>
      <c r="F80" s="79"/>
      <c r="G80" s="79"/>
      <c r="H80" s="85"/>
      <c r="I80" s="79"/>
      <c r="J80" s="79"/>
      <c r="K80" s="85"/>
      <c r="L80" s="79"/>
      <c r="M80" s="79"/>
      <c r="N80" s="87"/>
      <c r="O80" s="222"/>
      <c r="P80" s="223"/>
      <c r="Q80" s="194"/>
      <c r="R80" s="185"/>
      <c r="S80" s="185"/>
      <c r="T80" s="85"/>
      <c r="U80" s="173"/>
    </row>
    <row r="81" spans="2:21" s="9" customFormat="1" x14ac:dyDescent="0.25">
      <c r="B81" s="73"/>
      <c r="C81" s="63"/>
      <c r="D81" s="63"/>
      <c r="E81" s="82"/>
      <c r="F81" s="79"/>
      <c r="G81" s="79"/>
      <c r="H81" s="85"/>
      <c r="I81" s="79"/>
      <c r="J81" s="79"/>
      <c r="K81" s="85"/>
      <c r="L81" s="79"/>
      <c r="M81" s="79"/>
      <c r="N81" s="87"/>
      <c r="O81" s="222"/>
      <c r="P81" s="223"/>
      <c r="Q81" s="194"/>
      <c r="R81" s="185"/>
      <c r="S81" s="185"/>
      <c r="T81" s="85"/>
      <c r="U81" s="173"/>
    </row>
    <row r="82" spans="2:21" s="9" customFormat="1" x14ac:dyDescent="0.25">
      <c r="B82" s="73"/>
      <c r="C82" s="63"/>
      <c r="D82" s="63"/>
      <c r="E82" s="82"/>
      <c r="F82" s="79"/>
      <c r="G82" s="79"/>
      <c r="H82" s="85"/>
      <c r="I82" s="79"/>
      <c r="J82" s="79"/>
      <c r="K82" s="85"/>
      <c r="L82" s="79"/>
      <c r="M82" s="79"/>
      <c r="N82" s="87"/>
      <c r="O82" s="222"/>
      <c r="P82" s="223"/>
      <c r="Q82" s="194"/>
      <c r="R82" s="185"/>
      <c r="S82" s="185"/>
      <c r="T82" s="85"/>
      <c r="U82" s="173"/>
    </row>
    <row r="83" spans="2:21" s="9" customFormat="1" x14ac:dyDescent="0.25">
      <c r="B83" s="73"/>
      <c r="C83" s="63"/>
      <c r="D83" s="63"/>
      <c r="E83" s="82"/>
      <c r="F83" s="79"/>
      <c r="G83" s="79"/>
      <c r="H83" s="85"/>
      <c r="I83" s="79"/>
      <c r="J83" s="79"/>
      <c r="K83" s="85"/>
      <c r="L83" s="79"/>
      <c r="M83" s="79"/>
      <c r="N83" s="87"/>
      <c r="O83" s="222"/>
      <c r="P83" s="223"/>
      <c r="Q83" s="194"/>
      <c r="R83" s="185"/>
      <c r="S83" s="185"/>
      <c r="T83" s="85"/>
      <c r="U83" s="173"/>
    </row>
    <row r="84" spans="2:21" s="9" customFormat="1" x14ac:dyDescent="0.25">
      <c r="B84" s="73"/>
      <c r="C84" s="63"/>
      <c r="D84" s="63"/>
      <c r="E84" s="82"/>
      <c r="F84" s="79"/>
      <c r="G84" s="79"/>
      <c r="H84" s="85"/>
      <c r="I84" s="79"/>
      <c r="J84" s="79"/>
      <c r="K84" s="85"/>
      <c r="L84" s="79"/>
      <c r="M84" s="79"/>
      <c r="N84" s="87"/>
      <c r="O84" s="222"/>
      <c r="P84" s="223"/>
      <c r="Q84" s="194"/>
      <c r="R84" s="185"/>
      <c r="S84" s="185"/>
      <c r="T84" s="85"/>
      <c r="U84" s="173"/>
    </row>
    <row r="85" spans="2:21" s="9" customFormat="1" ht="38.25" x14ac:dyDescent="0.25">
      <c r="B85" s="56" t="s">
        <v>262</v>
      </c>
      <c r="C85" s="63"/>
      <c r="D85" s="63"/>
      <c r="E85" s="82"/>
      <c r="F85" s="79"/>
      <c r="G85" s="79"/>
      <c r="H85" s="85"/>
      <c r="I85" s="79"/>
      <c r="J85" s="79"/>
      <c r="K85" s="85"/>
      <c r="L85" s="79"/>
      <c r="M85" s="79"/>
      <c r="N85" s="87"/>
      <c r="O85" s="222"/>
      <c r="P85" s="223"/>
      <c r="Q85" s="194"/>
      <c r="R85" s="185"/>
      <c r="S85" s="185"/>
      <c r="T85" s="85"/>
      <c r="U85" s="173"/>
    </row>
    <row r="86" spans="2:21" s="9" customFormat="1" x14ac:dyDescent="0.25">
      <c r="B86" s="73"/>
      <c r="C86" s="63"/>
      <c r="D86" s="63"/>
      <c r="E86" s="59"/>
      <c r="F86" s="79"/>
      <c r="G86" s="79"/>
      <c r="H86" s="85"/>
      <c r="I86" s="79"/>
      <c r="J86" s="79"/>
      <c r="K86" s="85"/>
      <c r="L86" s="79"/>
      <c r="M86" s="79"/>
      <c r="N86" s="87"/>
      <c r="O86" s="222"/>
      <c r="P86" s="223"/>
      <c r="Q86" s="195"/>
      <c r="R86" s="185"/>
      <c r="S86" s="185"/>
      <c r="T86" s="85"/>
      <c r="U86" s="173"/>
    </row>
    <row r="87" spans="2:21" s="9" customFormat="1" x14ac:dyDescent="0.25">
      <c r="B87" s="73"/>
      <c r="C87" s="63"/>
      <c r="D87" s="63"/>
      <c r="E87" s="59"/>
      <c r="F87" s="79"/>
      <c r="G87" s="79"/>
      <c r="H87" s="85"/>
      <c r="I87" s="79"/>
      <c r="J87" s="79"/>
      <c r="K87" s="85"/>
      <c r="L87" s="79"/>
      <c r="M87" s="79"/>
      <c r="N87" s="87"/>
      <c r="O87" s="222"/>
      <c r="P87" s="223"/>
      <c r="Q87" s="195"/>
      <c r="R87" s="185"/>
      <c r="S87" s="185"/>
      <c r="T87" s="85"/>
      <c r="U87" s="173"/>
    </row>
    <row r="88" spans="2:21" s="9" customFormat="1" x14ac:dyDescent="0.25">
      <c r="B88" s="73"/>
      <c r="C88" s="63"/>
      <c r="D88" s="63"/>
      <c r="E88" s="59"/>
      <c r="F88" s="79"/>
      <c r="G88" s="79"/>
      <c r="H88" s="85"/>
      <c r="I88" s="79"/>
      <c r="J88" s="79"/>
      <c r="K88" s="85"/>
      <c r="L88" s="79"/>
      <c r="M88" s="79"/>
      <c r="N88" s="87"/>
      <c r="O88" s="222"/>
      <c r="P88" s="223"/>
      <c r="Q88" s="195"/>
      <c r="R88" s="185"/>
      <c r="S88" s="185"/>
      <c r="T88" s="85"/>
      <c r="U88" s="173"/>
    </row>
    <row r="89" spans="2:21" s="9" customFormat="1" x14ac:dyDescent="0.25">
      <c r="B89" s="73"/>
      <c r="C89" s="63"/>
      <c r="D89" s="63"/>
      <c r="E89" s="59"/>
      <c r="F89" s="79"/>
      <c r="G89" s="79"/>
      <c r="H89" s="85"/>
      <c r="I89" s="79"/>
      <c r="J89" s="79"/>
      <c r="K89" s="85"/>
      <c r="L89" s="79"/>
      <c r="M89" s="79"/>
      <c r="N89" s="87"/>
      <c r="O89" s="222"/>
      <c r="P89" s="223"/>
      <c r="Q89" s="195"/>
      <c r="R89" s="185"/>
      <c r="S89" s="185"/>
      <c r="T89" s="85"/>
      <c r="U89" s="173"/>
    </row>
    <row r="90" spans="2:21" s="9" customFormat="1" ht="15" customHeight="1" x14ac:dyDescent="0.25">
      <c r="B90" s="255" t="s">
        <v>98</v>
      </c>
      <c r="C90" s="265" t="s">
        <v>14</v>
      </c>
      <c r="D90" s="265"/>
      <c r="E90" s="270" t="s">
        <v>122</v>
      </c>
      <c r="F90" s="271"/>
      <c r="G90" s="271"/>
      <c r="H90" s="272"/>
      <c r="I90" s="265" t="s">
        <v>378</v>
      </c>
      <c r="J90" s="265"/>
      <c r="K90" s="265"/>
      <c r="L90" s="265" t="s">
        <v>91</v>
      </c>
      <c r="M90" s="265"/>
      <c r="N90" s="269"/>
      <c r="O90" s="214" t="s">
        <v>380</v>
      </c>
      <c r="P90" s="215"/>
      <c r="Q90" s="272" t="s">
        <v>230</v>
      </c>
      <c r="R90" s="265"/>
      <c r="S90" s="265"/>
      <c r="T90" s="265"/>
      <c r="U90" s="269"/>
    </row>
    <row r="91" spans="2:21" s="9" customFormat="1" ht="25.5" x14ac:dyDescent="0.25">
      <c r="B91" s="255"/>
      <c r="C91" s="265"/>
      <c r="D91" s="265"/>
      <c r="E91" s="135" t="s">
        <v>140</v>
      </c>
      <c r="F91" s="134" t="s">
        <v>210</v>
      </c>
      <c r="G91" s="134" t="s">
        <v>90</v>
      </c>
      <c r="H91" s="134" t="s">
        <v>143</v>
      </c>
      <c r="I91" s="61" t="s">
        <v>210</v>
      </c>
      <c r="J91" s="61" t="s">
        <v>90</v>
      </c>
      <c r="K91" s="61" t="s">
        <v>143</v>
      </c>
      <c r="L91" s="61" t="s">
        <v>210</v>
      </c>
      <c r="M91" s="61" t="s">
        <v>90</v>
      </c>
      <c r="N91" s="62" t="s">
        <v>143</v>
      </c>
      <c r="O91" s="216"/>
      <c r="P91" s="217"/>
      <c r="Q91" s="183" t="s">
        <v>140</v>
      </c>
      <c r="R91" s="184" t="s">
        <v>210</v>
      </c>
      <c r="S91" s="184" t="s">
        <v>90</v>
      </c>
      <c r="T91" s="184" t="s">
        <v>143</v>
      </c>
      <c r="U91" s="165" t="s">
        <v>381</v>
      </c>
    </row>
    <row r="92" spans="2:21" s="9" customFormat="1" ht="38.25" x14ac:dyDescent="0.25">
      <c r="B92" s="56" t="s">
        <v>263</v>
      </c>
      <c r="C92" s="63"/>
      <c r="D92" s="63"/>
      <c r="E92" s="82"/>
      <c r="F92" s="90"/>
      <c r="G92" s="90"/>
      <c r="H92" s="85"/>
      <c r="I92" s="90"/>
      <c r="J92" s="90"/>
      <c r="K92" s="85"/>
      <c r="L92" s="90"/>
      <c r="M92" s="79"/>
      <c r="N92" s="87"/>
      <c r="O92" s="222"/>
      <c r="P92" s="223"/>
      <c r="Q92" s="194"/>
      <c r="R92" s="185"/>
      <c r="S92" s="185"/>
      <c r="T92" s="85"/>
      <c r="U92" s="173"/>
    </row>
    <row r="93" spans="2:21" s="9" customFormat="1" x14ac:dyDescent="0.25">
      <c r="B93" s="73"/>
      <c r="C93" s="63"/>
      <c r="D93" s="63"/>
      <c r="E93" s="59"/>
      <c r="F93" s="90"/>
      <c r="G93" s="90"/>
      <c r="H93" s="85"/>
      <c r="I93" s="90"/>
      <c r="J93" s="90"/>
      <c r="K93" s="85"/>
      <c r="L93" s="90"/>
      <c r="M93" s="79"/>
      <c r="N93" s="87"/>
      <c r="O93" s="222"/>
      <c r="P93" s="223"/>
      <c r="Q93" s="194"/>
      <c r="R93" s="185"/>
      <c r="S93" s="185"/>
      <c r="T93" s="85"/>
      <c r="U93" s="173"/>
    </row>
    <row r="94" spans="2:21" s="9" customFormat="1" x14ac:dyDescent="0.25">
      <c r="B94" s="73"/>
      <c r="C94" s="63"/>
      <c r="D94" s="63"/>
      <c r="E94" s="59"/>
      <c r="F94" s="90"/>
      <c r="G94" s="90"/>
      <c r="H94" s="85"/>
      <c r="I94" s="90"/>
      <c r="J94" s="90"/>
      <c r="K94" s="85"/>
      <c r="L94" s="90"/>
      <c r="M94" s="79"/>
      <c r="N94" s="87"/>
      <c r="O94" s="222"/>
      <c r="P94" s="223"/>
      <c r="Q94" s="194"/>
      <c r="R94" s="185"/>
      <c r="S94" s="185"/>
      <c r="T94" s="85"/>
      <c r="U94" s="173"/>
    </row>
    <row r="95" spans="2:21" s="9" customFormat="1" x14ac:dyDescent="0.25">
      <c r="B95" s="73"/>
      <c r="C95" s="63"/>
      <c r="D95" s="63"/>
      <c r="E95" s="59"/>
      <c r="F95" s="90"/>
      <c r="G95" s="90"/>
      <c r="H95" s="85"/>
      <c r="I95" s="90"/>
      <c r="J95" s="90"/>
      <c r="K95" s="85"/>
      <c r="L95" s="90"/>
      <c r="M95" s="79"/>
      <c r="N95" s="87"/>
      <c r="O95" s="222"/>
      <c r="P95" s="223"/>
      <c r="Q95" s="194"/>
      <c r="R95" s="185"/>
      <c r="S95" s="185"/>
      <c r="T95" s="85"/>
      <c r="U95" s="173"/>
    </row>
    <row r="96" spans="2:21" s="9" customFormat="1" x14ac:dyDescent="0.25">
      <c r="B96" s="73"/>
      <c r="C96" s="63"/>
      <c r="D96" s="63"/>
      <c r="E96" s="59"/>
      <c r="F96" s="90"/>
      <c r="G96" s="90"/>
      <c r="H96" s="85"/>
      <c r="I96" s="90"/>
      <c r="J96" s="90"/>
      <c r="K96" s="85"/>
      <c r="L96" s="90"/>
      <c r="M96" s="79"/>
      <c r="N96" s="87"/>
      <c r="O96" s="222"/>
      <c r="P96" s="223"/>
      <c r="Q96" s="194"/>
      <c r="R96" s="185"/>
      <c r="S96" s="185"/>
      <c r="T96" s="85"/>
      <c r="U96" s="173"/>
    </row>
    <row r="97" spans="2:21" s="9" customFormat="1" ht="15" customHeight="1" x14ac:dyDescent="0.25">
      <c r="B97" s="255" t="s">
        <v>99</v>
      </c>
      <c r="C97" s="265" t="s">
        <v>14</v>
      </c>
      <c r="D97" s="265"/>
      <c r="E97" s="270" t="s">
        <v>122</v>
      </c>
      <c r="F97" s="271"/>
      <c r="G97" s="271"/>
      <c r="H97" s="272"/>
      <c r="I97" s="265" t="s">
        <v>378</v>
      </c>
      <c r="J97" s="265"/>
      <c r="K97" s="265"/>
      <c r="L97" s="265" t="s">
        <v>91</v>
      </c>
      <c r="M97" s="265"/>
      <c r="N97" s="269"/>
      <c r="O97" s="214" t="s">
        <v>380</v>
      </c>
      <c r="P97" s="215"/>
      <c r="Q97" s="272" t="s">
        <v>230</v>
      </c>
      <c r="R97" s="265"/>
      <c r="S97" s="265"/>
      <c r="T97" s="265"/>
      <c r="U97" s="269"/>
    </row>
    <row r="98" spans="2:21" s="9" customFormat="1" ht="25.5" x14ac:dyDescent="0.25">
      <c r="B98" s="255"/>
      <c r="C98" s="265"/>
      <c r="D98" s="265"/>
      <c r="E98" s="135" t="s">
        <v>140</v>
      </c>
      <c r="F98" s="134" t="s">
        <v>210</v>
      </c>
      <c r="G98" s="134" t="s">
        <v>90</v>
      </c>
      <c r="H98" s="134" t="s">
        <v>143</v>
      </c>
      <c r="I98" s="61" t="s">
        <v>210</v>
      </c>
      <c r="J98" s="61" t="s">
        <v>90</v>
      </c>
      <c r="K98" s="61" t="s">
        <v>143</v>
      </c>
      <c r="L98" s="61" t="s">
        <v>210</v>
      </c>
      <c r="M98" s="61" t="s">
        <v>90</v>
      </c>
      <c r="N98" s="62" t="s">
        <v>143</v>
      </c>
      <c r="O98" s="216"/>
      <c r="P98" s="217"/>
      <c r="Q98" s="183" t="s">
        <v>140</v>
      </c>
      <c r="R98" s="184" t="s">
        <v>210</v>
      </c>
      <c r="S98" s="184" t="s">
        <v>90</v>
      </c>
      <c r="T98" s="184" t="s">
        <v>143</v>
      </c>
      <c r="U98" s="165" t="s">
        <v>381</v>
      </c>
    </row>
    <row r="99" spans="2:21" s="9" customFormat="1" ht="25.5" x14ac:dyDescent="0.25">
      <c r="B99" s="56" t="s">
        <v>264</v>
      </c>
      <c r="C99" s="63"/>
      <c r="D99" s="63"/>
      <c r="E99" s="82"/>
      <c r="F99" s="90"/>
      <c r="G99" s="90"/>
      <c r="H99" s="85"/>
      <c r="I99" s="90"/>
      <c r="J99" s="90"/>
      <c r="K99" s="85"/>
      <c r="L99" s="90"/>
      <c r="M99" s="90"/>
      <c r="N99" s="87"/>
      <c r="O99" s="222"/>
      <c r="P99" s="223"/>
      <c r="Q99" s="194"/>
      <c r="R99" s="185"/>
      <c r="S99" s="185"/>
      <c r="T99" s="85"/>
      <c r="U99" s="173"/>
    </row>
    <row r="100" spans="2:21" s="9" customFormat="1" x14ac:dyDescent="0.25">
      <c r="B100" s="73"/>
      <c r="C100" s="63"/>
      <c r="D100" s="63"/>
      <c r="E100" s="59"/>
      <c r="F100" s="90"/>
      <c r="G100" s="90"/>
      <c r="H100" s="85"/>
      <c r="I100" s="90"/>
      <c r="J100" s="90"/>
      <c r="K100" s="85"/>
      <c r="L100" s="90"/>
      <c r="M100" s="90"/>
      <c r="N100" s="87"/>
      <c r="O100" s="222"/>
      <c r="P100" s="223"/>
      <c r="Q100" s="194"/>
      <c r="R100" s="185"/>
      <c r="S100" s="185"/>
      <c r="T100" s="85"/>
      <c r="U100" s="173"/>
    </row>
    <row r="101" spans="2:21" s="9" customFormat="1" x14ac:dyDescent="0.25">
      <c r="B101" s="73"/>
      <c r="C101" s="63"/>
      <c r="D101" s="63"/>
      <c r="E101" s="59"/>
      <c r="F101" s="90"/>
      <c r="G101" s="90"/>
      <c r="H101" s="85"/>
      <c r="I101" s="90"/>
      <c r="J101" s="90"/>
      <c r="K101" s="85"/>
      <c r="L101" s="90"/>
      <c r="M101" s="90"/>
      <c r="N101" s="87"/>
      <c r="O101" s="222"/>
      <c r="P101" s="223"/>
      <c r="Q101" s="194"/>
      <c r="R101" s="185"/>
      <c r="S101" s="185"/>
      <c r="T101" s="85"/>
      <c r="U101" s="173"/>
    </row>
    <row r="102" spans="2:21" s="9" customFormat="1" x14ac:dyDescent="0.25">
      <c r="B102" s="73"/>
      <c r="C102" s="63"/>
      <c r="D102" s="63"/>
      <c r="E102" s="59"/>
      <c r="F102" s="90"/>
      <c r="G102" s="90"/>
      <c r="H102" s="85"/>
      <c r="I102" s="90"/>
      <c r="J102" s="90"/>
      <c r="K102" s="85"/>
      <c r="L102" s="90"/>
      <c r="M102" s="90"/>
      <c r="N102" s="87"/>
      <c r="O102" s="222"/>
      <c r="P102" s="223"/>
      <c r="Q102" s="194"/>
      <c r="R102" s="185"/>
      <c r="S102" s="185"/>
      <c r="T102" s="85"/>
      <c r="U102" s="173"/>
    </row>
    <row r="103" spans="2:21" s="9" customFormat="1" ht="15.75" customHeight="1" thickBot="1" x14ac:dyDescent="0.3">
      <c r="B103" s="76"/>
      <c r="C103" s="64"/>
      <c r="D103" s="64"/>
      <c r="E103" s="60"/>
      <c r="F103" s="91"/>
      <c r="G103" s="91"/>
      <c r="H103" s="86"/>
      <c r="I103" s="91"/>
      <c r="J103" s="91"/>
      <c r="K103" s="86"/>
      <c r="L103" s="91"/>
      <c r="M103" s="91"/>
      <c r="N103" s="88"/>
      <c r="O103" s="224"/>
      <c r="P103" s="225"/>
      <c r="Q103" s="196"/>
      <c r="R103" s="186"/>
      <c r="S103" s="186"/>
      <c r="T103" s="86"/>
      <c r="U103" s="174"/>
    </row>
    <row r="104" spans="2:21" s="9" customFormat="1" x14ac:dyDescent="0.25">
      <c r="B104" s="12"/>
      <c r="C104" s="12"/>
      <c r="D104" s="12"/>
      <c r="E104" s="12"/>
      <c r="F104" s="12"/>
      <c r="G104" s="12"/>
      <c r="H104" s="12"/>
      <c r="I104" s="12"/>
      <c r="J104" s="12"/>
      <c r="O104" s="330"/>
      <c r="P104" s="330"/>
      <c r="U104" s="171"/>
    </row>
    <row r="105" spans="2:21" s="5" customFormat="1" x14ac:dyDescent="0.25">
      <c r="B105" s="4"/>
      <c r="C105" s="4"/>
      <c r="D105" s="4"/>
      <c r="E105" s="6"/>
      <c r="F105" s="6"/>
      <c r="G105" s="6"/>
      <c r="H105" s="6"/>
      <c r="I105" s="6"/>
      <c r="J105" s="6"/>
      <c r="K105" s="7"/>
      <c r="O105" s="318"/>
      <c r="P105" s="318"/>
      <c r="U105" s="167"/>
    </row>
    <row r="106" spans="2:21" s="5" customFormat="1" ht="20.25" customHeight="1" thickBot="1" x14ac:dyDescent="0.3">
      <c r="B106" s="370" t="s">
        <v>19</v>
      </c>
      <c r="C106" s="370"/>
      <c r="D106" s="370"/>
      <c r="E106" s="370"/>
      <c r="F106" s="370"/>
      <c r="G106" s="370"/>
      <c r="H106" s="370"/>
      <c r="I106" s="370"/>
      <c r="J106" s="370"/>
      <c r="K106" s="370"/>
      <c r="L106" s="370"/>
      <c r="M106" s="370"/>
      <c r="N106" s="370"/>
      <c r="O106" s="326"/>
      <c r="P106" s="326"/>
      <c r="U106" s="167"/>
    </row>
    <row r="107" spans="2:21" s="5" customFormat="1" ht="13.5" hidden="1" customHeight="1" thickBot="1" x14ac:dyDescent="0.3">
      <c r="B107" s="127" t="s">
        <v>379</v>
      </c>
      <c r="C107" s="300"/>
      <c r="D107" s="300"/>
      <c r="E107" s="300"/>
      <c r="F107" s="300"/>
      <c r="G107" s="300"/>
      <c r="H107" s="300"/>
      <c r="I107" s="300"/>
      <c r="J107" s="300"/>
      <c r="O107" s="318"/>
      <c r="P107" s="318"/>
      <c r="U107" s="167"/>
    </row>
    <row r="108" spans="2:21" s="5" customFormat="1" x14ac:dyDescent="0.25">
      <c r="B108" s="333" t="s">
        <v>127</v>
      </c>
      <c r="C108" s="334"/>
      <c r="D108" s="334"/>
      <c r="E108" s="334"/>
      <c r="F108" s="334"/>
      <c r="G108" s="334"/>
      <c r="H108" s="334"/>
      <c r="I108" s="334"/>
      <c r="J108" s="335"/>
      <c r="O108" s="318"/>
      <c r="P108" s="318"/>
      <c r="U108" s="167"/>
    </row>
    <row r="109" spans="2:21" s="5" customFormat="1" ht="13.5" thickBot="1" x14ac:dyDescent="0.3">
      <c r="B109" s="364"/>
      <c r="C109" s="365"/>
      <c r="D109" s="365"/>
      <c r="E109" s="365"/>
      <c r="F109" s="365"/>
      <c r="G109" s="365"/>
      <c r="H109" s="365"/>
      <c r="I109" s="365"/>
      <c r="J109" s="366"/>
      <c r="O109" s="318"/>
      <c r="P109" s="318"/>
      <c r="U109" s="167"/>
    </row>
    <row r="110" spans="2:21" s="19" customFormat="1" ht="15.75" thickBot="1" x14ac:dyDescent="0.3">
      <c r="B110" s="1"/>
      <c r="C110"/>
      <c r="D110"/>
      <c r="E110"/>
      <c r="F110"/>
      <c r="G110"/>
      <c r="H110"/>
      <c r="I110"/>
      <c r="J110"/>
      <c r="K110"/>
      <c r="O110" s="323"/>
      <c r="P110" s="323"/>
      <c r="U110" s="168"/>
    </row>
    <row r="111" spans="2:21" s="5" customFormat="1" x14ac:dyDescent="0.25">
      <c r="B111" s="333" t="s">
        <v>128</v>
      </c>
      <c r="C111" s="334"/>
      <c r="D111" s="334"/>
      <c r="E111" s="334"/>
      <c r="F111" s="334"/>
      <c r="G111" s="334"/>
      <c r="H111" s="334"/>
      <c r="I111" s="334"/>
      <c r="J111" s="335"/>
      <c r="O111" s="318"/>
      <c r="P111" s="318"/>
      <c r="U111" s="167"/>
    </row>
    <row r="112" spans="2:21" s="5" customFormat="1" ht="25.5" x14ac:dyDescent="0.25">
      <c r="B112" s="16" t="s">
        <v>42</v>
      </c>
      <c r="C112" s="11" t="s">
        <v>11</v>
      </c>
      <c r="D112" s="11" t="s">
        <v>12</v>
      </c>
      <c r="E112" s="11" t="s">
        <v>13</v>
      </c>
      <c r="F112" s="11" t="s">
        <v>18</v>
      </c>
      <c r="G112" s="11" t="s">
        <v>43</v>
      </c>
      <c r="H112" s="270" t="s">
        <v>32</v>
      </c>
      <c r="I112" s="271"/>
      <c r="J112" s="279"/>
      <c r="O112" s="318"/>
      <c r="P112" s="318"/>
      <c r="U112" s="167"/>
    </row>
    <row r="113" spans="2:21" s="13" customFormat="1" ht="13.5" thickBot="1" x14ac:dyDescent="0.3">
      <c r="B113" s="52"/>
      <c r="C113" s="53"/>
      <c r="D113" s="53"/>
      <c r="E113" s="53"/>
      <c r="F113" s="53"/>
      <c r="G113" s="53"/>
      <c r="H113" s="367"/>
      <c r="I113" s="368"/>
      <c r="J113" s="369"/>
      <c r="O113" s="324"/>
      <c r="P113" s="324"/>
      <c r="U113" s="169"/>
    </row>
    <row r="114" spans="2:21" s="19" customFormat="1" ht="15.75" thickBot="1" x14ac:dyDescent="0.3">
      <c r="B114" s="1"/>
      <c r="C114" s="1"/>
      <c r="D114" s="1"/>
      <c r="E114" s="1"/>
      <c r="F114" s="1"/>
      <c r="G114" s="1"/>
      <c r="H114"/>
      <c r="I114"/>
      <c r="J114"/>
      <c r="K114"/>
      <c r="O114" s="323"/>
      <c r="P114" s="323"/>
      <c r="U114" s="168"/>
    </row>
    <row r="115" spans="2:21" s="5" customFormat="1" x14ac:dyDescent="0.25">
      <c r="B115" s="333" t="s">
        <v>129</v>
      </c>
      <c r="C115" s="334"/>
      <c r="D115" s="334"/>
      <c r="E115" s="334"/>
      <c r="F115" s="334"/>
      <c r="G115" s="334"/>
      <c r="H115" s="334"/>
      <c r="I115" s="334"/>
      <c r="J115" s="335"/>
      <c r="O115" s="318"/>
      <c r="P115" s="318"/>
      <c r="U115" s="167"/>
    </row>
    <row r="116" spans="2:21" s="5" customFormat="1" ht="13.5" thickBot="1" x14ac:dyDescent="0.3">
      <c r="B116" s="340"/>
      <c r="C116" s="341"/>
      <c r="D116" s="341"/>
      <c r="E116" s="341"/>
      <c r="F116" s="341"/>
      <c r="G116" s="341"/>
      <c r="H116" s="341"/>
      <c r="I116" s="341"/>
      <c r="J116" s="342"/>
      <c r="O116" s="318"/>
      <c r="P116" s="318"/>
      <c r="U116" s="167"/>
    </row>
    <row r="117" spans="2:21" s="5" customFormat="1" x14ac:dyDescent="0.25">
      <c r="B117" s="273" t="s">
        <v>44</v>
      </c>
      <c r="C117" s="275"/>
      <c r="D117" s="274" t="s">
        <v>46</v>
      </c>
      <c r="E117" s="274"/>
      <c r="F117" s="274"/>
      <c r="G117" s="275"/>
      <c r="H117" s="273" t="s">
        <v>72</v>
      </c>
      <c r="I117" s="274"/>
      <c r="J117" s="275"/>
      <c r="O117" s="318"/>
      <c r="P117" s="318"/>
      <c r="U117" s="167"/>
    </row>
    <row r="118" spans="2:21" s="9" customFormat="1" ht="12.75" customHeight="1" x14ac:dyDescent="0.25">
      <c r="B118" s="14" t="s">
        <v>47</v>
      </c>
      <c r="C118" s="54"/>
      <c r="D118" s="241" t="s">
        <v>55</v>
      </c>
      <c r="E118" s="241"/>
      <c r="F118" s="242"/>
      <c r="G118" s="43"/>
      <c r="H118" s="240" t="s">
        <v>73</v>
      </c>
      <c r="I118" s="242"/>
      <c r="J118" s="43"/>
      <c r="O118" s="322"/>
      <c r="P118" s="322"/>
      <c r="U118" s="171"/>
    </row>
    <row r="119" spans="2:21" s="9" customFormat="1" ht="12.75" customHeight="1" x14ac:dyDescent="0.25">
      <c r="B119" s="14" t="s">
        <v>48</v>
      </c>
      <c r="C119" s="54"/>
      <c r="D119" s="241" t="s">
        <v>56</v>
      </c>
      <c r="E119" s="241"/>
      <c r="F119" s="242"/>
      <c r="G119" s="43"/>
      <c r="H119" s="240" t="s">
        <v>74</v>
      </c>
      <c r="I119" s="242"/>
      <c r="J119" s="43"/>
      <c r="O119" s="322"/>
      <c r="P119" s="322"/>
      <c r="U119" s="171"/>
    </row>
    <row r="120" spans="2:21" s="9" customFormat="1" ht="13.5" thickBot="1" x14ac:dyDescent="0.3">
      <c r="B120" s="15" t="s">
        <v>49</v>
      </c>
      <c r="C120" s="55"/>
      <c r="D120" s="241" t="s">
        <v>57</v>
      </c>
      <c r="E120" s="241"/>
      <c r="F120" s="242"/>
      <c r="G120" s="43"/>
      <c r="H120" s="240" t="s">
        <v>75</v>
      </c>
      <c r="I120" s="242"/>
      <c r="J120" s="43"/>
      <c r="O120" s="322"/>
      <c r="P120" s="322"/>
      <c r="U120" s="171"/>
    </row>
    <row r="121" spans="2:21" s="9" customFormat="1" x14ac:dyDescent="0.25">
      <c r="B121" s="273" t="s">
        <v>45</v>
      </c>
      <c r="C121" s="275"/>
      <c r="D121" s="241" t="s">
        <v>58</v>
      </c>
      <c r="E121" s="241"/>
      <c r="F121" s="242"/>
      <c r="G121" s="43"/>
      <c r="H121" s="240" t="s">
        <v>76</v>
      </c>
      <c r="I121" s="242"/>
      <c r="J121" s="43"/>
      <c r="O121" s="322"/>
      <c r="P121" s="322"/>
      <c r="U121" s="171"/>
    </row>
    <row r="122" spans="2:21" s="9" customFormat="1" x14ac:dyDescent="0.25">
      <c r="B122" s="14" t="s">
        <v>50</v>
      </c>
      <c r="C122" s="54"/>
      <c r="D122" s="241" t="s">
        <v>59</v>
      </c>
      <c r="E122" s="241"/>
      <c r="F122" s="242"/>
      <c r="G122" s="43"/>
      <c r="H122" s="240" t="s">
        <v>77</v>
      </c>
      <c r="I122" s="242"/>
      <c r="J122" s="43"/>
      <c r="O122" s="322"/>
      <c r="P122" s="322"/>
      <c r="U122" s="171"/>
    </row>
    <row r="123" spans="2:21" s="9" customFormat="1" x14ac:dyDescent="0.25">
      <c r="B123" s="14" t="s">
        <v>51</v>
      </c>
      <c r="C123" s="54"/>
      <c r="D123" s="241" t="s">
        <v>60</v>
      </c>
      <c r="E123" s="241"/>
      <c r="F123" s="242"/>
      <c r="G123" s="43"/>
      <c r="H123" s="240" t="s">
        <v>78</v>
      </c>
      <c r="I123" s="242"/>
      <c r="J123" s="43"/>
      <c r="O123" s="322"/>
      <c r="P123" s="322"/>
      <c r="U123" s="171"/>
    </row>
    <row r="124" spans="2:21" s="9" customFormat="1" x14ac:dyDescent="0.25">
      <c r="B124" s="14" t="s">
        <v>52</v>
      </c>
      <c r="C124" s="54"/>
      <c r="D124" s="241" t="s">
        <v>61</v>
      </c>
      <c r="E124" s="241"/>
      <c r="F124" s="242"/>
      <c r="G124" s="43"/>
      <c r="H124" s="240" t="s">
        <v>79</v>
      </c>
      <c r="I124" s="242"/>
      <c r="J124" s="43"/>
      <c r="O124" s="322"/>
      <c r="P124" s="322"/>
      <c r="U124" s="171"/>
    </row>
    <row r="125" spans="2:21" s="9" customFormat="1" x14ac:dyDescent="0.25">
      <c r="B125" s="14" t="s">
        <v>53</v>
      </c>
      <c r="C125" s="54"/>
      <c r="D125" s="241" t="s">
        <v>62</v>
      </c>
      <c r="E125" s="241"/>
      <c r="F125" s="242"/>
      <c r="G125" s="43"/>
      <c r="H125" s="240" t="s">
        <v>80</v>
      </c>
      <c r="I125" s="242"/>
      <c r="J125" s="43"/>
      <c r="O125" s="322"/>
      <c r="P125" s="322"/>
      <c r="U125" s="171"/>
    </row>
    <row r="126" spans="2:21" s="9" customFormat="1" ht="12.75" customHeight="1" thickBot="1" x14ac:dyDescent="0.3">
      <c r="B126" s="15" t="s">
        <v>54</v>
      </c>
      <c r="C126" s="55"/>
      <c r="D126" s="241" t="s">
        <v>63</v>
      </c>
      <c r="E126" s="241"/>
      <c r="F126" s="236"/>
      <c r="G126" s="288"/>
      <c r="H126" s="240" t="s">
        <v>82</v>
      </c>
      <c r="I126" s="242"/>
      <c r="J126" s="43"/>
      <c r="O126" s="322"/>
      <c r="P126" s="322"/>
      <c r="U126" s="171"/>
    </row>
    <row r="127" spans="2:21" s="9" customFormat="1" ht="12.75" customHeight="1" thickBot="1" x14ac:dyDescent="0.3">
      <c r="B127" s="273" t="s">
        <v>69</v>
      </c>
      <c r="C127" s="275"/>
      <c r="D127" s="241" t="s">
        <v>64</v>
      </c>
      <c r="E127" s="241"/>
      <c r="F127" s="242"/>
      <c r="G127" s="43"/>
      <c r="H127" s="240" t="s">
        <v>81</v>
      </c>
      <c r="I127" s="242"/>
      <c r="J127" s="43"/>
      <c r="O127" s="322"/>
      <c r="P127" s="322"/>
      <c r="U127" s="171"/>
    </row>
    <row r="128" spans="2:21" s="9" customFormat="1" x14ac:dyDescent="0.25">
      <c r="B128" s="14" t="s">
        <v>70</v>
      </c>
      <c r="C128" s="54"/>
      <c r="D128" s="241" t="s">
        <v>65</v>
      </c>
      <c r="E128" s="241"/>
      <c r="F128" s="242"/>
      <c r="G128" s="43"/>
      <c r="H128" s="273" t="s">
        <v>84</v>
      </c>
      <c r="I128" s="274"/>
      <c r="J128" s="275"/>
      <c r="O128" s="322"/>
      <c r="P128" s="322"/>
      <c r="U128" s="171"/>
    </row>
    <row r="129" spans="2:21" s="9" customFormat="1" x14ac:dyDescent="0.25">
      <c r="B129" s="14" t="s">
        <v>71</v>
      </c>
      <c r="C129" s="54"/>
      <c r="D129" s="241" t="s">
        <v>66</v>
      </c>
      <c r="E129" s="241"/>
      <c r="F129" s="242"/>
      <c r="G129" s="43"/>
      <c r="H129" s="240" t="s">
        <v>85</v>
      </c>
      <c r="I129" s="242"/>
      <c r="J129" s="43"/>
      <c r="O129" s="322"/>
      <c r="P129" s="322"/>
      <c r="U129" s="171"/>
    </row>
    <row r="130" spans="2:21" s="9" customFormat="1" ht="13.5" thickBot="1" x14ac:dyDescent="0.3">
      <c r="B130" s="17" t="s">
        <v>137</v>
      </c>
      <c r="C130" s="54"/>
      <c r="D130" s="241" t="s">
        <v>67</v>
      </c>
      <c r="E130" s="241"/>
      <c r="F130" s="242"/>
      <c r="G130" s="43"/>
      <c r="H130" s="240" t="s">
        <v>86</v>
      </c>
      <c r="I130" s="242"/>
      <c r="J130" s="43"/>
      <c r="O130" s="322"/>
      <c r="P130" s="322"/>
      <c r="U130" s="171"/>
    </row>
    <row r="131" spans="2:21" s="9" customFormat="1" ht="12.75" customHeight="1" x14ac:dyDescent="0.25">
      <c r="B131" s="273" t="s">
        <v>83</v>
      </c>
      <c r="C131" s="275"/>
      <c r="D131" s="260" t="s">
        <v>68</v>
      </c>
      <c r="E131" s="261"/>
      <c r="F131" s="249"/>
      <c r="G131" s="250"/>
      <c r="H131" s="246" t="s">
        <v>68</v>
      </c>
      <c r="I131" s="249"/>
      <c r="J131" s="250"/>
      <c r="O131" s="322"/>
      <c r="P131" s="322"/>
      <c r="U131" s="171"/>
    </row>
    <row r="132" spans="2:21" s="9" customFormat="1" ht="12.75" customHeight="1" x14ac:dyDescent="0.25">
      <c r="B132" s="14" t="s">
        <v>87</v>
      </c>
      <c r="C132" s="54"/>
      <c r="D132" s="284"/>
      <c r="E132" s="285"/>
      <c r="F132" s="251"/>
      <c r="G132" s="252"/>
      <c r="H132" s="247"/>
      <c r="I132" s="251"/>
      <c r="J132" s="252"/>
      <c r="O132" s="322"/>
      <c r="P132" s="322"/>
      <c r="U132" s="171"/>
    </row>
    <row r="133" spans="2:21" s="9" customFormat="1" ht="12.75" customHeight="1" thickBot="1" x14ac:dyDescent="0.3">
      <c r="B133" s="15" t="s">
        <v>88</v>
      </c>
      <c r="C133" s="55"/>
      <c r="D133" s="286"/>
      <c r="E133" s="287"/>
      <c r="F133" s="253"/>
      <c r="G133" s="254"/>
      <c r="H133" s="248"/>
      <c r="I133" s="253"/>
      <c r="J133" s="254"/>
      <c r="K133" s="5"/>
      <c r="O133" s="322"/>
      <c r="P133" s="322"/>
      <c r="U133" s="171"/>
    </row>
    <row r="134" spans="2:21" s="9" customFormat="1" ht="13.5" thickBot="1" x14ac:dyDescent="0.3">
      <c r="B134" s="12"/>
      <c r="C134" s="12"/>
      <c r="D134" s="12"/>
      <c r="E134" s="12"/>
      <c r="F134" s="12"/>
      <c r="G134" s="12"/>
      <c r="H134" s="12"/>
      <c r="I134" s="12"/>
      <c r="J134" s="12"/>
      <c r="O134" s="322"/>
      <c r="P134" s="322"/>
      <c r="U134" s="171"/>
    </row>
    <row r="135" spans="2:21" s="9" customFormat="1" x14ac:dyDescent="0.25">
      <c r="B135" s="333" t="s">
        <v>123</v>
      </c>
      <c r="C135" s="334"/>
      <c r="D135" s="334"/>
      <c r="E135" s="334"/>
      <c r="F135" s="334"/>
      <c r="G135" s="334"/>
      <c r="H135" s="334"/>
      <c r="I135" s="334"/>
      <c r="J135" s="335"/>
      <c r="O135" s="322"/>
      <c r="P135" s="322"/>
      <c r="U135" s="171"/>
    </row>
    <row r="136" spans="2:21" s="9" customFormat="1" ht="12.75" customHeight="1" x14ac:dyDescent="0.25">
      <c r="B136" s="336" t="s">
        <v>102</v>
      </c>
      <c r="C136" s="337"/>
      <c r="D136" s="337"/>
      <c r="E136" s="337"/>
      <c r="F136" s="337"/>
      <c r="G136" s="337"/>
      <c r="H136" s="337"/>
      <c r="I136" s="337"/>
      <c r="J136" s="338"/>
      <c r="O136" s="322"/>
      <c r="P136" s="322"/>
      <c r="U136" s="171"/>
    </row>
    <row r="137" spans="2:21" s="5" customFormat="1" ht="12.75" customHeight="1" x14ac:dyDescent="0.25">
      <c r="B137" s="259" t="s">
        <v>5</v>
      </c>
      <c r="C137" s="260"/>
      <c r="D137" s="261"/>
      <c r="E137" s="265" t="s">
        <v>6</v>
      </c>
      <c r="F137" s="265"/>
      <c r="G137" s="266" t="s">
        <v>131</v>
      </c>
      <c r="H137" s="266" t="s">
        <v>130</v>
      </c>
      <c r="I137" s="265" t="s">
        <v>15</v>
      </c>
      <c r="J137" s="269"/>
      <c r="K137" s="8"/>
      <c r="O137" s="318"/>
      <c r="P137" s="318"/>
      <c r="U137" s="167"/>
    </row>
    <row r="138" spans="2:21" s="5" customFormat="1" x14ac:dyDescent="0.25">
      <c r="B138" s="262"/>
      <c r="C138" s="263"/>
      <c r="D138" s="264"/>
      <c r="E138" s="265"/>
      <c r="F138" s="265"/>
      <c r="G138" s="267"/>
      <c r="H138" s="267"/>
      <c r="I138" s="35" t="s">
        <v>95</v>
      </c>
      <c r="J138" s="38" t="s">
        <v>96</v>
      </c>
      <c r="K138" s="8"/>
      <c r="O138" s="318"/>
      <c r="P138" s="318"/>
      <c r="U138" s="167"/>
    </row>
    <row r="139" spans="2:21" s="5" customFormat="1" x14ac:dyDescent="0.25">
      <c r="B139" s="238"/>
      <c r="C139" s="239"/>
      <c r="D139" s="237"/>
      <c r="E139" s="343"/>
      <c r="F139" s="344"/>
      <c r="G139" s="46"/>
      <c r="H139" s="46"/>
      <c r="I139" s="47"/>
      <c r="J139" s="48"/>
      <c r="K139" s="8"/>
      <c r="O139" s="318"/>
      <c r="P139" s="318"/>
      <c r="U139" s="167"/>
    </row>
    <row r="140" spans="2:21" s="5" customFormat="1" x14ac:dyDescent="0.25">
      <c r="B140" s="238"/>
      <c r="C140" s="239"/>
      <c r="D140" s="237"/>
      <c r="E140" s="343"/>
      <c r="F140" s="344"/>
      <c r="G140" s="46"/>
      <c r="H140" s="46"/>
      <c r="I140" s="47"/>
      <c r="J140" s="48"/>
      <c r="K140" s="8"/>
      <c r="O140" s="318"/>
      <c r="P140" s="318"/>
      <c r="U140" s="167"/>
    </row>
    <row r="141" spans="2:21" s="5" customFormat="1" x14ac:dyDescent="0.25">
      <c r="B141" s="238"/>
      <c r="C141" s="239"/>
      <c r="D141" s="237"/>
      <c r="E141" s="343"/>
      <c r="F141" s="344"/>
      <c r="G141" s="46"/>
      <c r="H141" s="46"/>
      <c r="I141" s="47"/>
      <c r="J141" s="48"/>
      <c r="K141" s="8"/>
      <c r="O141" s="318"/>
      <c r="P141" s="318"/>
      <c r="U141" s="167"/>
    </row>
    <row r="142" spans="2:21" s="5" customFormat="1" x14ac:dyDescent="0.25">
      <c r="B142" s="238"/>
      <c r="C142" s="239"/>
      <c r="D142" s="237"/>
      <c r="E142" s="343"/>
      <c r="F142" s="344"/>
      <c r="G142" s="46"/>
      <c r="H142" s="46"/>
      <c r="I142" s="47"/>
      <c r="J142" s="48"/>
      <c r="K142" s="8"/>
      <c r="O142" s="318"/>
      <c r="P142" s="318"/>
      <c r="U142" s="167"/>
    </row>
    <row r="143" spans="2:21" s="5" customFormat="1" x14ac:dyDescent="0.25">
      <c r="B143" s="238"/>
      <c r="C143" s="239"/>
      <c r="D143" s="237"/>
      <c r="E143" s="343"/>
      <c r="F143" s="344"/>
      <c r="G143" s="46"/>
      <c r="H143" s="46"/>
      <c r="I143" s="47"/>
      <c r="J143" s="48"/>
      <c r="K143" s="8"/>
      <c r="O143" s="318"/>
      <c r="P143" s="318"/>
      <c r="U143" s="167"/>
    </row>
    <row r="144" spans="2:21" s="5" customFormat="1" x14ac:dyDescent="0.25">
      <c r="B144" s="238"/>
      <c r="C144" s="239"/>
      <c r="D144" s="237"/>
      <c r="E144" s="343"/>
      <c r="F144" s="344"/>
      <c r="G144" s="46"/>
      <c r="H144" s="46"/>
      <c r="I144" s="47"/>
      <c r="J144" s="48"/>
      <c r="K144" s="8"/>
      <c r="O144" s="318"/>
      <c r="P144" s="318"/>
      <c r="U144" s="167"/>
    </row>
    <row r="145" spans="2:21" s="5" customFormat="1" x14ac:dyDescent="0.25">
      <c r="B145" s="238"/>
      <c r="C145" s="239"/>
      <c r="D145" s="237"/>
      <c r="E145" s="343"/>
      <c r="F145" s="344"/>
      <c r="G145" s="46"/>
      <c r="H145" s="46"/>
      <c r="I145" s="47"/>
      <c r="J145" s="48"/>
      <c r="K145" s="8"/>
      <c r="O145" s="318"/>
      <c r="P145" s="318"/>
      <c r="U145" s="167"/>
    </row>
    <row r="146" spans="2:21" s="5" customFormat="1" x14ac:dyDescent="0.25">
      <c r="B146" s="238"/>
      <c r="C146" s="239"/>
      <c r="D146" s="237"/>
      <c r="E146" s="343"/>
      <c r="F146" s="344"/>
      <c r="G146" s="46"/>
      <c r="H146" s="46"/>
      <c r="I146" s="47"/>
      <c r="J146" s="48"/>
      <c r="K146" s="8"/>
      <c r="O146" s="318"/>
      <c r="P146" s="318"/>
      <c r="U146" s="167"/>
    </row>
    <row r="147" spans="2:21" s="5" customFormat="1" x14ac:dyDescent="0.25">
      <c r="B147" s="238"/>
      <c r="C147" s="239"/>
      <c r="D147" s="237"/>
      <c r="E147" s="343"/>
      <c r="F147" s="344"/>
      <c r="G147" s="46"/>
      <c r="H147" s="46"/>
      <c r="I147" s="47"/>
      <c r="J147" s="48"/>
      <c r="K147" s="8"/>
      <c r="O147" s="318"/>
      <c r="P147" s="318"/>
      <c r="U147" s="167"/>
    </row>
    <row r="148" spans="2:21" s="5" customFormat="1" ht="13.5" thickBot="1" x14ac:dyDescent="0.3">
      <c r="B148" s="276"/>
      <c r="C148" s="277"/>
      <c r="D148" s="290"/>
      <c r="E148" s="345"/>
      <c r="F148" s="346"/>
      <c r="G148" s="49"/>
      <c r="H148" s="49"/>
      <c r="I148" s="50"/>
      <c r="J148" s="51"/>
      <c r="K148" s="8"/>
      <c r="M148" s="9"/>
      <c r="O148" s="318"/>
      <c r="P148" s="318"/>
      <c r="U148" s="167"/>
    </row>
    <row r="149" spans="2:21" s="9" customFormat="1" ht="13.5" thickBot="1" x14ac:dyDescent="0.3">
      <c r="B149" s="12"/>
      <c r="C149" s="12"/>
      <c r="D149" s="12"/>
      <c r="E149" s="12"/>
      <c r="F149" s="12"/>
      <c r="G149" s="12"/>
      <c r="H149" s="12"/>
      <c r="I149" s="12"/>
      <c r="J149" s="12"/>
      <c r="O149" s="319"/>
      <c r="P149" s="319"/>
      <c r="U149" s="171"/>
    </row>
    <row r="150" spans="2:21" s="9" customFormat="1" ht="15" customHeight="1" x14ac:dyDescent="0.25">
      <c r="B150" s="353" t="s">
        <v>125</v>
      </c>
      <c r="C150" s="354"/>
      <c r="D150" s="354"/>
      <c r="E150" s="354"/>
      <c r="F150" s="354"/>
      <c r="G150" s="354"/>
      <c r="H150" s="354"/>
      <c r="I150" s="354"/>
      <c r="J150" s="354"/>
      <c r="K150" s="354"/>
      <c r="L150" s="354"/>
      <c r="M150" s="354"/>
      <c r="N150" s="355"/>
      <c r="O150" s="320"/>
      <c r="P150" s="321"/>
      <c r="Q150" s="128"/>
      <c r="R150" s="129"/>
      <c r="S150" s="129"/>
      <c r="T150" s="129"/>
      <c r="U150" s="172"/>
    </row>
    <row r="151" spans="2:21" s="9" customFormat="1" ht="15" customHeight="1" x14ac:dyDescent="0.25">
      <c r="B151" s="255" t="s">
        <v>89</v>
      </c>
      <c r="C151" s="265" t="s">
        <v>14</v>
      </c>
      <c r="D151" s="265"/>
      <c r="E151" s="270" t="s">
        <v>122</v>
      </c>
      <c r="F151" s="271"/>
      <c r="G151" s="271"/>
      <c r="H151" s="272"/>
      <c r="I151" s="265" t="s">
        <v>378</v>
      </c>
      <c r="J151" s="265"/>
      <c r="K151" s="265"/>
      <c r="L151" s="265" t="s">
        <v>91</v>
      </c>
      <c r="M151" s="265"/>
      <c r="N151" s="269"/>
      <c r="O151" s="214" t="s">
        <v>380</v>
      </c>
      <c r="P151" s="215"/>
      <c r="Q151" s="268" t="s">
        <v>230</v>
      </c>
      <c r="R151" s="265"/>
      <c r="S151" s="265"/>
      <c r="T151" s="265"/>
      <c r="U151" s="269"/>
    </row>
    <row r="152" spans="2:21" s="9" customFormat="1" ht="25.5" x14ac:dyDescent="0.25">
      <c r="B152" s="255"/>
      <c r="C152" s="265"/>
      <c r="D152" s="265"/>
      <c r="E152" s="135" t="s">
        <v>140</v>
      </c>
      <c r="F152" s="134" t="s">
        <v>210</v>
      </c>
      <c r="G152" s="134" t="s">
        <v>90</v>
      </c>
      <c r="H152" s="134" t="s">
        <v>143</v>
      </c>
      <c r="I152" s="61" t="s">
        <v>210</v>
      </c>
      <c r="J152" s="61" t="s">
        <v>90</v>
      </c>
      <c r="K152" s="61" t="s">
        <v>143</v>
      </c>
      <c r="L152" s="61" t="s">
        <v>210</v>
      </c>
      <c r="M152" s="61" t="s">
        <v>90</v>
      </c>
      <c r="N152" s="62" t="s">
        <v>143</v>
      </c>
      <c r="O152" s="216"/>
      <c r="P152" s="217"/>
      <c r="Q152" s="141" t="s">
        <v>140</v>
      </c>
      <c r="R152" s="184" t="s">
        <v>210</v>
      </c>
      <c r="S152" s="184" t="s">
        <v>90</v>
      </c>
      <c r="T152" s="184" t="s">
        <v>143</v>
      </c>
      <c r="U152" s="165" t="s">
        <v>381</v>
      </c>
    </row>
    <row r="153" spans="2:21" s="9" customFormat="1" ht="63.75" x14ac:dyDescent="0.25">
      <c r="B153" s="18" t="s">
        <v>265</v>
      </c>
      <c r="C153" s="68"/>
      <c r="D153" s="63"/>
      <c r="E153" s="82"/>
      <c r="F153" s="90"/>
      <c r="G153" s="79"/>
      <c r="H153" s="85"/>
      <c r="I153" s="90"/>
      <c r="J153" s="79"/>
      <c r="K153" s="85"/>
      <c r="L153" s="90"/>
      <c r="M153" s="79"/>
      <c r="N153" s="87"/>
      <c r="O153" s="222"/>
      <c r="P153" s="223"/>
      <c r="Q153" s="130"/>
      <c r="R153" s="185"/>
      <c r="S153" s="185"/>
      <c r="T153" s="85"/>
      <c r="U153" s="173"/>
    </row>
    <row r="154" spans="2:21" s="9" customFormat="1" x14ac:dyDescent="0.25">
      <c r="B154" s="73"/>
      <c r="C154" s="68"/>
      <c r="D154" s="63"/>
      <c r="E154" s="82"/>
      <c r="F154" s="90"/>
      <c r="G154" s="79"/>
      <c r="H154" s="85"/>
      <c r="I154" s="90"/>
      <c r="J154" s="79"/>
      <c r="K154" s="85"/>
      <c r="L154" s="90"/>
      <c r="M154" s="79"/>
      <c r="N154" s="87"/>
      <c r="O154" s="222"/>
      <c r="P154" s="223"/>
      <c r="Q154" s="130"/>
      <c r="R154" s="185"/>
      <c r="S154" s="185"/>
      <c r="T154" s="85"/>
      <c r="U154" s="173"/>
    </row>
    <row r="155" spans="2:21" s="9" customFormat="1" x14ac:dyDescent="0.25">
      <c r="B155" s="73"/>
      <c r="C155" s="68"/>
      <c r="D155" s="63"/>
      <c r="E155" s="82"/>
      <c r="F155" s="90"/>
      <c r="G155" s="79"/>
      <c r="H155" s="85"/>
      <c r="I155" s="90"/>
      <c r="J155" s="79"/>
      <c r="K155" s="85"/>
      <c r="L155" s="90"/>
      <c r="M155" s="79"/>
      <c r="N155" s="87"/>
      <c r="O155" s="222"/>
      <c r="P155" s="223"/>
      <c r="Q155" s="130"/>
      <c r="R155" s="185"/>
      <c r="S155" s="185"/>
      <c r="T155" s="85"/>
      <c r="U155" s="173"/>
    </row>
    <row r="156" spans="2:21" s="9" customFormat="1" x14ac:dyDescent="0.25">
      <c r="B156" s="73"/>
      <c r="C156" s="68"/>
      <c r="D156" s="63"/>
      <c r="E156" s="82"/>
      <c r="F156" s="90"/>
      <c r="G156" s="79"/>
      <c r="H156" s="85"/>
      <c r="I156" s="90"/>
      <c r="J156" s="79"/>
      <c r="K156" s="85"/>
      <c r="L156" s="90"/>
      <c r="M156" s="79"/>
      <c r="N156" s="87"/>
      <c r="O156" s="222"/>
      <c r="P156" s="223"/>
      <c r="Q156" s="130"/>
      <c r="R156" s="185"/>
      <c r="S156" s="185"/>
      <c r="T156" s="85"/>
      <c r="U156" s="173"/>
    </row>
    <row r="157" spans="2:21" s="9" customFormat="1" x14ac:dyDescent="0.25">
      <c r="B157" s="73"/>
      <c r="C157" s="68"/>
      <c r="D157" s="63"/>
      <c r="E157" s="82"/>
      <c r="F157" s="90"/>
      <c r="G157" s="79"/>
      <c r="H157" s="85"/>
      <c r="I157" s="90"/>
      <c r="J157" s="79"/>
      <c r="K157" s="85"/>
      <c r="L157" s="90"/>
      <c r="M157" s="79"/>
      <c r="N157" s="87"/>
      <c r="O157" s="222"/>
      <c r="P157" s="223"/>
      <c r="Q157" s="130"/>
      <c r="R157" s="185"/>
      <c r="S157" s="185"/>
      <c r="T157" s="85"/>
      <c r="U157" s="173"/>
    </row>
    <row r="158" spans="2:21" s="9" customFormat="1" ht="63.75" x14ac:dyDescent="0.25">
      <c r="B158" s="18" t="s">
        <v>266</v>
      </c>
      <c r="C158" s="68"/>
      <c r="D158" s="63"/>
      <c r="E158" s="82"/>
      <c r="F158" s="90"/>
      <c r="G158" s="79"/>
      <c r="H158" s="85"/>
      <c r="I158" s="90"/>
      <c r="J158" s="79"/>
      <c r="K158" s="85"/>
      <c r="L158" s="90"/>
      <c r="M158" s="79"/>
      <c r="N158" s="87"/>
      <c r="O158" s="222"/>
      <c r="P158" s="223"/>
      <c r="Q158" s="130"/>
      <c r="R158" s="185"/>
      <c r="S158" s="185"/>
      <c r="T158" s="85"/>
      <c r="U158" s="173"/>
    </row>
    <row r="159" spans="2:21" s="9" customFormat="1" x14ac:dyDescent="0.25">
      <c r="B159" s="73"/>
      <c r="C159" s="68"/>
      <c r="D159" s="63"/>
      <c r="E159" s="82"/>
      <c r="F159" s="90"/>
      <c r="G159" s="79"/>
      <c r="H159" s="85"/>
      <c r="I159" s="90"/>
      <c r="J159" s="79"/>
      <c r="K159" s="85"/>
      <c r="L159" s="90"/>
      <c r="M159" s="79"/>
      <c r="N159" s="87"/>
      <c r="O159" s="222"/>
      <c r="P159" s="223"/>
      <c r="Q159" s="130"/>
      <c r="R159" s="185"/>
      <c r="S159" s="185"/>
      <c r="T159" s="85"/>
      <c r="U159" s="173"/>
    </row>
    <row r="160" spans="2:21" s="9" customFormat="1" x14ac:dyDescent="0.25">
      <c r="B160" s="73"/>
      <c r="C160" s="68"/>
      <c r="D160" s="63"/>
      <c r="E160" s="82"/>
      <c r="F160" s="90"/>
      <c r="G160" s="79"/>
      <c r="H160" s="85"/>
      <c r="I160" s="90"/>
      <c r="J160" s="79"/>
      <c r="K160" s="85"/>
      <c r="L160" s="90"/>
      <c r="M160" s="79"/>
      <c r="N160" s="87"/>
      <c r="O160" s="222"/>
      <c r="P160" s="223"/>
      <c r="Q160" s="130"/>
      <c r="R160" s="185"/>
      <c r="S160" s="185"/>
      <c r="T160" s="85"/>
      <c r="U160" s="173"/>
    </row>
    <row r="161" spans="2:21" s="9" customFormat="1" x14ac:dyDescent="0.25">
      <c r="B161" s="73"/>
      <c r="C161" s="68"/>
      <c r="D161" s="63"/>
      <c r="E161" s="82"/>
      <c r="F161" s="90"/>
      <c r="G161" s="79"/>
      <c r="H161" s="85"/>
      <c r="I161" s="90"/>
      <c r="J161" s="79"/>
      <c r="K161" s="85"/>
      <c r="L161" s="90"/>
      <c r="M161" s="79"/>
      <c r="N161" s="87"/>
      <c r="O161" s="222"/>
      <c r="P161" s="223"/>
      <c r="Q161" s="130"/>
      <c r="R161" s="185"/>
      <c r="S161" s="185"/>
      <c r="T161" s="85"/>
      <c r="U161" s="173"/>
    </row>
    <row r="162" spans="2:21" s="9" customFormat="1" x14ac:dyDescent="0.25">
      <c r="B162" s="73"/>
      <c r="C162" s="68"/>
      <c r="D162" s="63"/>
      <c r="E162" s="82"/>
      <c r="F162" s="90"/>
      <c r="G162" s="79"/>
      <c r="H162" s="85"/>
      <c r="I162" s="90"/>
      <c r="J162" s="79"/>
      <c r="K162" s="85"/>
      <c r="L162" s="90"/>
      <c r="M162" s="79"/>
      <c r="N162" s="87"/>
      <c r="O162" s="222"/>
      <c r="P162" s="223"/>
      <c r="Q162" s="130"/>
      <c r="R162" s="185"/>
      <c r="S162" s="185"/>
      <c r="T162" s="85"/>
      <c r="U162" s="173"/>
    </row>
    <row r="163" spans="2:21" s="9" customFormat="1" ht="63.75" x14ac:dyDescent="0.25">
      <c r="B163" s="18" t="s">
        <v>267</v>
      </c>
      <c r="C163" s="68"/>
      <c r="D163" s="63"/>
      <c r="E163" s="82"/>
      <c r="F163" s="90"/>
      <c r="G163" s="79"/>
      <c r="H163" s="85"/>
      <c r="I163" s="90"/>
      <c r="J163" s="79"/>
      <c r="K163" s="85"/>
      <c r="L163" s="90"/>
      <c r="M163" s="79"/>
      <c r="N163" s="87"/>
      <c r="O163" s="222"/>
      <c r="P163" s="223"/>
      <c r="Q163" s="130"/>
      <c r="R163" s="185"/>
      <c r="S163" s="185"/>
      <c r="T163" s="85"/>
      <c r="U163" s="173"/>
    </row>
    <row r="164" spans="2:21" s="9" customFormat="1" x14ac:dyDescent="0.25">
      <c r="B164" s="73"/>
      <c r="C164" s="68"/>
      <c r="D164" s="63"/>
      <c r="E164" s="82"/>
      <c r="F164" s="90"/>
      <c r="G164" s="79"/>
      <c r="H164" s="85"/>
      <c r="I164" s="90"/>
      <c r="J164" s="79"/>
      <c r="K164" s="85"/>
      <c r="L164" s="90"/>
      <c r="M164" s="79"/>
      <c r="N164" s="87"/>
      <c r="O164" s="222"/>
      <c r="P164" s="223"/>
      <c r="Q164" s="130"/>
      <c r="R164" s="185"/>
      <c r="S164" s="185"/>
      <c r="T164" s="85"/>
      <c r="U164" s="173"/>
    </row>
    <row r="165" spans="2:21" s="9" customFormat="1" x14ac:dyDescent="0.25">
      <c r="B165" s="73"/>
      <c r="C165" s="68"/>
      <c r="D165" s="63"/>
      <c r="E165" s="82"/>
      <c r="F165" s="90"/>
      <c r="G165" s="79"/>
      <c r="H165" s="85"/>
      <c r="I165" s="90"/>
      <c r="J165" s="79"/>
      <c r="K165" s="85"/>
      <c r="L165" s="90"/>
      <c r="M165" s="79"/>
      <c r="N165" s="87"/>
      <c r="O165" s="222"/>
      <c r="P165" s="223"/>
      <c r="Q165" s="130"/>
      <c r="R165" s="185"/>
      <c r="S165" s="185"/>
      <c r="T165" s="85"/>
      <c r="U165" s="173"/>
    </row>
    <row r="166" spans="2:21" s="9" customFormat="1" x14ac:dyDescent="0.25">
      <c r="B166" s="73"/>
      <c r="C166" s="68"/>
      <c r="D166" s="63"/>
      <c r="E166" s="82"/>
      <c r="F166" s="90"/>
      <c r="G166" s="79"/>
      <c r="H166" s="85"/>
      <c r="I166" s="90"/>
      <c r="J166" s="79"/>
      <c r="K166" s="85"/>
      <c r="L166" s="90"/>
      <c r="M166" s="79"/>
      <c r="N166" s="87"/>
      <c r="O166" s="222"/>
      <c r="P166" s="223"/>
      <c r="Q166" s="130"/>
      <c r="R166" s="185"/>
      <c r="S166" s="185"/>
      <c r="T166" s="85"/>
      <c r="U166" s="173"/>
    </row>
    <row r="167" spans="2:21" s="9" customFormat="1" x14ac:dyDescent="0.25">
      <c r="B167" s="73"/>
      <c r="C167" s="68"/>
      <c r="D167" s="63"/>
      <c r="E167" s="82"/>
      <c r="F167" s="90"/>
      <c r="G167" s="79"/>
      <c r="H167" s="85"/>
      <c r="I167" s="90"/>
      <c r="J167" s="79"/>
      <c r="K167" s="85"/>
      <c r="L167" s="90"/>
      <c r="M167" s="79"/>
      <c r="N167" s="87"/>
      <c r="O167" s="222"/>
      <c r="P167" s="223"/>
      <c r="Q167" s="130"/>
      <c r="R167" s="185"/>
      <c r="S167" s="185"/>
      <c r="T167" s="85"/>
      <c r="U167" s="173"/>
    </row>
    <row r="168" spans="2:21" s="9" customFormat="1" ht="51" x14ac:dyDescent="0.25">
      <c r="B168" s="18" t="s">
        <v>268</v>
      </c>
      <c r="C168" s="68"/>
      <c r="D168" s="63"/>
      <c r="E168" s="82"/>
      <c r="F168" s="90"/>
      <c r="G168" s="79"/>
      <c r="H168" s="85"/>
      <c r="I168" s="90"/>
      <c r="J168" s="79"/>
      <c r="K168" s="85"/>
      <c r="L168" s="90"/>
      <c r="M168" s="79"/>
      <c r="N168" s="87"/>
      <c r="O168" s="222"/>
      <c r="P168" s="223"/>
      <c r="Q168" s="130"/>
      <c r="R168" s="185"/>
      <c r="S168" s="185"/>
      <c r="T168" s="85"/>
      <c r="U168" s="173"/>
    </row>
    <row r="169" spans="2:21" s="9" customFormat="1" x14ac:dyDescent="0.25">
      <c r="B169" s="73"/>
      <c r="C169" s="68"/>
      <c r="D169" s="63"/>
      <c r="E169" s="82"/>
      <c r="F169" s="90"/>
      <c r="G169" s="79"/>
      <c r="H169" s="85"/>
      <c r="I169" s="90"/>
      <c r="J169" s="79"/>
      <c r="K169" s="85"/>
      <c r="L169" s="90"/>
      <c r="M169" s="79"/>
      <c r="N169" s="87"/>
      <c r="O169" s="222"/>
      <c r="P169" s="223"/>
      <c r="Q169" s="130"/>
      <c r="R169" s="185"/>
      <c r="S169" s="185"/>
      <c r="T169" s="85"/>
      <c r="U169" s="173"/>
    </row>
    <row r="170" spans="2:21" s="9" customFormat="1" x14ac:dyDescent="0.25">
      <c r="B170" s="73"/>
      <c r="C170" s="68"/>
      <c r="D170" s="63"/>
      <c r="E170" s="82"/>
      <c r="F170" s="90"/>
      <c r="G170" s="79"/>
      <c r="H170" s="85"/>
      <c r="I170" s="90"/>
      <c r="J170" s="79"/>
      <c r="K170" s="85"/>
      <c r="L170" s="90"/>
      <c r="M170" s="79"/>
      <c r="N170" s="87"/>
      <c r="O170" s="222"/>
      <c r="P170" s="223"/>
      <c r="Q170" s="130"/>
      <c r="R170" s="185"/>
      <c r="S170" s="185"/>
      <c r="T170" s="85"/>
      <c r="U170" s="173"/>
    </row>
    <row r="171" spans="2:21" s="9" customFormat="1" x14ac:dyDescent="0.25">
      <c r="B171" s="73"/>
      <c r="C171" s="68"/>
      <c r="D171" s="63"/>
      <c r="E171" s="82"/>
      <c r="F171" s="90"/>
      <c r="G171" s="79"/>
      <c r="H171" s="85"/>
      <c r="I171" s="90"/>
      <c r="J171" s="79"/>
      <c r="K171" s="85"/>
      <c r="L171" s="90"/>
      <c r="M171" s="79"/>
      <c r="N171" s="87"/>
      <c r="O171" s="222"/>
      <c r="P171" s="223"/>
      <c r="Q171" s="130"/>
      <c r="R171" s="185"/>
      <c r="S171" s="185"/>
      <c r="T171" s="85"/>
      <c r="U171" s="173"/>
    </row>
    <row r="172" spans="2:21" s="9" customFormat="1" x14ac:dyDescent="0.25">
      <c r="B172" s="73"/>
      <c r="C172" s="68"/>
      <c r="D172" s="63"/>
      <c r="E172" s="82"/>
      <c r="F172" s="90"/>
      <c r="G172" s="79"/>
      <c r="H172" s="85"/>
      <c r="I172" s="90"/>
      <c r="J172" s="79"/>
      <c r="K172" s="85"/>
      <c r="L172" s="90"/>
      <c r="M172" s="79"/>
      <c r="N172" s="87"/>
      <c r="O172" s="222"/>
      <c r="P172" s="223"/>
      <c r="Q172" s="130"/>
      <c r="R172" s="185"/>
      <c r="S172" s="185"/>
      <c r="T172" s="85"/>
      <c r="U172" s="173"/>
    </row>
    <row r="173" spans="2:21" s="9" customFormat="1" ht="63.75" x14ac:dyDescent="0.25">
      <c r="B173" s="18" t="s">
        <v>269</v>
      </c>
      <c r="C173" s="68"/>
      <c r="D173" s="63"/>
      <c r="E173" s="82"/>
      <c r="F173" s="90"/>
      <c r="G173" s="79"/>
      <c r="H173" s="85"/>
      <c r="I173" s="90"/>
      <c r="J173" s="79"/>
      <c r="K173" s="85"/>
      <c r="L173" s="90"/>
      <c r="M173" s="79"/>
      <c r="N173" s="87"/>
      <c r="O173" s="222"/>
      <c r="P173" s="223"/>
      <c r="Q173" s="130"/>
      <c r="R173" s="185"/>
      <c r="S173" s="185"/>
      <c r="T173" s="85"/>
      <c r="U173" s="173"/>
    </row>
    <row r="174" spans="2:21" s="9" customFormat="1" x14ac:dyDescent="0.25">
      <c r="B174" s="73"/>
      <c r="C174" s="68"/>
      <c r="D174" s="63"/>
      <c r="E174" s="82"/>
      <c r="F174" s="90"/>
      <c r="G174" s="79"/>
      <c r="H174" s="85"/>
      <c r="I174" s="90"/>
      <c r="J174" s="79"/>
      <c r="K174" s="85"/>
      <c r="L174" s="90"/>
      <c r="M174" s="79"/>
      <c r="N174" s="87"/>
      <c r="O174" s="222"/>
      <c r="P174" s="223"/>
      <c r="Q174" s="130"/>
      <c r="R174" s="185"/>
      <c r="S174" s="185"/>
      <c r="T174" s="85"/>
      <c r="U174" s="173"/>
    </row>
    <row r="175" spans="2:21" s="9" customFormat="1" x14ac:dyDescent="0.25">
      <c r="B175" s="73"/>
      <c r="C175" s="68"/>
      <c r="D175" s="63"/>
      <c r="E175" s="82"/>
      <c r="F175" s="90"/>
      <c r="G175" s="79"/>
      <c r="H175" s="85"/>
      <c r="I175" s="90"/>
      <c r="J175" s="79"/>
      <c r="K175" s="85"/>
      <c r="L175" s="90"/>
      <c r="M175" s="79"/>
      <c r="N175" s="87"/>
      <c r="O175" s="222"/>
      <c r="P175" s="223"/>
      <c r="Q175" s="130"/>
      <c r="R175" s="185"/>
      <c r="S175" s="185"/>
      <c r="T175" s="85"/>
      <c r="U175" s="173"/>
    </row>
    <row r="176" spans="2:21" s="9" customFormat="1" x14ac:dyDescent="0.25">
      <c r="B176" s="73"/>
      <c r="C176" s="68"/>
      <c r="D176" s="63"/>
      <c r="E176" s="82"/>
      <c r="F176" s="90"/>
      <c r="G176" s="79"/>
      <c r="H176" s="85"/>
      <c r="I176" s="90"/>
      <c r="J176" s="79"/>
      <c r="K176" s="85"/>
      <c r="L176" s="90"/>
      <c r="M176" s="79"/>
      <c r="N176" s="87"/>
      <c r="O176" s="222"/>
      <c r="P176" s="223"/>
      <c r="Q176" s="130"/>
      <c r="R176" s="185"/>
      <c r="S176" s="185"/>
      <c r="T176" s="85"/>
      <c r="U176" s="173"/>
    </row>
    <row r="177" spans="2:21" s="9" customFormat="1" x14ac:dyDescent="0.25">
      <c r="B177" s="73"/>
      <c r="C177" s="68"/>
      <c r="D177" s="63"/>
      <c r="E177" s="82"/>
      <c r="F177" s="90"/>
      <c r="G177" s="79"/>
      <c r="H177" s="85"/>
      <c r="I177" s="90"/>
      <c r="J177" s="79"/>
      <c r="K177" s="85"/>
      <c r="L177" s="90"/>
      <c r="M177" s="79"/>
      <c r="N177" s="87"/>
      <c r="O177" s="222"/>
      <c r="P177" s="223"/>
      <c r="Q177" s="130"/>
      <c r="R177" s="185"/>
      <c r="S177" s="185"/>
      <c r="T177" s="85"/>
      <c r="U177" s="173"/>
    </row>
    <row r="178" spans="2:21" s="9" customFormat="1" ht="63.75" x14ac:dyDescent="0.25">
      <c r="B178" s="18" t="s">
        <v>270</v>
      </c>
      <c r="C178" s="68"/>
      <c r="D178" s="63"/>
      <c r="E178" s="82"/>
      <c r="F178" s="90"/>
      <c r="G178" s="79"/>
      <c r="H178" s="85"/>
      <c r="I178" s="90"/>
      <c r="J178" s="79"/>
      <c r="K178" s="85"/>
      <c r="L178" s="90"/>
      <c r="M178" s="79"/>
      <c r="N178" s="87"/>
      <c r="O178" s="222"/>
      <c r="P178" s="223"/>
      <c r="Q178" s="130"/>
      <c r="R178" s="185"/>
      <c r="S178" s="185"/>
      <c r="T178" s="85"/>
      <c r="U178" s="173"/>
    </row>
    <row r="179" spans="2:21" s="9" customFormat="1" x14ac:dyDescent="0.25">
      <c r="B179" s="73"/>
      <c r="C179" s="68"/>
      <c r="D179" s="63"/>
      <c r="E179" s="59"/>
      <c r="F179" s="90"/>
      <c r="G179" s="79"/>
      <c r="H179" s="85"/>
      <c r="I179" s="90"/>
      <c r="J179" s="79"/>
      <c r="K179" s="85"/>
      <c r="L179" s="90"/>
      <c r="M179" s="79"/>
      <c r="N179" s="87"/>
      <c r="O179" s="222"/>
      <c r="P179" s="223"/>
      <c r="Q179" s="130"/>
      <c r="R179" s="185"/>
      <c r="S179" s="185"/>
      <c r="T179" s="85"/>
      <c r="U179" s="173"/>
    </row>
    <row r="180" spans="2:21" s="9" customFormat="1" x14ac:dyDescent="0.25">
      <c r="B180" s="73"/>
      <c r="C180" s="68"/>
      <c r="D180" s="63"/>
      <c r="E180" s="59"/>
      <c r="F180" s="90"/>
      <c r="G180" s="79"/>
      <c r="H180" s="85"/>
      <c r="I180" s="90"/>
      <c r="J180" s="79"/>
      <c r="K180" s="85"/>
      <c r="L180" s="90"/>
      <c r="M180" s="79"/>
      <c r="N180" s="87"/>
      <c r="O180" s="222"/>
      <c r="P180" s="223"/>
      <c r="Q180" s="130"/>
      <c r="R180" s="185"/>
      <c r="S180" s="185"/>
      <c r="T180" s="85"/>
      <c r="U180" s="173"/>
    </row>
    <row r="181" spans="2:21" s="9" customFormat="1" x14ac:dyDescent="0.25">
      <c r="B181" s="73"/>
      <c r="C181" s="68"/>
      <c r="D181" s="63"/>
      <c r="E181" s="59"/>
      <c r="F181" s="90"/>
      <c r="G181" s="79"/>
      <c r="H181" s="85"/>
      <c r="I181" s="90"/>
      <c r="J181" s="79"/>
      <c r="K181" s="85"/>
      <c r="L181" s="90"/>
      <c r="M181" s="79"/>
      <c r="N181" s="87"/>
      <c r="O181" s="222"/>
      <c r="P181" s="223"/>
      <c r="Q181" s="130"/>
      <c r="R181" s="185"/>
      <c r="S181" s="185"/>
      <c r="T181" s="85"/>
      <c r="U181" s="173"/>
    </row>
    <row r="182" spans="2:21" s="9" customFormat="1" x14ac:dyDescent="0.25">
      <c r="B182" s="73"/>
      <c r="C182" s="68"/>
      <c r="D182" s="63"/>
      <c r="E182" s="59"/>
      <c r="F182" s="90"/>
      <c r="G182" s="79"/>
      <c r="H182" s="85"/>
      <c r="I182" s="90"/>
      <c r="J182" s="79"/>
      <c r="K182" s="85"/>
      <c r="L182" s="90"/>
      <c r="M182" s="79"/>
      <c r="N182" s="87"/>
      <c r="O182" s="222"/>
      <c r="P182" s="223"/>
      <c r="Q182" s="130"/>
      <c r="R182" s="185"/>
      <c r="S182" s="185"/>
      <c r="T182" s="85"/>
      <c r="U182" s="173"/>
    </row>
    <row r="183" spans="2:21" s="9" customFormat="1" ht="15" customHeight="1" x14ac:dyDescent="0.25">
      <c r="B183" s="255" t="s">
        <v>98</v>
      </c>
      <c r="C183" s="265" t="s">
        <v>14</v>
      </c>
      <c r="D183" s="265"/>
      <c r="E183" s="270" t="s">
        <v>122</v>
      </c>
      <c r="F183" s="271"/>
      <c r="G183" s="271"/>
      <c r="H183" s="272"/>
      <c r="I183" s="265" t="s">
        <v>378</v>
      </c>
      <c r="J183" s="265"/>
      <c r="K183" s="265"/>
      <c r="L183" s="265" t="s">
        <v>91</v>
      </c>
      <c r="M183" s="265"/>
      <c r="N183" s="269"/>
      <c r="O183" s="214" t="s">
        <v>380</v>
      </c>
      <c r="P183" s="215"/>
      <c r="Q183" s="268" t="s">
        <v>230</v>
      </c>
      <c r="R183" s="265"/>
      <c r="S183" s="265"/>
      <c r="T183" s="265"/>
      <c r="U183" s="269"/>
    </row>
    <row r="184" spans="2:21" s="9" customFormat="1" ht="25.5" x14ac:dyDescent="0.25">
      <c r="B184" s="255"/>
      <c r="C184" s="265"/>
      <c r="D184" s="265"/>
      <c r="E184" s="135" t="s">
        <v>140</v>
      </c>
      <c r="F184" s="134" t="s">
        <v>210</v>
      </c>
      <c r="G184" s="134" t="s">
        <v>90</v>
      </c>
      <c r="H184" s="134" t="s">
        <v>143</v>
      </c>
      <c r="I184" s="61" t="s">
        <v>210</v>
      </c>
      <c r="J184" s="61" t="s">
        <v>90</v>
      </c>
      <c r="K184" s="61" t="s">
        <v>143</v>
      </c>
      <c r="L184" s="61" t="s">
        <v>210</v>
      </c>
      <c r="M184" s="61" t="s">
        <v>90</v>
      </c>
      <c r="N184" s="62" t="s">
        <v>143</v>
      </c>
      <c r="O184" s="216"/>
      <c r="P184" s="217"/>
      <c r="Q184" s="141" t="s">
        <v>140</v>
      </c>
      <c r="R184" s="184" t="s">
        <v>210</v>
      </c>
      <c r="S184" s="184" t="s">
        <v>90</v>
      </c>
      <c r="T184" s="184" t="s">
        <v>143</v>
      </c>
      <c r="U184" s="165" t="s">
        <v>381</v>
      </c>
    </row>
    <row r="185" spans="2:21" s="9" customFormat="1" ht="38.25" x14ac:dyDescent="0.25">
      <c r="B185" s="18" t="s">
        <v>271</v>
      </c>
      <c r="C185" s="68"/>
      <c r="D185" s="63"/>
      <c r="E185" s="82"/>
      <c r="F185" s="79"/>
      <c r="G185" s="79"/>
      <c r="H185" s="85"/>
      <c r="I185" s="79"/>
      <c r="J185" s="79"/>
      <c r="K185" s="85"/>
      <c r="L185" s="90"/>
      <c r="M185" s="79"/>
      <c r="N185" s="87"/>
      <c r="O185" s="222"/>
      <c r="P185" s="223"/>
      <c r="Q185" s="130"/>
      <c r="R185" s="185"/>
      <c r="S185" s="185"/>
      <c r="T185" s="85"/>
      <c r="U185" s="173"/>
    </row>
    <row r="186" spans="2:21" s="9" customFormat="1" x14ac:dyDescent="0.25">
      <c r="B186" s="73"/>
      <c r="C186" s="68"/>
      <c r="D186" s="63"/>
      <c r="E186" s="59"/>
      <c r="F186" s="90"/>
      <c r="G186" s="79"/>
      <c r="H186" s="85"/>
      <c r="I186" s="90"/>
      <c r="J186" s="79"/>
      <c r="K186" s="85"/>
      <c r="L186" s="90"/>
      <c r="M186" s="79"/>
      <c r="N186" s="87"/>
      <c r="O186" s="222"/>
      <c r="P186" s="223"/>
      <c r="Q186" s="130"/>
      <c r="R186" s="185"/>
      <c r="S186" s="185"/>
      <c r="T186" s="85"/>
      <c r="U186" s="173"/>
    </row>
    <row r="187" spans="2:21" s="9" customFormat="1" x14ac:dyDescent="0.25">
      <c r="B187" s="73"/>
      <c r="C187" s="68"/>
      <c r="D187" s="63"/>
      <c r="E187" s="59"/>
      <c r="F187" s="90"/>
      <c r="G187" s="79"/>
      <c r="H187" s="85"/>
      <c r="I187" s="90"/>
      <c r="J187" s="79"/>
      <c r="K187" s="85"/>
      <c r="L187" s="90"/>
      <c r="M187" s="79"/>
      <c r="N187" s="87"/>
      <c r="O187" s="222"/>
      <c r="P187" s="223"/>
      <c r="Q187" s="130"/>
      <c r="R187" s="185"/>
      <c r="S187" s="185"/>
      <c r="T187" s="85"/>
      <c r="U187" s="173"/>
    </row>
    <row r="188" spans="2:21" s="9" customFormat="1" x14ac:dyDescent="0.25">
      <c r="B188" s="73"/>
      <c r="C188" s="68"/>
      <c r="D188" s="63"/>
      <c r="E188" s="59"/>
      <c r="F188" s="90"/>
      <c r="G188" s="79"/>
      <c r="H188" s="85"/>
      <c r="I188" s="90"/>
      <c r="J188" s="79"/>
      <c r="K188" s="85"/>
      <c r="L188" s="90"/>
      <c r="M188" s="79"/>
      <c r="N188" s="87"/>
      <c r="O188" s="222"/>
      <c r="P188" s="223"/>
      <c r="Q188" s="130"/>
      <c r="R188" s="185"/>
      <c r="S188" s="185"/>
      <c r="T188" s="85"/>
      <c r="U188" s="173"/>
    </row>
    <row r="189" spans="2:21" s="9" customFormat="1" x14ac:dyDescent="0.25">
      <c r="B189" s="73"/>
      <c r="C189" s="68"/>
      <c r="D189" s="63"/>
      <c r="E189" s="59"/>
      <c r="F189" s="90"/>
      <c r="G189" s="79"/>
      <c r="H189" s="85"/>
      <c r="I189" s="90"/>
      <c r="J189" s="79"/>
      <c r="K189" s="85"/>
      <c r="L189" s="90"/>
      <c r="M189" s="79"/>
      <c r="N189" s="87"/>
      <c r="O189" s="222"/>
      <c r="P189" s="223"/>
      <c r="Q189" s="130"/>
      <c r="R189" s="185"/>
      <c r="S189" s="185"/>
      <c r="T189" s="85"/>
      <c r="U189" s="173"/>
    </row>
    <row r="190" spans="2:21" s="9" customFormat="1" ht="15" customHeight="1" x14ac:dyDescent="0.25">
      <c r="B190" s="255" t="s">
        <v>99</v>
      </c>
      <c r="C190" s="265" t="s">
        <v>14</v>
      </c>
      <c r="D190" s="265"/>
      <c r="E190" s="270" t="s">
        <v>122</v>
      </c>
      <c r="F190" s="271"/>
      <c r="G190" s="271"/>
      <c r="H190" s="272"/>
      <c r="I190" s="265" t="s">
        <v>378</v>
      </c>
      <c r="J190" s="265"/>
      <c r="K190" s="265"/>
      <c r="L190" s="265" t="s">
        <v>91</v>
      </c>
      <c r="M190" s="265"/>
      <c r="N190" s="269"/>
      <c r="O190" s="214" t="s">
        <v>380</v>
      </c>
      <c r="P190" s="215"/>
      <c r="Q190" s="268" t="s">
        <v>230</v>
      </c>
      <c r="R190" s="265"/>
      <c r="S190" s="265"/>
      <c r="T190" s="265"/>
      <c r="U190" s="269"/>
    </row>
    <row r="191" spans="2:21" s="9" customFormat="1" ht="25.5" x14ac:dyDescent="0.25">
      <c r="B191" s="255"/>
      <c r="C191" s="265"/>
      <c r="D191" s="265"/>
      <c r="E191" s="135" t="s">
        <v>140</v>
      </c>
      <c r="F191" s="134" t="s">
        <v>210</v>
      </c>
      <c r="G191" s="134" t="s">
        <v>90</v>
      </c>
      <c r="H191" s="134" t="s">
        <v>143</v>
      </c>
      <c r="I191" s="61" t="s">
        <v>210</v>
      </c>
      <c r="J191" s="61" t="s">
        <v>90</v>
      </c>
      <c r="K191" s="61" t="s">
        <v>143</v>
      </c>
      <c r="L191" s="61" t="s">
        <v>210</v>
      </c>
      <c r="M191" s="61" t="s">
        <v>90</v>
      </c>
      <c r="N191" s="62" t="s">
        <v>143</v>
      </c>
      <c r="O191" s="216"/>
      <c r="P191" s="217"/>
      <c r="Q191" s="141" t="s">
        <v>140</v>
      </c>
      <c r="R191" s="184" t="s">
        <v>210</v>
      </c>
      <c r="S191" s="184" t="s">
        <v>90</v>
      </c>
      <c r="T191" s="184" t="s">
        <v>143</v>
      </c>
      <c r="U191" s="165" t="s">
        <v>381</v>
      </c>
    </row>
    <row r="192" spans="2:21" s="9" customFormat="1" ht="25.5" x14ac:dyDescent="0.25">
      <c r="B192" s="18" t="s">
        <v>272</v>
      </c>
      <c r="C192" s="68"/>
      <c r="D192" s="63"/>
      <c r="E192" s="82"/>
      <c r="F192" s="79"/>
      <c r="G192" s="79"/>
      <c r="H192" s="85"/>
      <c r="I192" s="79"/>
      <c r="J192" s="79"/>
      <c r="K192" s="85"/>
      <c r="L192" s="79"/>
      <c r="M192" s="79"/>
      <c r="N192" s="87"/>
      <c r="O192" s="222"/>
      <c r="P192" s="223"/>
      <c r="Q192" s="130"/>
      <c r="R192" s="185"/>
      <c r="S192" s="185"/>
      <c r="T192" s="85"/>
      <c r="U192" s="173"/>
    </row>
    <row r="193" spans="2:21" s="9" customFormat="1" x14ac:dyDescent="0.25">
      <c r="B193" s="73"/>
      <c r="C193" s="68"/>
      <c r="D193" s="63"/>
      <c r="E193" s="59"/>
      <c r="F193" s="90"/>
      <c r="G193" s="79"/>
      <c r="H193" s="85"/>
      <c r="I193" s="90"/>
      <c r="J193" s="79"/>
      <c r="K193" s="85"/>
      <c r="L193" s="90"/>
      <c r="M193" s="79"/>
      <c r="N193" s="87"/>
      <c r="O193" s="222"/>
      <c r="P193" s="223"/>
      <c r="Q193" s="130"/>
      <c r="R193" s="185"/>
      <c r="S193" s="185"/>
      <c r="T193" s="85"/>
      <c r="U193" s="173"/>
    </row>
    <row r="194" spans="2:21" s="9" customFormat="1" x14ac:dyDescent="0.25">
      <c r="B194" s="73"/>
      <c r="C194" s="68"/>
      <c r="D194" s="63"/>
      <c r="E194" s="59"/>
      <c r="F194" s="90"/>
      <c r="G194" s="79"/>
      <c r="H194" s="85"/>
      <c r="I194" s="90"/>
      <c r="J194" s="79"/>
      <c r="K194" s="85"/>
      <c r="L194" s="90"/>
      <c r="M194" s="79"/>
      <c r="N194" s="87"/>
      <c r="O194" s="222"/>
      <c r="P194" s="223"/>
      <c r="Q194" s="130"/>
      <c r="R194" s="185"/>
      <c r="S194" s="185"/>
      <c r="T194" s="85"/>
      <c r="U194" s="173"/>
    </row>
    <row r="195" spans="2:21" s="9" customFormat="1" x14ac:dyDescent="0.25">
      <c r="B195" s="73"/>
      <c r="C195" s="68"/>
      <c r="D195" s="63"/>
      <c r="E195" s="59"/>
      <c r="F195" s="90"/>
      <c r="G195" s="79"/>
      <c r="H195" s="85"/>
      <c r="I195" s="90"/>
      <c r="J195" s="79"/>
      <c r="K195" s="85"/>
      <c r="L195" s="90"/>
      <c r="M195" s="79"/>
      <c r="N195" s="87"/>
      <c r="O195" s="222"/>
      <c r="P195" s="223"/>
      <c r="Q195" s="130"/>
      <c r="R195" s="185"/>
      <c r="S195" s="185"/>
      <c r="T195" s="85"/>
      <c r="U195" s="173"/>
    </row>
    <row r="196" spans="2:21" s="9" customFormat="1" ht="15.75" customHeight="1" thickBot="1" x14ac:dyDescent="0.3">
      <c r="B196" s="76"/>
      <c r="C196" s="69"/>
      <c r="D196" s="64"/>
      <c r="E196" s="60"/>
      <c r="F196" s="91"/>
      <c r="G196" s="80"/>
      <c r="H196" s="86"/>
      <c r="I196" s="91"/>
      <c r="J196" s="80"/>
      <c r="K196" s="86"/>
      <c r="L196" s="91"/>
      <c r="M196" s="80"/>
      <c r="N196" s="88"/>
      <c r="O196" s="224"/>
      <c r="P196" s="225"/>
      <c r="Q196" s="131"/>
      <c r="R196" s="186"/>
      <c r="S196" s="186"/>
      <c r="T196" s="86"/>
      <c r="U196" s="174"/>
    </row>
    <row r="197" spans="2:21" s="5" customFormat="1" x14ac:dyDescent="0.25">
      <c r="O197" s="328"/>
      <c r="P197" s="328"/>
      <c r="U197" s="167"/>
    </row>
    <row r="198" spans="2:21" x14ac:dyDescent="0.2">
      <c r="O198" s="325"/>
      <c r="P198" s="325"/>
    </row>
    <row r="199" spans="2:21" s="5" customFormat="1" ht="20.25" customHeight="1" thickBot="1" x14ac:dyDescent="0.3">
      <c r="B199" s="370" t="s">
        <v>20</v>
      </c>
      <c r="C199" s="370"/>
      <c r="D199" s="370"/>
      <c r="E199" s="370"/>
      <c r="F199" s="370"/>
      <c r="G199" s="370"/>
      <c r="H199" s="370"/>
      <c r="I199" s="370"/>
      <c r="J199" s="370"/>
      <c r="K199" s="370"/>
      <c r="L199" s="370"/>
      <c r="M199" s="370"/>
      <c r="N199" s="370"/>
      <c r="O199" s="326"/>
      <c r="P199" s="326"/>
      <c r="U199" s="167"/>
    </row>
    <row r="200" spans="2:21" s="5" customFormat="1" ht="13.5" hidden="1" customHeight="1" thickBot="1" x14ac:dyDescent="0.3">
      <c r="B200" s="127" t="s">
        <v>379</v>
      </c>
      <c r="C200" s="300"/>
      <c r="D200" s="300"/>
      <c r="E200" s="300"/>
      <c r="F200" s="300"/>
      <c r="G200" s="300"/>
      <c r="H200" s="300"/>
      <c r="I200" s="300"/>
      <c r="J200" s="300"/>
      <c r="O200" s="318"/>
      <c r="P200" s="318"/>
      <c r="U200" s="167"/>
    </row>
    <row r="201" spans="2:21" s="5" customFormat="1" x14ac:dyDescent="0.25">
      <c r="B201" s="333" t="s">
        <v>127</v>
      </c>
      <c r="C201" s="334"/>
      <c r="D201" s="334"/>
      <c r="E201" s="334"/>
      <c r="F201" s="334"/>
      <c r="G201" s="334"/>
      <c r="H201" s="334"/>
      <c r="I201" s="334"/>
      <c r="J201" s="335"/>
      <c r="O201" s="318"/>
      <c r="P201" s="318"/>
      <c r="U201" s="167"/>
    </row>
    <row r="202" spans="2:21" s="5" customFormat="1" ht="13.5" thickBot="1" x14ac:dyDescent="0.3">
      <c r="B202" s="364"/>
      <c r="C202" s="365"/>
      <c r="D202" s="365"/>
      <c r="E202" s="365"/>
      <c r="F202" s="365"/>
      <c r="G202" s="365"/>
      <c r="H202" s="365"/>
      <c r="I202" s="365"/>
      <c r="J202" s="366"/>
      <c r="O202" s="318"/>
      <c r="P202" s="318"/>
      <c r="U202" s="167"/>
    </row>
    <row r="203" spans="2:21" s="19" customFormat="1" ht="15.75" thickBot="1" x14ac:dyDescent="0.3">
      <c r="B203" s="1"/>
      <c r="C203"/>
      <c r="D203"/>
      <c r="E203"/>
      <c r="F203"/>
      <c r="G203"/>
      <c r="H203"/>
      <c r="I203"/>
      <c r="J203"/>
      <c r="K203"/>
      <c r="O203" s="323"/>
      <c r="P203" s="323"/>
      <c r="U203" s="168"/>
    </row>
    <row r="204" spans="2:21" s="5" customFormat="1" x14ac:dyDescent="0.25">
      <c r="B204" s="333" t="s">
        <v>128</v>
      </c>
      <c r="C204" s="334"/>
      <c r="D204" s="334"/>
      <c r="E204" s="334"/>
      <c r="F204" s="334"/>
      <c r="G204" s="334"/>
      <c r="H204" s="334"/>
      <c r="I204" s="334"/>
      <c r="J204" s="335"/>
      <c r="O204" s="318"/>
      <c r="P204" s="318"/>
      <c r="U204" s="167"/>
    </row>
    <row r="205" spans="2:21" s="5" customFormat="1" ht="25.5" x14ac:dyDescent="0.25">
      <c r="B205" s="16" t="s">
        <v>42</v>
      </c>
      <c r="C205" s="11" t="s">
        <v>11</v>
      </c>
      <c r="D205" s="11" t="s">
        <v>12</v>
      </c>
      <c r="E205" s="11" t="s">
        <v>13</v>
      </c>
      <c r="F205" s="11" t="s">
        <v>18</v>
      </c>
      <c r="G205" s="11" t="s">
        <v>43</v>
      </c>
      <c r="H205" s="270" t="s">
        <v>32</v>
      </c>
      <c r="I205" s="271"/>
      <c r="J205" s="279"/>
      <c r="O205" s="318"/>
      <c r="P205" s="318"/>
      <c r="U205" s="167"/>
    </row>
    <row r="206" spans="2:21" s="13" customFormat="1" ht="13.5" thickBot="1" x14ac:dyDescent="0.3">
      <c r="B206" s="52"/>
      <c r="C206" s="53"/>
      <c r="D206" s="53"/>
      <c r="E206" s="53"/>
      <c r="F206" s="53"/>
      <c r="G206" s="53"/>
      <c r="H206" s="367"/>
      <c r="I206" s="368"/>
      <c r="J206" s="369"/>
      <c r="O206" s="324"/>
      <c r="P206" s="324"/>
      <c r="U206" s="169"/>
    </row>
    <row r="207" spans="2:21" s="19" customFormat="1" ht="15.75" thickBot="1" x14ac:dyDescent="0.3">
      <c r="B207" s="1"/>
      <c r="C207" s="1"/>
      <c r="D207" s="1"/>
      <c r="E207" s="1"/>
      <c r="F207" s="1"/>
      <c r="G207" s="1"/>
      <c r="H207"/>
      <c r="I207"/>
      <c r="J207"/>
      <c r="K207"/>
      <c r="O207" s="323"/>
      <c r="P207" s="323"/>
      <c r="U207" s="168"/>
    </row>
    <row r="208" spans="2:21" s="5" customFormat="1" x14ac:dyDescent="0.25">
      <c r="B208" s="333" t="s">
        <v>129</v>
      </c>
      <c r="C208" s="334"/>
      <c r="D208" s="334"/>
      <c r="E208" s="334"/>
      <c r="F208" s="334"/>
      <c r="G208" s="334"/>
      <c r="H208" s="334"/>
      <c r="I208" s="334"/>
      <c r="J208" s="335"/>
      <c r="O208" s="318"/>
      <c r="P208" s="318"/>
      <c r="U208" s="167"/>
    </row>
    <row r="209" spans="2:21" s="5" customFormat="1" ht="13.5" thickBot="1" x14ac:dyDescent="0.3">
      <c r="B209" s="340"/>
      <c r="C209" s="341"/>
      <c r="D209" s="341"/>
      <c r="E209" s="341"/>
      <c r="F209" s="341"/>
      <c r="G209" s="341"/>
      <c r="H209" s="341"/>
      <c r="I209" s="341"/>
      <c r="J209" s="342"/>
      <c r="O209" s="318"/>
      <c r="P209" s="318"/>
      <c r="U209" s="167"/>
    </row>
    <row r="210" spans="2:21" s="5" customFormat="1" x14ac:dyDescent="0.25">
      <c r="B210" s="273" t="s">
        <v>44</v>
      </c>
      <c r="C210" s="275"/>
      <c r="D210" s="274" t="s">
        <v>46</v>
      </c>
      <c r="E210" s="274"/>
      <c r="F210" s="274"/>
      <c r="G210" s="275"/>
      <c r="H210" s="273" t="s">
        <v>72</v>
      </c>
      <c r="I210" s="274"/>
      <c r="J210" s="275"/>
      <c r="O210" s="318"/>
      <c r="P210" s="318"/>
      <c r="U210" s="167"/>
    </row>
    <row r="211" spans="2:21" s="9" customFormat="1" ht="12.75" customHeight="1" x14ac:dyDescent="0.25">
      <c r="B211" s="14" t="s">
        <v>47</v>
      </c>
      <c r="C211" s="54"/>
      <c r="D211" s="241" t="s">
        <v>55</v>
      </c>
      <c r="E211" s="241"/>
      <c r="F211" s="242"/>
      <c r="G211" s="43"/>
      <c r="H211" s="240" t="s">
        <v>73</v>
      </c>
      <c r="I211" s="242"/>
      <c r="J211" s="43"/>
      <c r="O211" s="322"/>
      <c r="P211" s="322"/>
      <c r="U211" s="171"/>
    </row>
    <row r="212" spans="2:21" s="9" customFormat="1" ht="12.75" customHeight="1" x14ac:dyDescent="0.25">
      <c r="B212" s="14" t="s">
        <v>48</v>
      </c>
      <c r="C212" s="54"/>
      <c r="D212" s="241" t="s">
        <v>56</v>
      </c>
      <c r="E212" s="241"/>
      <c r="F212" s="242"/>
      <c r="G212" s="43"/>
      <c r="H212" s="240" t="s">
        <v>74</v>
      </c>
      <c r="I212" s="242"/>
      <c r="J212" s="43"/>
      <c r="O212" s="322"/>
      <c r="P212" s="322"/>
      <c r="U212" s="171"/>
    </row>
    <row r="213" spans="2:21" s="9" customFormat="1" ht="13.5" thickBot="1" x14ac:dyDescent="0.3">
      <c r="B213" s="15" t="s">
        <v>49</v>
      </c>
      <c r="C213" s="55"/>
      <c r="D213" s="241" t="s">
        <v>57</v>
      </c>
      <c r="E213" s="241"/>
      <c r="F213" s="242"/>
      <c r="G213" s="43"/>
      <c r="H213" s="240" t="s">
        <v>75</v>
      </c>
      <c r="I213" s="242"/>
      <c r="J213" s="43"/>
      <c r="O213" s="322"/>
      <c r="P213" s="322"/>
      <c r="U213" s="171"/>
    </row>
    <row r="214" spans="2:21" s="9" customFormat="1" x14ac:dyDescent="0.25">
      <c r="B214" s="273" t="s">
        <v>45</v>
      </c>
      <c r="C214" s="275"/>
      <c r="D214" s="241" t="s">
        <v>58</v>
      </c>
      <c r="E214" s="241"/>
      <c r="F214" s="242"/>
      <c r="G214" s="43"/>
      <c r="H214" s="240" t="s">
        <v>76</v>
      </c>
      <c r="I214" s="242"/>
      <c r="J214" s="43"/>
      <c r="O214" s="322"/>
      <c r="P214" s="322"/>
      <c r="U214" s="171"/>
    </row>
    <row r="215" spans="2:21" s="9" customFormat="1" x14ac:dyDescent="0.25">
      <c r="B215" s="14" t="s">
        <v>50</v>
      </c>
      <c r="C215" s="54"/>
      <c r="D215" s="241" t="s">
        <v>59</v>
      </c>
      <c r="E215" s="241"/>
      <c r="F215" s="242"/>
      <c r="G215" s="43"/>
      <c r="H215" s="240" t="s">
        <v>77</v>
      </c>
      <c r="I215" s="242"/>
      <c r="J215" s="43"/>
      <c r="O215" s="322"/>
      <c r="P215" s="322"/>
      <c r="U215" s="171"/>
    </row>
    <row r="216" spans="2:21" s="9" customFormat="1" x14ac:dyDescent="0.25">
      <c r="B216" s="14" t="s">
        <v>51</v>
      </c>
      <c r="C216" s="54"/>
      <c r="D216" s="241" t="s">
        <v>60</v>
      </c>
      <c r="E216" s="241"/>
      <c r="F216" s="242"/>
      <c r="G216" s="43"/>
      <c r="H216" s="240" t="s">
        <v>78</v>
      </c>
      <c r="I216" s="242"/>
      <c r="J216" s="43"/>
      <c r="O216" s="322"/>
      <c r="P216" s="322"/>
      <c r="U216" s="171"/>
    </row>
    <row r="217" spans="2:21" s="9" customFormat="1" x14ac:dyDescent="0.25">
      <c r="B217" s="14" t="s">
        <v>52</v>
      </c>
      <c r="C217" s="54"/>
      <c r="D217" s="241" t="s">
        <v>61</v>
      </c>
      <c r="E217" s="241"/>
      <c r="F217" s="242"/>
      <c r="G217" s="43"/>
      <c r="H217" s="240" t="s">
        <v>79</v>
      </c>
      <c r="I217" s="242"/>
      <c r="J217" s="43"/>
      <c r="O217" s="322"/>
      <c r="P217" s="322"/>
      <c r="U217" s="171"/>
    </row>
    <row r="218" spans="2:21" s="9" customFormat="1" x14ac:dyDescent="0.25">
      <c r="B218" s="14" t="s">
        <v>53</v>
      </c>
      <c r="C218" s="54"/>
      <c r="D218" s="241" t="s">
        <v>62</v>
      </c>
      <c r="E218" s="241"/>
      <c r="F218" s="242"/>
      <c r="G218" s="43"/>
      <c r="H218" s="240" t="s">
        <v>80</v>
      </c>
      <c r="I218" s="242"/>
      <c r="J218" s="43"/>
      <c r="O218" s="322"/>
      <c r="P218" s="322"/>
      <c r="U218" s="171"/>
    </row>
    <row r="219" spans="2:21" s="9" customFormat="1" ht="12.75" customHeight="1" thickBot="1" x14ac:dyDescent="0.3">
      <c r="B219" s="15" t="s">
        <v>54</v>
      </c>
      <c r="C219" s="55"/>
      <c r="D219" s="241" t="s">
        <v>63</v>
      </c>
      <c r="E219" s="241"/>
      <c r="F219" s="236"/>
      <c r="G219" s="288"/>
      <c r="H219" s="240" t="s">
        <v>82</v>
      </c>
      <c r="I219" s="242"/>
      <c r="J219" s="43"/>
      <c r="O219" s="322"/>
      <c r="P219" s="322"/>
      <c r="U219" s="171"/>
    </row>
    <row r="220" spans="2:21" s="9" customFormat="1" ht="12.75" customHeight="1" thickBot="1" x14ac:dyDescent="0.3">
      <c r="B220" s="273" t="s">
        <v>69</v>
      </c>
      <c r="C220" s="275"/>
      <c r="D220" s="241" t="s">
        <v>64</v>
      </c>
      <c r="E220" s="241"/>
      <c r="F220" s="242"/>
      <c r="G220" s="43"/>
      <c r="H220" s="240" t="s">
        <v>81</v>
      </c>
      <c r="I220" s="242"/>
      <c r="J220" s="43"/>
      <c r="O220" s="322"/>
      <c r="P220" s="322"/>
      <c r="U220" s="171"/>
    </row>
    <row r="221" spans="2:21" s="9" customFormat="1" x14ac:dyDescent="0.25">
      <c r="B221" s="14" t="s">
        <v>70</v>
      </c>
      <c r="C221" s="54"/>
      <c r="D221" s="241" t="s">
        <v>65</v>
      </c>
      <c r="E221" s="241"/>
      <c r="F221" s="242"/>
      <c r="G221" s="43"/>
      <c r="H221" s="273" t="s">
        <v>84</v>
      </c>
      <c r="I221" s="274"/>
      <c r="J221" s="275"/>
      <c r="O221" s="322"/>
      <c r="P221" s="322"/>
      <c r="U221" s="171"/>
    </row>
    <row r="222" spans="2:21" s="9" customFormat="1" x14ac:dyDescent="0.25">
      <c r="B222" s="14" t="s">
        <v>71</v>
      </c>
      <c r="C222" s="54"/>
      <c r="D222" s="241" t="s">
        <v>66</v>
      </c>
      <c r="E222" s="241"/>
      <c r="F222" s="242"/>
      <c r="G222" s="43"/>
      <c r="H222" s="240" t="s">
        <v>85</v>
      </c>
      <c r="I222" s="242"/>
      <c r="J222" s="43"/>
      <c r="O222" s="322"/>
      <c r="P222" s="322"/>
      <c r="U222" s="171"/>
    </row>
    <row r="223" spans="2:21" s="9" customFormat="1" ht="13.5" thickBot="1" x14ac:dyDescent="0.3">
      <c r="B223" s="17" t="s">
        <v>137</v>
      </c>
      <c r="C223" s="54"/>
      <c r="D223" s="241" t="s">
        <v>67</v>
      </c>
      <c r="E223" s="241"/>
      <c r="F223" s="242"/>
      <c r="G223" s="43"/>
      <c r="H223" s="240" t="s">
        <v>86</v>
      </c>
      <c r="I223" s="242"/>
      <c r="J223" s="43"/>
      <c r="O223" s="322"/>
      <c r="P223" s="322"/>
      <c r="U223" s="171"/>
    </row>
    <row r="224" spans="2:21" s="9" customFormat="1" ht="12.75" customHeight="1" x14ac:dyDescent="0.25">
      <c r="B224" s="273" t="s">
        <v>83</v>
      </c>
      <c r="C224" s="275"/>
      <c r="D224" s="260" t="s">
        <v>68</v>
      </c>
      <c r="E224" s="261"/>
      <c r="F224" s="249"/>
      <c r="G224" s="250"/>
      <c r="H224" s="246" t="s">
        <v>68</v>
      </c>
      <c r="I224" s="249"/>
      <c r="J224" s="250"/>
      <c r="O224" s="322"/>
      <c r="P224" s="322"/>
      <c r="U224" s="171"/>
    </row>
    <row r="225" spans="2:21" s="9" customFormat="1" ht="12.75" customHeight="1" x14ac:dyDescent="0.25">
      <c r="B225" s="14" t="s">
        <v>87</v>
      </c>
      <c r="C225" s="54"/>
      <c r="D225" s="284"/>
      <c r="E225" s="285"/>
      <c r="F225" s="251"/>
      <c r="G225" s="252"/>
      <c r="H225" s="247"/>
      <c r="I225" s="251"/>
      <c r="J225" s="252"/>
      <c r="O225" s="322"/>
      <c r="P225" s="322"/>
      <c r="U225" s="171"/>
    </row>
    <row r="226" spans="2:21" s="9" customFormat="1" ht="12.75" customHeight="1" thickBot="1" x14ac:dyDescent="0.3">
      <c r="B226" s="15" t="s">
        <v>88</v>
      </c>
      <c r="C226" s="55"/>
      <c r="D226" s="286"/>
      <c r="E226" s="287"/>
      <c r="F226" s="253"/>
      <c r="G226" s="254"/>
      <c r="H226" s="248"/>
      <c r="I226" s="253"/>
      <c r="J226" s="254"/>
      <c r="K226" s="5"/>
      <c r="O226" s="322"/>
      <c r="P226" s="322"/>
      <c r="U226" s="171"/>
    </row>
    <row r="227" spans="2:21" s="9" customFormat="1" ht="13.5" thickBot="1" x14ac:dyDescent="0.3">
      <c r="B227" s="12"/>
      <c r="C227" s="12"/>
      <c r="D227" s="12"/>
      <c r="E227" s="12"/>
      <c r="F227" s="12"/>
      <c r="G227" s="12"/>
      <c r="H227" s="12"/>
      <c r="I227" s="12"/>
      <c r="J227" s="12"/>
      <c r="O227" s="322"/>
      <c r="P227" s="322"/>
      <c r="U227" s="171"/>
    </row>
    <row r="228" spans="2:21" s="9" customFormat="1" x14ac:dyDescent="0.25">
      <c r="B228" s="333" t="s">
        <v>124</v>
      </c>
      <c r="C228" s="334"/>
      <c r="D228" s="334"/>
      <c r="E228" s="334"/>
      <c r="F228" s="334"/>
      <c r="G228" s="334"/>
      <c r="H228" s="334"/>
      <c r="I228" s="334"/>
      <c r="J228" s="335"/>
      <c r="O228" s="322"/>
      <c r="P228" s="322"/>
      <c r="U228" s="171"/>
    </row>
    <row r="229" spans="2:21" s="9" customFormat="1" ht="38.25" customHeight="1" x14ac:dyDescent="0.25">
      <c r="B229" s="336" t="s">
        <v>103</v>
      </c>
      <c r="C229" s="337"/>
      <c r="D229" s="337"/>
      <c r="E229" s="337"/>
      <c r="F229" s="337"/>
      <c r="G229" s="337"/>
      <c r="H229" s="337"/>
      <c r="I229" s="337"/>
      <c r="J229" s="338"/>
      <c r="N229" s="21"/>
      <c r="O229" s="329"/>
      <c r="P229" s="329"/>
      <c r="U229" s="171"/>
    </row>
    <row r="230" spans="2:21" s="5" customFormat="1" ht="12.75" customHeight="1" x14ac:dyDescent="0.25">
      <c r="B230" s="259" t="s">
        <v>5</v>
      </c>
      <c r="C230" s="260"/>
      <c r="D230" s="261"/>
      <c r="E230" s="265" t="s">
        <v>6</v>
      </c>
      <c r="F230" s="265"/>
      <c r="G230" s="266" t="s">
        <v>131</v>
      </c>
      <c r="H230" s="266" t="s">
        <v>130</v>
      </c>
      <c r="I230" s="265" t="s">
        <v>15</v>
      </c>
      <c r="J230" s="269"/>
      <c r="K230" s="8"/>
      <c r="N230" s="21"/>
      <c r="O230" s="329"/>
      <c r="P230" s="329"/>
      <c r="U230" s="167"/>
    </row>
    <row r="231" spans="2:21" s="5" customFormat="1" x14ac:dyDescent="0.25">
      <c r="B231" s="262"/>
      <c r="C231" s="263"/>
      <c r="D231" s="264"/>
      <c r="E231" s="265"/>
      <c r="F231" s="265"/>
      <c r="G231" s="267"/>
      <c r="H231" s="267"/>
      <c r="I231" s="35" t="s">
        <v>95</v>
      </c>
      <c r="J231" s="38" t="s">
        <v>96</v>
      </c>
      <c r="K231" s="8"/>
      <c r="N231" s="21"/>
      <c r="O231" s="329"/>
      <c r="P231" s="329"/>
      <c r="U231" s="167"/>
    </row>
    <row r="232" spans="2:21" s="5" customFormat="1" x14ac:dyDescent="0.25">
      <c r="B232" s="238"/>
      <c r="C232" s="239"/>
      <c r="D232" s="237"/>
      <c r="E232" s="343"/>
      <c r="F232" s="344"/>
      <c r="G232" s="46"/>
      <c r="H232" s="46"/>
      <c r="I232" s="47"/>
      <c r="J232" s="48"/>
      <c r="K232" s="8"/>
      <c r="N232" s="21"/>
      <c r="O232" s="329"/>
      <c r="P232" s="329"/>
      <c r="U232" s="167"/>
    </row>
    <row r="233" spans="2:21" s="5" customFormat="1" x14ac:dyDescent="0.25">
      <c r="B233" s="238"/>
      <c r="C233" s="239"/>
      <c r="D233" s="237"/>
      <c r="E233" s="343"/>
      <c r="F233" s="344"/>
      <c r="G233" s="46"/>
      <c r="H233" s="46"/>
      <c r="I233" s="47"/>
      <c r="J233" s="48"/>
      <c r="K233" s="8"/>
      <c r="N233" s="21"/>
      <c r="O233" s="329"/>
      <c r="P233" s="329"/>
      <c r="U233" s="167"/>
    </row>
    <row r="234" spans="2:21" s="5" customFormat="1" x14ac:dyDescent="0.25">
      <c r="B234" s="238"/>
      <c r="C234" s="239"/>
      <c r="D234" s="237"/>
      <c r="E234" s="343"/>
      <c r="F234" s="344"/>
      <c r="G234" s="46"/>
      <c r="H234" s="46"/>
      <c r="I234" s="47"/>
      <c r="J234" s="48"/>
      <c r="K234" s="8"/>
      <c r="N234" s="9"/>
      <c r="O234" s="322"/>
      <c r="P234" s="322"/>
      <c r="U234" s="167"/>
    </row>
    <row r="235" spans="2:21" s="5" customFormat="1" x14ac:dyDescent="0.25">
      <c r="B235" s="238"/>
      <c r="C235" s="239"/>
      <c r="D235" s="237"/>
      <c r="E235" s="343"/>
      <c r="F235" s="344"/>
      <c r="G235" s="46"/>
      <c r="H235" s="46"/>
      <c r="I235" s="47"/>
      <c r="J235" s="48"/>
      <c r="K235" s="8"/>
      <c r="N235" s="21"/>
      <c r="O235" s="329"/>
      <c r="P235" s="329"/>
      <c r="U235" s="167"/>
    </row>
    <row r="236" spans="2:21" s="5" customFormat="1" x14ac:dyDescent="0.25">
      <c r="B236" s="238"/>
      <c r="C236" s="239"/>
      <c r="D236" s="237"/>
      <c r="E236" s="343"/>
      <c r="F236" s="344"/>
      <c r="G236" s="46"/>
      <c r="H236" s="46"/>
      <c r="I236" s="47"/>
      <c r="J236" s="48"/>
      <c r="K236" s="8"/>
      <c r="N236" s="9"/>
      <c r="O236" s="322"/>
      <c r="P236" s="322"/>
      <c r="U236" s="167"/>
    </row>
    <row r="237" spans="2:21" s="5" customFormat="1" x14ac:dyDescent="0.25">
      <c r="B237" s="238"/>
      <c r="C237" s="239"/>
      <c r="D237" s="237"/>
      <c r="E237" s="343"/>
      <c r="F237" s="344"/>
      <c r="G237" s="46"/>
      <c r="H237" s="46"/>
      <c r="I237" s="47"/>
      <c r="J237" s="48"/>
      <c r="K237" s="8"/>
      <c r="N237" s="9"/>
      <c r="O237" s="322"/>
      <c r="P237" s="322"/>
      <c r="U237" s="167"/>
    </row>
    <row r="238" spans="2:21" s="5" customFormat="1" x14ac:dyDescent="0.25">
      <c r="B238" s="238"/>
      <c r="C238" s="239"/>
      <c r="D238" s="237"/>
      <c r="E238" s="343"/>
      <c r="F238" s="344"/>
      <c r="G238" s="46"/>
      <c r="H238" s="46"/>
      <c r="I238" s="47"/>
      <c r="J238" s="48"/>
      <c r="K238" s="8"/>
      <c r="N238" s="21"/>
      <c r="O238" s="329"/>
      <c r="P238" s="329"/>
      <c r="U238" s="167"/>
    </row>
    <row r="239" spans="2:21" s="5" customFormat="1" x14ac:dyDescent="0.25">
      <c r="B239" s="238"/>
      <c r="C239" s="239"/>
      <c r="D239" s="237"/>
      <c r="E239" s="343"/>
      <c r="F239" s="344"/>
      <c r="G239" s="46"/>
      <c r="H239" s="46"/>
      <c r="I239" s="47"/>
      <c r="J239" s="48"/>
      <c r="K239" s="8"/>
      <c r="N239" s="9"/>
      <c r="O239" s="322"/>
      <c r="P239" s="322"/>
      <c r="U239" s="167"/>
    </row>
    <row r="240" spans="2:21" s="5" customFormat="1" x14ac:dyDescent="0.25">
      <c r="B240" s="238"/>
      <c r="C240" s="239"/>
      <c r="D240" s="237"/>
      <c r="E240" s="343"/>
      <c r="F240" s="344"/>
      <c r="G240" s="46"/>
      <c r="H240" s="46"/>
      <c r="I240" s="47"/>
      <c r="J240" s="48"/>
      <c r="K240" s="8"/>
      <c r="N240" s="9"/>
      <c r="O240" s="322"/>
      <c r="P240" s="322"/>
      <c r="U240" s="167"/>
    </row>
    <row r="241" spans="2:21" s="5" customFormat="1" ht="13.5" thickBot="1" x14ac:dyDescent="0.3">
      <c r="B241" s="276"/>
      <c r="C241" s="277"/>
      <c r="D241" s="290"/>
      <c r="E241" s="345"/>
      <c r="F241" s="346"/>
      <c r="G241" s="49"/>
      <c r="H241" s="49"/>
      <c r="I241" s="50"/>
      <c r="J241" s="51"/>
      <c r="K241" s="8"/>
      <c r="M241" s="9"/>
      <c r="N241" s="9"/>
      <c r="O241" s="322"/>
      <c r="P241" s="322"/>
      <c r="U241" s="167"/>
    </row>
    <row r="242" spans="2:21" s="9" customFormat="1" ht="13.5" thickBot="1" x14ac:dyDescent="0.3">
      <c r="B242" s="12"/>
      <c r="C242" s="12"/>
      <c r="D242" s="12"/>
      <c r="E242" s="12"/>
      <c r="F242" s="12"/>
      <c r="G242" s="12"/>
      <c r="H242" s="12"/>
      <c r="I242" s="12"/>
      <c r="J242" s="12"/>
      <c r="O242" s="319"/>
      <c r="P242" s="319"/>
      <c r="U242" s="171"/>
    </row>
    <row r="243" spans="2:21" s="9" customFormat="1" ht="15" customHeight="1" x14ac:dyDescent="0.25">
      <c r="B243" s="381" t="s">
        <v>125</v>
      </c>
      <c r="C243" s="382"/>
      <c r="D243" s="382"/>
      <c r="E243" s="382"/>
      <c r="F243" s="382"/>
      <c r="G243" s="382"/>
      <c r="H243" s="382"/>
      <c r="I243" s="382"/>
      <c r="J243" s="382"/>
      <c r="K243" s="382"/>
      <c r="L243" s="382"/>
      <c r="M243" s="382"/>
      <c r="N243" s="383"/>
      <c r="O243" s="320"/>
      <c r="P243" s="321"/>
      <c r="Q243" s="128"/>
      <c r="R243" s="129"/>
      <c r="S243" s="129"/>
      <c r="T243" s="129"/>
      <c r="U243" s="172"/>
    </row>
    <row r="244" spans="2:21" s="9" customFormat="1" ht="15" customHeight="1" x14ac:dyDescent="0.25">
      <c r="B244" s="255" t="s">
        <v>89</v>
      </c>
      <c r="C244" s="265" t="s">
        <v>14</v>
      </c>
      <c r="D244" s="265"/>
      <c r="E244" s="270" t="s">
        <v>122</v>
      </c>
      <c r="F244" s="271"/>
      <c r="G244" s="271"/>
      <c r="H244" s="272"/>
      <c r="I244" s="265" t="s">
        <v>378</v>
      </c>
      <c r="J244" s="265"/>
      <c r="K244" s="265"/>
      <c r="L244" s="265" t="s">
        <v>91</v>
      </c>
      <c r="M244" s="265"/>
      <c r="N244" s="269"/>
      <c r="O244" s="214" t="s">
        <v>380</v>
      </c>
      <c r="P244" s="215"/>
      <c r="Q244" s="268" t="s">
        <v>230</v>
      </c>
      <c r="R244" s="265"/>
      <c r="S244" s="265"/>
      <c r="T244" s="265"/>
      <c r="U244" s="269"/>
    </row>
    <row r="245" spans="2:21" s="9" customFormat="1" ht="25.5" x14ac:dyDescent="0.25">
      <c r="B245" s="255"/>
      <c r="C245" s="265"/>
      <c r="D245" s="265"/>
      <c r="E245" s="135" t="s">
        <v>140</v>
      </c>
      <c r="F245" s="134" t="s">
        <v>210</v>
      </c>
      <c r="G245" s="134" t="s">
        <v>90</v>
      </c>
      <c r="H245" s="134" t="s">
        <v>143</v>
      </c>
      <c r="I245" s="61" t="s">
        <v>210</v>
      </c>
      <c r="J245" s="61" t="s">
        <v>90</v>
      </c>
      <c r="K245" s="61" t="s">
        <v>143</v>
      </c>
      <c r="L245" s="61" t="s">
        <v>210</v>
      </c>
      <c r="M245" s="61" t="s">
        <v>90</v>
      </c>
      <c r="N245" s="62" t="s">
        <v>143</v>
      </c>
      <c r="O245" s="216"/>
      <c r="P245" s="217"/>
      <c r="Q245" s="141" t="s">
        <v>140</v>
      </c>
      <c r="R245" s="184" t="s">
        <v>210</v>
      </c>
      <c r="S245" s="184" t="s">
        <v>90</v>
      </c>
      <c r="T245" s="184" t="s">
        <v>143</v>
      </c>
      <c r="U245" s="165" t="s">
        <v>381</v>
      </c>
    </row>
    <row r="246" spans="2:21" s="9" customFormat="1" ht="63.75" x14ac:dyDescent="0.25">
      <c r="B246" s="18" t="s">
        <v>273</v>
      </c>
      <c r="C246" s="68"/>
      <c r="D246" s="63"/>
      <c r="E246" s="82"/>
      <c r="F246" s="90"/>
      <c r="G246" s="79"/>
      <c r="H246" s="85"/>
      <c r="I246" s="90"/>
      <c r="J246" s="79"/>
      <c r="K246" s="85"/>
      <c r="L246" s="90"/>
      <c r="M246" s="79"/>
      <c r="N246" s="87"/>
      <c r="O246" s="222"/>
      <c r="P246" s="223"/>
      <c r="Q246" s="130"/>
      <c r="R246" s="185"/>
      <c r="S246" s="185"/>
      <c r="T246" s="85"/>
      <c r="U246" s="173"/>
    </row>
    <row r="247" spans="2:21" s="9" customFormat="1" x14ac:dyDescent="0.25">
      <c r="B247" s="73"/>
      <c r="C247" s="68"/>
      <c r="D247" s="63"/>
      <c r="E247" s="82"/>
      <c r="F247" s="90"/>
      <c r="G247" s="79"/>
      <c r="H247" s="85"/>
      <c r="I247" s="90"/>
      <c r="J247" s="79"/>
      <c r="K247" s="85"/>
      <c r="L247" s="90"/>
      <c r="M247" s="79"/>
      <c r="N247" s="87"/>
      <c r="O247" s="222"/>
      <c r="P247" s="223"/>
      <c r="Q247" s="130"/>
      <c r="R247" s="185"/>
      <c r="S247" s="185"/>
      <c r="T247" s="85"/>
      <c r="U247" s="173"/>
    </row>
    <row r="248" spans="2:21" s="9" customFormat="1" x14ac:dyDescent="0.25">
      <c r="B248" s="73"/>
      <c r="C248" s="68"/>
      <c r="D248" s="63"/>
      <c r="E248" s="82"/>
      <c r="F248" s="90"/>
      <c r="G248" s="79"/>
      <c r="H248" s="85"/>
      <c r="I248" s="90"/>
      <c r="J248" s="79"/>
      <c r="K248" s="85"/>
      <c r="L248" s="90"/>
      <c r="M248" s="79"/>
      <c r="N248" s="87"/>
      <c r="O248" s="222"/>
      <c r="P248" s="223"/>
      <c r="Q248" s="130"/>
      <c r="R248" s="185"/>
      <c r="S248" s="185"/>
      <c r="T248" s="85"/>
      <c r="U248" s="173"/>
    </row>
    <row r="249" spans="2:21" s="9" customFormat="1" x14ac:dyDescent="0.25">
      <c r="B249" s="73"/>
      <c r="C249" s="68"/>
      <c r="D249" s="63"/>
      <c r="E249" s="82"/>
      <c r="F249" s="90"/>
      <c r="G249" s="79"/>
      <c r="H249" s="85"/>
      <c r="I249" s="90"/>
      <c r="J249" s="79"/>
      <c r="K249" s="85"/>
      <c r="L249" s="90"/>
      <c r="M249" s="79"/>
      <c r="N249" s="87"/>
      <c r="O249" s="222"/>
      <c r="P249" s="223"/>
      <c r="Q249" s="130"/>
      <c r="R249" s="185"/>
      <c r="S249" s="185"/>
      <c r="T249" s="85"/>
      <c r="U249" s="173"/>
    </row>
    <row r="250" spans="2:21" s="9" customFormat="1" x14ac:dyDescent="0.25">
      <c r="B250" s="73"/>
      <c r="C250" s="68"/>
      <c r="D250" s="63"/>
      <c r="E250" s="82"/>
      <c r="F250" s="90"/>
      <c r="G250" s="79"/>
      <c r="H250" s="85"/>
      <c r="I250" s="90"/>
      <c r="J250" s="79"/>
      <c r="K250" s="85"/>
      <c r="L250" s="90"/>
      <c r="M250" s="79"/>
      <c r="N250" s="87"/>
      <c r="O250" s="222"/>
      <c r="P250" s="223"/>
      <c r="Q250" s="130"/>
      <c r="R250" s="185"/>
      <c r="S250" s="185"/>
      <c r="T250" s="85"/>
      <c r="U250" s="173"/>
    </row>
    <row r="251" spans="2:21" s="9" customFormat="1" ht="76.5" x14ac:dyDescent="0.25">
      <c r="B251" s="18" t="s">
        <v>274</v>
      </c>
      <c r="C251" s="68"/>
      <c r="D251" s="63"/>
      <c r="E251" s="82"/>
      <c r="F251" s="90"/>
      <c r="G251" s="79"/>
      <c r="H251" s="85"/>
      <c r="I251" s="90"/>
      <c r="J251" s="79"/>
      <c r="K251" s="85"/>
      <c r="L251" s="90"/>
      <c r="M251" s="79"/>
      <c r="N251" s="87"/>
      <c r="O251" s="222"/>
      <c r="P251" s="223"/>
      <c r="Q251" s="130"/>
      <c r="R251" s="185"/>
      <c r="S251" s="185"/>
      <c r="T251" s="85"/>
      <c r="U251" s="173"/>
    </row>
    <row r="252" spans="2:21" s="9" customFormat="1" x14ac:dyDescent="0.25">
      <c r="B252" s="73"/>
      <c r="C252" s="68"/>
      <c r="D252" s="63"/>
      <c r="E252" s="82"/>
      <c r="F252" s="90"/>
      <c r="G252" s="79"/>
      <c r="H252" s="85"/>
      <c r="I252" s="90"/>
      <c r="J252" s="79"/>
      <c r="K252" s="85"/>
      <c r="L252" s="90"/>
      <c r="M252" s="79"/>
      <c r="N252" s="87"/>
      <c r="O252" s="222"/>
      <c r="P252" s="223"/>
      <c r="Q252" s="130"/>
      <c r="R252" s="185"/>
      <c r="S252" s="185"/>
      <c r="T252" s="85"/>
      <c r="U252" s="173"/>
    </row>
    <row r="253" spans="2:21" s="9" customFormat="1" x14ac:dyDescent="0.25">
      <c r="B253" s="73"/>
      <c r="C253" s="68"/>
      <c r="D253" s="63"/>
      <c r="E253" s="82"/>
      <c r="F253" s="90"/>
      <c r="G253" s="79"/>
      <c r="H253" s="85"/>
      <c r="I253" s="90"/>
      <c r="J253" s="79"/>
      <c r="K253" s="85"/>
      <c r="L253" s="90"/>
      <c r="M253" s="79"/>
      <c r="N253" s="87"/>
      <c r="O253" s="222"/>
      <c r="P253" s="223"/>
      <c r="Q253" s="130"/>
      <c r="R253" s="185"/>
      <c r="S253" s="185"/>
      <c r="T253" s="85"/>
      <c r="U253" s="173"/>
    </row>
    <row r="254" spans="2:21" s="9" customFormat="1" x14ac:dyDescent="0.25">
      <c r="B254" s="73"/>
      <c r="C254" s="68"/>
      <c r="D254" s="63"/>
      <c r="E254" s="82"/>
      <c r="F254" s="90"/>
      <c r="G254" s="79"/>
      <c r="H254" s="85"/>
      <c r="I254" s="90"/>
      <c r="J254" s="79"/>
      <c r="K254" s="85"/>
      <c r="L254" s="90"/>
      <c r="M254" s="79"/>
      <c r="N254" s="87"/>
      <c r="O254" s="222"/>
      <c r="P254" s="223"/>
      <c r="Q254" s="130"/>
      <c r="R254" s="185"/>
      <c r="S254" s="185"/>
      <c r="T254" s="85"/>
      <c r="U254" s="173"/>
    </row>
    <row r="255" spans="2:21" s="9" customFormat="1" x14ac:dyDescent="0.25">
      <c r="B255" s="73"/>
      <c r="C255" s="68"/>
      <c r="D255" s="63"/>
      <c r="E255" s="82"/>
      <c r="F255" s="90"/>
      <c r="G255" s="79"/>
      <c r="H255" s="85"/>
      <c r="I255" s="90"/>
      <c r="J255" s="79"/>
      <c r="K255" s="85"/>
      <c r="L255" s="90"/>
      <c r="M255" s="79"/>
      <c r="N255" s="87"/>
      <c r="O255" s="222"/>
      <c r="P255" s="223"/>
      <c r="Q255" s="130"/>
      <c r="R255" s="185"/>
      <c r="S255" s="185"/>
      <c r="T255" s="85"/>
      <c r="U255" s="173"/>
    </row>
    <row r="256" spans="2:21" s="9" customFormat="1" ht="76.5" x14ac:dyDescent="0.25">
      <c r="B256" s="18" t="s">
        <v>275</v>
      </c>
      <c r="C256" s="68"/>
      <c r="D256" s="63"/>
      <c r="E256" s="82"/>
      <c r="F256" s="90"/>
      <c r="G256" s="79"/>
      <c r="H256" s="85"/>
      <c r="I256" s="90"/>
      <c r="J256" s="79"/>
      <c r="K256" s="85"/>
      <c r="L256" s="90"/>
      <c r="M256" s="79"/>
      <c r="N256" s="87"/>
      <c r="O256" s="222"/>
      <c r="P256" s="223"/>
      <c r="Q256" s="130"/>
      <c r="R256" s="185"/>
      <c r="S256" s="185"/>
      <c r="T256" s="85"/>
      <c r="U256" s="173"/>
    </row>
    <row r="257" spans="2:21" s="9" customFormat="1" x14ac:dyDescent="0.25">
      <c r="B257" s="73"/>
      <c r="C257" s="68"/>
      <c r="D257" s="63"/>
      <c r="E257" s="82"/>
      <c r="F257" s="90"/>
      <c r="G257" s="79"/>
      <c r="H257" s="85"/>
      <c r="I257" s="90"/>
      <c r="J257" s="79"/>
      <c r="K257" s="85"/>
      <c r="L257" s="90"/>
      <c r="M257" s="79"/>
      <c r="N257" s="87"/>
      <c r="O257" s="222"/>
      <c r="P257" s="223"/>
      <c r="Q257" s="130"/>
      <c r="R257" s="185"/>
      <c r="S257" s="185"/>
      <c r="T257" s="85"/>
      <c r="U257" s="173"/>
    </row>
    <row r="258" spans="2:21" s="9" customFormat="1" x14ac:dyDescent="0.25">
      <c r="B258" s="73"/>
      <c r="C258" s="68"/>
      <c r="D258" s="63"/>
      <c r="E258" s="82"/>
      <c r="F258" s="90"/>
      <c r="G258" s="79"/>
      <c r="H258" s="85"/>
      <c r="I258" s="90"/>
      <c r="J258" s="79"/>
      <c r="K258" s="85"/>
      <c r="L258" s="90"/>
      <c r="M258" s="79"/>
      <c r="N258" s="87"/>
      <c r="O258" s="222"/>
      <c r="P258" s="223"/>
      <c r="Q258" s="130"/>
      <c r="R258" s="185"/>
      <c r="S258" s="185"/>
      <c r="T258" s="85"/>
      <c r="U258" s="173"/>
    </row>
    <row r="259" spans="2:21" s="9" customFormat="1" x14ac:dyDescent="0.25">
      <c r="B259" s="73"/>
      <c r="C259" s="68"/>
      <c r="D259" s="63"/>
      <c r="E259" s="82"/>
      <c r="F259" s="90"/>
      <c r="G259" s="79"/>
      <c r="H259" s="85"/>
      <c r="I259" s="90"/>
      <c r="J259" s="79"/>
      <c r="K259" s="85"/>
      <c r="L259" s="90"/>
      <c r="M259" s="79"/>
      <c r="N259" s="87"/>
      <c r="O259" s="222"/>
      <c r="P259" s="223"/>
      <c r="Q259" s="130"/>
      <c r="R259" s="185"/>
      <c r="S259" s="185"/>
      <c r="T259" s="85"/>
      <c r="U259" s="173"/>
    </row>
    <row r="260" spans="2:21" s="9" customFormat="1" x14ac:dyDescent="0.25">
      <c r="B260" s="73"/>
      <c r="C260" s="68"/>
      <c r="D260" s="63"/>
      <c r="E260" s="82"/>
      <c r="F260" s="90"/>
      <c r="G260" s="79"/>
      <c r="H260" s="85"/>
      <c r="I260" s="90"/>
      <c r="J260" s="79"/>
      <c r="K260" s="85"/>
      <c r="L260" s="90"/>
      <c r="M260" s="79"/>
      <c r="N260" s="87"/>
      <c r="O260" s="222"/>
      <c r="P260" s="223"/>
      <c r="Q260" s="130"/>
      <c r="R260" s="185"/>
      <c r="S260" s="185"/>
      <c r="T260" s="85"/>
      <c r="U260" s="173"/>
    </row>
    <row r="261" spans="2:21" s="9" customFormat="1" ht="51" x14ac:dyDescent="0.25">
      <c r="B261" s="18" t="s">
        <v>276</v>
      </c>
      <c r="C261" s="68"/>
      <c r="D261" s="63"/>
      <c r="E261" s="82"/>
      <c r="F261" s="90"/>
      <c r="G261" s="79"/>
      <c r="H261" s="85"/>
      <c r="I261" s="90"/>
      <c r="J261" s="79"/>
      <c r="K261" s="85"/>
      <c r="L261" s="90"/>
      <c r="M261" s="79"/>
      <c r="N261" s="87"/>
      <c r="O261" s="222"/>
      <c r="P261" s="223"/>
      <c r="Q261" s="130"/>
      <c r="R261" s="185"/>
      <c r="S261" s="185"/>
      <c r="T261" s="85"/>
      <c r="U261" s="173"/>
    </row>
    <row r="262" spans="2:21" s="9" customFormat="1" x14ac:dyDescent="0.25">
      <c r="B262" s="73"/>
      <c r="C262" s="68"/>
      <c r="D262" s="63"/>
      <c r="E262" s="82"/>
      <c r="F262" s="90"/>
      <c r="G262" s="79"/>
      <c r="H262" s="85"/>
      <c r="I262" s="90"/>
      <c r="J262" s="79"/>
      <c r="K262" s="85"/>
      <c r="L262" s="90"/>
      <c r="M262" s="79"/>
      <c r="N262" s="87"/>
      <c r="O262" s="222"/>
      <c r="P262" s="223"/>
      <c r="Q262" s="130"/>
      <c r="R262" s="185"/>
      <c r="S262" s="185"/>
      <c r="T262" s="85"/>
      <c r="U262" s="173"/>
    </row>
    <row r="263" spans="2:21" s="9" customFormat="1" x14ac:dyDescent="0.25">
      <c r="B263" s="73"/>
      <c r="C263" s="68"/>
      <c r="D263" s="63"/>
      <c r="E263" s="82"/>
      <c r="F263" s="90"/>
      <c r="G263" s="79"/>
      <c r="H263" s="85"/>
      <c r="I263" s="90"/>
      <c r="J263" s="79"/>
      <c r="K263" s="85"/>
      <c r="L263" s="90"/>
      <c r="M263" s="79"/>
      <c r="N263" s="87"/>
      <c r="O263" s="222"/>
      <c r="P263" s="223"/>
      <c r="Q263" s="130"/>
      <c r="R263" s="185"/>
      <c r="S263" s="185"/>
      <c r="T263" s="85"/>
      <c r="U263" s="173"/>
    </row>
    <row r="264" spans="2:21" s="9" customFormat="1" x14ac:dyDescent="0.25">
      <c r="B264" s="73"/>
      <c r="C264" s="68"/>
      <c r="D264" s="63"/>
      <c r="E264" s="82"/>
      <c r="F264" s="90"/>
      <c r="G264" s="79"/>
      <c r="H264" s="85"/>
      <c r="I264" s="90"/>
      <c r="J264" s="79"/>
      <c r="K264" s="85"/>
      <c r="L264" s="90"/>
      <c r="M264" s="79"/>
      <c r="N264" s="87"/>
      <c r="O264" s="222"/>
      <c r="P264" s="223"/>
      <c r="Q264" s="130"/>
      <c r="R264" s="185"/>
      <c r="S264" s="185"/>
      <c r="T264" s="85"/>
      <c r="U264" s="173"/>
    </row>
    <row r="265" spans="2:21" s="9" customFormat="1" x14ac:dyDescent="0.25">
      <c r="B265" s="73"/>
      <c r="C265" s="68"/>
      <c r="D265" s="63"/>
      <c r="E265" s="82"/>
      <c r="F265" s="90"/>
      <c r="G265" s="79"/>
      <c r="H265" s="85"/>
      <c r="I265" s="90"/>
      <c r="J265" s="79"/>
      <c r="K265" s="85"/>
      <c r="L265" s="90"/>
      <c r="M265" s="79"/>
      <c r="N265" s="87"/>
      <c r="O265" s="222"/>
      <c r="P265" s="223"/>
      <c r="Q265" s="130"/>
      <c r="R265" s="185"/>
      <c r="S265" s="185"/>
      <c r="T265" s="85"/>
      <c r="U265" s="173"/>
    </row>
    <row r="266" spans="2:21" s="9" customFormat="1" ht="89.25" x14ac:dyDescent="0.25">
      <c r="B266" s="18" t="s">
        <v>277</v>
      </c>
      <c r="C266" s="68"/>
      <c r="D266" s="63"/>
      <c r="E266" s="82"/>
      <c r="F266" s="90"/>
      <c r="G266" s="79"/>
      <c r="H266" s="85"/>
      <c r="I266" s="90"/>
      <c r="J266" s="79"/>
      <c r="K266" s="85"/>
      <c r="L266" s="90"/>
      <c r="M266" s="79"/>
      <c r="N266" s="87"/>
      <c r="O266" s="222"/>
      <c r="P266" s="223"/>
      <c r="Q266" s="130"/>
      <c r="R266" s="185"/>
      <c r="S266" s="185"/>
      <c r="T266" s="85"/>
      <c r="U266" s="173"/>
    </row>
    <row r="267" spans="2:21" s="9" customFormat="1" x14ac:dyDescent="0.25">
      <c r="B267" s="73"/>
      <c r="C267" s="68"/>
      <c r="D267" s="63"/>
      <c r="E267" s="82"/>
      <c r="F267" s="90"/>
      <c r="G267" s="79"/>
      <c r="H267" s="85"/>
      <c r="I267" s="90"/>
      <c r="J267" s="79"/>
      <c r="K267" s="85"/>
      <c r="L267" s="90"/>
      <c r="M267" s="79"/>
      <c r="N267" s="87"/>
      <c r="O267" s="222"/>
      <c r="P267" s="223"/>
      <c r="Q267" s="130"/>
      <c r="R267" s="185"/>
      <c r="S267" s="185"/>
      <c r="T267" s="85"/>
      <c r="U267" s="173"/>
    </row>
    <row r="268" spans="2:21" s="9" customFormat="1" x14ac:dyDescent="0.25">
      <c r="B268" s="73"/>
      <c r="C268" s="68"/>
      <c r="D268" s="63"/>
      <c r="E268" s="82"/>
      <c r="F268" s="90"/>
      <c r="G268" s="79"/>
      <c r="H268" s="85"/>
      <c r="I268" s="90"/>
      <c r="J268" s="79"/>
      <c r="K268" s="85"/>
      <c r="L268" s="90"/>
      <c r="M268" s="79"/>
      <c r="N268" s="87"/>
      <c r="O268" s="222"/>
      <c r="P268" s="223"/>
      <c r="Q268" s="130"/>
      <c r="R268" s="185"/>
      <c r="S268" s="185"/>
      <c r="T268" s="85"/>
      <c r="U268" s="173"/>
    </row>
    <row r="269" spans="2:21" s="9" customFormat="1" x14ac:dyDescent="0.25">
      <c r="B269" s="73"/>
      <c r="C269" s="68"/>
      <c r="D269" s="63"/>
      <c r="E269" s="82"/>
      <c r="F269" s="90"/>
      <c r="G269" s="79"/>
      <c r="H269" s="85"/>
      <c r="I269" s="90"/>
      <c r="J269" s="79"/>
      <c r="K269" s="85"/>
      <c r="L269" s="90"/>
      <c r="M269" s="79"/>
      <c r="N269" s="87"/>
      <c r="O269" s="222"/>
      <c r="P269" s="223"/>
      <c r="Q269" s="130"/>
      <c r="R269" s="185"/>
      <c r="S269" s="185"/>
      <c r="T269" s="85"/>
      <c r="U269" s="173"/>
    </row>
    <row r="270" spans="2:21" s="9" customFormat="1" x14ac:dyDescent="0.25">
      <c r="B270" s="73"/>
      <c r="C270" s="68"/>
      <c r="D270" s="63"/>
      <c r="E270" s="82"/>
      <c r="F270" s="90"/>
      <c r="G270" s="79"/>
      <c r="H270" s="85"/>
      <c r="I270" s="90"/>
      <c r="J270" s="79"/>
      <c r="K270" s="85"/>
      <c r="L270" s="90"/>
      <c r="M270" s="79"/>
      <c r="N270" s="87"/>
      <c r="O270" s="222"/>
      <c r="P270" s="223"/>
      <c r="Q270" s="130"/>
      <c r="R270" s="185"/>
      <c r="S270" s="185"/>
      <c r="T270" s="85"/>
      <c r="U270" s="173"/>
    </row>
    <row r="271" spans="2:21" s="9" customFormat="1" ht="51" x14ac:dyDescent="0.25">
      <c r="B271" s="18" t="s">
        <v>278</v>
      </c>
      <c r="C271" s="68"/>
      <c r="D271" s="63"/>
      <c r="E271" s="82"/>
      <c r="F271" s="90"/>
      <c r="G271" s="79"/>
      <c r="H271" s="85"/>
      <c r="I271" s="90"/>
      <c r="J271" s="79"/>
      <c r="K271" s="85"/>
      <c r="L271" s="90"/>
      <c r="M271" s="79"/>
      <c r="N271" s="87"/>
      <c r="O271" s="222"/>
      <c r="P271" s="223"/>
      <c r="Q271" s="130"/>
      <c r="R271" s="185"/>
      <c r="S271" s="185"/>
      <c r="T271" s="85"/>
      <c r="U271" s="173"/>
    </row>
    <row r="272" spans="2:21" s="9" customFormat="1" x14ac:dyDescent="0.25">
      <c r="B272" s="73"/>
      <c r="C272" s="68"/>
      <c r="D272" s="63"/>
      <c r="E272" s="82"/>
      <c r="F272" s="90"/>
      <c r="G272" s="79"/>
      <c r="H272" s="85"/>
      <c r="I272" s="90"/>
      <c r="J272" s="79"/>
      <c r="K272" s="85"/>
      <c r="L272" s="90"/>
      <c r="M272" s="79"/>
      <c r="N272" s="87"/>
      <c r="O272" s="222"/>
      <c r="P272" s="223"/>
      <c r="Q272" s="130"/>
      <c r="R272" s="185"/>
      <c r="S272" s="185"/>
      <c r="T272" s="85"/>
      <c r="U272" s="173"/>
    </row>
    <row r="273" spans="2:21" s="9" customFormat="1" x14ac:dyDescent="0.25">
      <c r="B273" s="73"/>
      <c r="C273" s="68"/>
      <c r="D273" s="63"/>
      <c r="E273" s="82"/>
      <c r="F273" s="90"/>
      <c r="G273" s="79"/>
      <c r="H273" s="85"/>
      <c r="I273" s="90"/>
      <c r="J273" s="79"/>
      <c r="K273" s="85"/>
      <c r="L273" s="90"/>
      <c r="M273" s="79"/>
      <c r="N273" s="87"/>
      <c r="O273" s="222"/>
      <c r="P273" s="223"/>
      <c r="Q273" s="130"/>
      <c r="R273" s="185"/>
      <c r="S273" s="185"/>
      <c r="T273" s="85"/>
      <c r="U273" s="173"/>
    </row>
    <row r="274" spans="2:21" s="9" customFormat="1" x14ac:dyDescent="0.25">
      <c r="B274" s="73"/>
      <c r="C274" s="68"/>
      <c r="D274" s="63"/>
      <c r="E274" s="82"/>
      <c r="F274" s="90"/>
      <c r="G274" s="79"/>
      <c r="H274" s="85"/>
      <c r="I274" s="90"/>
      <c r="J274" s="79"/>
      <c r="K274" s="85"/>
      <c r="L274" s="90"/>
      <c r="M274" s="79"/>
      <c r="N274" s="87"/>
      <c r="O274" s="222"/>
      <c r="P274" s="223"/>
      <c r="Q274" s="130"/>
      <c r="R274" s="185"/>
      <c r="S274" s="185"/>
      <c r="T274" s="85"/>
      <c r="U274" s="173"/>
    </row>
    <row r="275" spans="2:21" s="9" customFormat="1" x14ac:dyDescent="0.25">
      <c r="B275" s="73"/>
      <c r="C275" s="68"/>
      <c r="D275" s="63"/>
      <c r="E275" s="82"/>
      <c r="F275" s="90"/>
      <c r="G275" s="79"/>
      <c r="H275" s="85"/>
      <c r="I275" s="90"/>
      <c r="J275" s="79"/>
      <c r="K275" s="85"/>
      <c r="L275" s="90"/>
      <c r="M275" s="79"/>
      <c r="N275" s="87"/>
      <c r="O275" s="222"/>
      <c r="P275" s="223"/>
      <c r="Q275" s="130"/>
      <c r="R275" s="185"/>
      <c r="S275" s="185"/>
      <c r="T275" s="85"/>
      <c r="U275" s="173"/>
    </row>
    <row r="276" spans="2:21" s="9" customFormat="1" ht="51" x14ac:dyDescent="0.25">
      <c r="B276" s="18" t="s">
        <v>279</v>
      </c>
      <c r="C276" s="68"/>
      <c r="D276" s="63"/>
      <c r="E276" s="82"/>
      <c r="F276" s="90"/>
      <c r="G276" s="79"/>
      <c r="H276" s="85"/>
      <c r="I276" s="90"/>
      <c r="J276" s="79"/>
      <c r="K276" s="85"/>
      <c r="L276" s="90"/>
      <c r="M276" s="79"/>
      <c r="N276" s="87"/>
      <c r="O276" s="222"/>
      <c r="P276" s="223"/>
      <c r="Q276" s="130"/>
      <c r="R276" s="185"/>
      <c r="S276" s="185"/>
      <c r="T276" s="85"/>
      <c r="U276" s="173"/>
    </row>
    <row r="277" spans="2:21" s="9" customFormat="1" x14ac:dyDescent="0.25">
      <c r="B277" s="73"/>
      <c r="C277" s="68"/>
      <c r="D277" s="63"/>
      <c r="E277" s="82"/>
      <c r="F277" s="90"/>
      <c r="G277" s="79"/>
      <c r="H277" s="85"/>
      <c r="I277" s="90"/>
      <c r="J277" s="79"/>
      <c r="K277" s="85"/>
      <c r="L277" s="90"/>
      <c r="M277" s="79"/>
      <c r="N277" s="87"/>
      <c r="O277" s="222"/>
      <c r="P277" s="223"/>
      <c r="Q277" s="130"/>
      <c r="R277" s="185"/>
      <c r="S277" s="185"/>
      <c r="T277" s="85"/>
      <c r="U277" s="173"/>
    </row>
    <row r="278" spans="2:21" s="9" customFormat="1" x14ac:dyDescent="0.25">
      <c r="B278" s="73"/>
      <c r="C278" s="68"/>
      <c r="D278" s="63"/>
      <c r="E278" s="82"/>
      <c r="F278" s="90"/>
      <c r="G278" s="79"/>
      <c r="H278" s="85"/>
      <c r="I278" s="90"/>
      <c r="J278" s="79"/>
      <c r="K278" s="85"/>
      <c r="L278" s="90"/>
      <c r="M278" s="79"/>
      <c r="N278" s="87"/>
      <c r="O278" s="222"/>
      <c r="P278" s="223"/>
      <c r="Q278" s="130"/>
      <c r="R278" s="185"/>
      <c r="S278" s="185"/>
      <c r="T278" s="85"/>
      <c r="U278" s="173"/>
    </row>
    <row r="279" spans="2:21" s="9" customFormat="1" x14ac:dyDescent="0.25">
      <c r="B279" s="73"/>
      <c r="C279" s="68"/>
      <c r="D279" s="63"/>
      <c r="E279" s="82"/>
      <c r="F279" s="90"/>
      <c r="G279" s="79"/>
      <c r="H279" s="85"/>
      <c r="I279" s="90"/>
      <c r="J279" s="79"/>
      <c r="K279" s="85"/>
      <c r="L279" s="90"/>
      <c r="M279" s="79"/>
      <c r="N279" s="87"/>
      <c r="O279" s="222"/>
      <c r="P279" s="223"/>
      <c r="Q279" s="130"/>
      <c r="R279" s="185"/>
      <c r="S279" s="185"/>
      <c r="T279" s="85"/>
      <c r="U279" s="173"/>
    </row>
    <row r="280" spans="2:21" s="9" customFormat="1" x14ac:dyDescent="0.25">
      <c r="B280" s="73"/>
      <c r="C280" s="68"/>
      <c r="D280" s="63"/>
      <c r="E280" s="82"/>
      <c r="F280" s="90"/>
      <c r="G280" s="79"/>
      <c r="H280" s="85"/>
      <c r="I280" s="90"/>
      <c r="J280" s="79"/>
      <c r="K280" s="85"/>
      <c r="L280" s="90"/>
      <c r="M280" s="79"/>
      <c r="N280" s="87"/>
      <c r="O280" s="222"/>
      <c r="P280" s="223"/>
      <c r="Q280" s="130"/>
      <c r="R280" s="185"/>
      <c r="S280" s="185"/>
      <c r="T280" s="85"/>
      <c r="U280" s="173"/>
    </row>
    <row r="281" spans="2:21" s="9" customFormat="1" ht="51" x14ac:dyDescent="0.25">
      <c r="B281" s="18" t="s">
        <v>280</v>
      </c>
      <c r="C281" s="68"/>
      <c r="D281" s="63"/>
      <c r="E281" s="82"/>
      <c r="F281" s="90"/>
      <c r="G281" s="79"/>
      <c r="H281" s="85"/>
      <c r="I281" s="90"/>
      <c r="J281" s="79"/>
      <c r="K281" s="85"/>
      <c r="L281" s="90"/>
      <c r="M281" s="79"/>
      <c r="N281" s="87"/>
      <c r="O281" s="222"/>
      <c r="P281" s="223"/>
      <c r="Q281" s="130"/>
      <c r="R281" s="185"/>
      <c r="S281" s="185"/>
      <c r="T281" s="85"/>
      <c r="U281" s="173"/>
    </row>
    <row r="282" spans="2:21" s="9" customFormat="1" x14ac:dyDescent="0.25">
      <c r="B282" s="73"/>
      <c r="C282" s="68"/>
      <c r="D282" s="63"/>
      <c r="E282" s="82"/>
      <c r="F282" s="90"/>
      <c r="G282" s="79"/>
      <c r="H282" s="85"/>
      <c r="I282" s="90"/>
      <c r="J282" s="79"/>
      <c r="K282" s="85"/>
      <c r="L282" s="90"/>
      <c r="M282" s="79"/>
      <c r="N282" s="87"/>
      <c r="O282" s="222"/>
      <c r="P282" s="223"/>
      <c r="Q282" s="130"/>
      <c r="R282" s="185"/>
      <c r="S282" s="185"/>
      <c r="T282" s="85"/>
      <c r="U282" s="173"/>
    </row>
    <row r="283" spans="2:21" s="9" customFormat="1" x14ac:dyDescent="0.25">
      <c r="B283" s="73"/>
      <c r="C283" s="68"/>
      <c r="D283" s="63"/>
      <c r="E283" s="82"/>
      <c r="F283" s="90"/>
      <c r="G283" s="79"/>
      <c r="H283" s="85"/>
      <c r="I283" s="90"/>
      <c r="J283" s="79"/>
      <c r="K283" s="85"/>
      <c r="L283" s="90"/>
      <c r="M283" s="79"/>
      <c r="N283" s="87"/>
      <c r="O283" s="222"/>
      <c r="P283" s="223"/>
      <c r="Q283" s="130"/>
      <c r="R283" s="185"/>
      <c r="S283" s="185"/>
      <c r="T283" s="85"/>
      <c r="U283" s="173"/>
    </row>
    <row r="284" spans="2:21" s="9" customFormat="1" x14ac:dyDescent="0.25">
      <c r="B284" s="73"/>
      <c r="C284" s="68"/>
      <c r="D284" s="63"/>
      <c r="E284" s="82"/>
      <c r="F284" s="90"/>
      <c r="G284" s="79"/>
      <c r="H284" s="85"/>
      <c r="I284" s="90"/>
      <c r="J284" s="79"/>
      <c r="K284" s="85"/>
      <c r="L284" s="90"/>
      <c r="M284" s="79"/>
      <c r="N284" s="87"/>
      <c r="O284" s="222"/>
      <c r="P284" s="223"/>
      <c r="Q284" s="130"/>
      <c r="R284" s="185"/>
      <c r="S284" s="185"/>
      <c r="T284" s="85"/>
      <c r="U284" s="173"/>
    </row>
    <row r="285" spans="2:21" s="9" customFormat="1" x14ac:dyDescent="0.25">
      <c r="B285" s="73"/>
      <c r="C285" s="68"/>
      <c r="D285" s="63"/>
      <c r="E285" s="82"/>
      <c r="F285" s="90"/>
      <c r="G285" s="79"/>
      <c r="H285" s="85"/>
      <c r="I285" s="90"/>
      <c r="J285" s="79"/>
      <c r="K285" s="85"/>
      <c r="L285" s="90"/>
      <c r="M285" s="79"/>
      <c r="N285" s="87"/>
      <c r="O285" s="222"/>
      <c r="P285" s="223"/>
      <c r="Q285" s="130"/>
      <c r="R285" s="185"/>
      <c r="S285" s="185"/>
      <c r="T285" s="85"/>
      <c r="U285" s="173"/>
    </row>
    <row r="286" spans="2:21" s="9" customFormat="1" ht="51" x14ac:dyDescent="0.25">
      <c r="B286" s="18" t="s">
        <v>281</v>
      </c>
      <c r="C286" s="68"/>
      <c r="D286" s="63"/>
      <c r="E286" s="82"/>
      <c r="F286" s="90"/>
      <c r="G286" s="79"/>
      <c r="H286" s="85"/>
      <c r="I286" s="90"/>
      <c r="J286" s="79"/>
      <c r="K286" s="85"/>
      <c r="L286" s="90"/>
      <c r="M286" s="79"/>
      <c r="N286" s="87"/>
      <c r="O286" s="222"/>
      <c r="P286" s="223"/>
      <c r="Q286" s="130"/>
      <c r="R286" s="185"/>
      <c r="S286" s="185"/>
      <c r="T286" s="85"/>
      <c r="U286" s="173"/>
    </row>
    <row r="287" spans="2:21" s="9" customFormat="1" x14ac:dyDescent="0.25">
      <c r="B287" s="73"/>
      <c r="C287" s="68"/>
      <c r="D287" s="63"/>
      <c r="E287" s="82"/>
      <c r="F287" s="90"/>
      <c r="G287" s="79"/>
      <c r="H287" s="85"/>
      <c r="I287" s="90"/>
      <c r="J287" s="79"/>
      <c r="K287" s="85"/>
      <c r="L287" s="90"/>
      <c r="M287" s="79"/>
      <c r="N287" s="87"/>
      <c r="O287" s="222"/>
      <c r="P287" s="223"/>
      <c r="Q287" s="130"/>
      <c r="R287" s="185"/>
      <c r="S287" s="185"/>
      <c r="T287" s="85"/>
      <c r="U287" s="173"/>
    </row>
    <row r="288" spans="2:21" s="9" customFormat="1" x14ac:dyDescent="0.25">
      <c r="B288" s="73"/>
      <c r="C288" s="68"/>
      <c r="D288" s="63"/>
      <c r="E288" s="82"/>
      <c r="F288" s="90"/>
      <c r="G288" s="79"/>
      <c r="H288" s="85"/>
      <c r="I288" s="90"/>
      <c r="J288" s="79"/>
      <c r="K288" s="85"/>
      <c r="L288" s="90"/>
      <c r="M288" s="79"/>
      <c r="N288" s="87"/>
      <c r="O288" s="222"/>
      <c r="P288" s="223"/>
      <c r="Q288" s="130"/>
      <c r="R288" s="185"/>
      <c r="S288" s="185"/>
      <c r="T288" s="85"/>
      <c r="U288" s="173"/>
    </row>
    <row r="289" spans="2:21" s="9" customFormat="1" x14ac:dyDescent="0.25">
      <c r="B289" s="73"/>
      <c r="C289" s="68"/>
      <c r="D289" s="63"/>
      <c r="E289" s="82"/>
      <c r="F289" s="90"/>
      <c r="G289" s="79"/>
      <c r="H289" s="85"/>
      <c r="I289" s="90"/>
      <c r="J289" s="79"/>
      <c r="K289" s="85"/>
      <c r="L289" s="90"/>
      <c r="M289" s="79"/>
      <c r="N289" s="87"/>
      <c r="O289" s="222"/>
      <c r="P289" s="223"/>
      <c r="Q289" s="130"/>
      <c r="R289" s="185"/>
      <c r="S289" s="185"/>
      <c r="T289" s="85"/>
      <c r="U289" s="173"/>
    </row>
    <row r="290" spans="2:21" s="9" customFormat="1" x14ac:dyDescent="0.25">
      <c r="B290" s="73"/>
      <c r="C290" s="68"/>
      <c r="D290" s="63"/>
      <c r="E290" s="82"/>
      <c r="F290" s="90"/>
      <c r="G290" s="79"/>
      <c r="H290" s="85"/>
      <c r="I290" s="90"/>
      <c r="J290" s="79"/>
      <c r="K290" s="85"/>
      <c r="L290" s="90"/>
      <c r="M290" s="79"/>
      <c r="N290" s="87"/>
      <c r="O290" s="222"/>
      <c r="P290" s="223"/>
      <c r="Q290" s="130"/>
      <c r="R290" s="185"/>
      <c r="S290" s="185"/>
      <c r="T290" s="85"/>
      <c r="U290" s="173"/>
    </row>
    <row r="291" spans="2:21" s="9" customFormat="1" ht="38.25" x14ac:dyDescent="0.25">
      <c r="B291" s="18" t="s">
        <v>282</v>
      </c>
      <c r="C291" s="68"/>
      <c r="D291" s="63"/>
      <c r="E291" s="82"/>
      <c r="F291" s="90"/>
      <c r="G291" s="79"/>
      <c r="H291" s="85"/>
      <c r="I291" s="90"/>
      <c r="J291" s="79"/>
      <c r="K291" s="85"/>
      <c r="L291" s="90"/>
      <c r="M291" s="79"/>
      <c r="N291" s="87"/>
      <c r="O291" s="222"/>
      <c r="P291" s="223"/>
      <c r="Q291" s="130"/>
      <c r="R291" s="185"/>
      <c r="S291" s="185"/>
      <c r="T291" s="85"/>
      <c r="U291" s="173"/>
    </row>
    <row r="292" spans="2:21" s="9" customFormat="1" x14ac:dyDescent="0.25">
      <c r="B292" s="73"/>
      <c r="C292" s="68"/>
      <c r="D292" s="63"/>
      <c r="E292" s="82"/>
      <c r="F292" s="90"/>
      <c r="G292" s="79"/>
      <c r="H292" s="85"/>
      <c r="I292" s="90"/>
      <c r="J292" s="79"/>
      <c r="K292" s="85"/>
      <c r="L292" s="90"/>
      <c r="M292" s="79"/>
      <c r="N292" s="87"/>
      <c r="O292" s="222"/>
      <c r="P292" s="223"/>
      <c r="Q292" s="130"/>
      <c r="R292" s="185"/>
      <c r="S292" s="185"/>
      <c r="T292" s="85"/>
      <c r="U292" s="173"/>
    </row>
    <row r="293" spans="2:21" s="9" customFormat="1" x14ac:dyDescent="0.25">
      <c r="B293" s="73"/>
      <c r="C293" s="68"/>
      <c r="D293" s="63"/>
      <c r="E293" s="82"/>
      <c r="F293" s="90"/>
      <c r="G293" s="79"/>
      <c r="H293" s="85"/>
      <c r="I293" s="90"/>
      <c r="J293" s="79"/>
      <c r="K293" s="85"/>
      <c r="L293" s="90"/>
      <c r="M293" s="79"/>
      <c r="N293" s="87"/>
      <c r="O293" s="222"/>
      <c r="P293" s="223"/>
      <c r="Q293" s="130"/>
      <c r="R293" s="185"/>
      <c r="S293" s="185"/>
      <c r="T293" s="85"/>
      <c r="U293" s="173"/>
    </row>
    <row r="294" spans="2:21" s="9" customFormat="1" x14ac:dyDescent="0.25">
      <c r="B294" s="73"/>
      <c r="C294" s="68"/>
      <c r="D294" s="63"/>
      <c r="E294" s="82"/>
      <c r="F294" s="90"/>
      <c r="G294" s="79"/>
      <c r="H294" s="85"/>
      <c r="I294" s="90"/>
      <c r="J294" s="79"/>
      <c r="K294" s="85"/>
      <c r="L294" s="90"/>
      <c r="M294" s="79"/>
      <c r="N294" s="87"/>
      <c r="O294" s="222"/>
      <c r="P294" s="223"/>
      <c r="Q294" s="130"/>
      <c r="R294" s="185"/>
      <c r="S294" s="185"/>
      <c r="T294" s="85"/>
      <c r="U294" s="173"/>
    </row>
    <row r="295" spans="2:21" s="9" customFormat="1" x14ac:dyDescent="0.25">
      <c r="B295" s="73"/>
      <c r="C295" s="68"/>
      <c r="D295" s="63"/>
      <c r="E295" s="82"/>
      <c r="F295" s="90"/>
      <c r="G295" s="79"/>
      <c r="H295" s="85"/>
      <c r="I295" s="90"/>
      <c r="J295" s="79"/>
      <c r="K295" s="85"/>
      <c r="L295" s="90"/>
      <c r="M295" s="79"/>
      <c r="N295" s="87"/>
      <c r="O295" s="222"/>
      <c r="P295" s="223"/>
      <c r="Q295" s="130"/>
      <c r="R295" s="185"/>
      <c r="S295" s="185"/>
      <c r="T295" s="85"/>
      <c r="U295" s="173"/>
    </row>
    <row r="296" spans="2:21" s="9" customFormat="1" ht="51" x14ac:dyDescent="0.25">
      <c r="B296" s="18" t="s">
        <v>283</v>
      </c>
      <c r="C296" s="68"/>
      <c r="D296" s="63"/>
      <c r="E296" s="82"/>
      <c r="F296" s="90"/>
      <c r="G296" s="79"/>
      <c r="H296" s="85"/>
      <c r="I296" s="90"/>
      <c r="J296" s="79"/>
      <c r="K296" s="85"/>
      <c r="L296" s="90"/>
      <c r="M296" s="79"/>
      <c r="N296" s="87"/>
      <c r="O296" s="222"/>
      <c r="P296" s="223"/>
      <c r="Q296" s="130"/>
      <c r="R296" s="185"/>
      <c r="S296" s="185"/>
      <c r="T296" s="85"/>
      <c r="U296" s="173"/>
    </row>
    <row r="297" spans="2:21" s="9" customFormat="1" x14ac:dyDescent="0.25">
      <c r="B297" s="73"/>
      <c r="C297" s="68"/>
      <c r="D297" s="63"/>
      <c r="E297" s="82"/>
      <c r="F297" s="90"/>
      <c r="G297" s="79"/>
      <c r="H297" s="85"/>
      <c r="I297" s="90"/>
      <c r="J297" s="79"/>
      <c r="K297" s="85"/>
      <c r="L297" s="90"/>
      <c r="M297" s="79"/>
      <c r="N297" s="87"/>
      <c r="O297" s="222"/>
      <c r="P297" s="223"/>
      <c r="Q297" s="130"/>
      <c r="R297" s="185"/>
      <c r="S297" s="185"/>
      <c r="T297" s="85"/>
      <c r="U297" s="173"/>
    </row>
    <row r="298" spans="2:21" s="9" customFormat="1" x14ac:dyDescent="0.25">
      <c r="B298" s="73"/>
      <c r="C298" s="68"/>
      <c r="D298" s="63"/>
      <c r="E298" s="82"/>
      <c r="F298" s="90"/>
      <c r="G298" s="79"/>
      <c r="H298" s="85"/>
      <c r="I298" s="90"/>
      <c r="J298" s="79"/>
      <c r="K298" s="85"/>
      <c r="L298" s="90"/>
      <c r="M298" s="79"/>
      <c r="N298" s="87"/>
      <c r="O298" s="222"/>
      <c r="P298" s="223"/>
      <c r="Q298" s="130"/>
      <c r="R298" s="185"/>
      <c r="S298" s="185"/>
      <c r="T298" s="85"/>
      <c r="U298" s="173"/>
    </row>
    <row r="299" spans="2:21" s="9" customFormat="1" x14ac:dyDescent="0.25">
      <c r="B299" s="73"/>
      <c r="C299" s="68"/>
      <c r="D299" s="63"/>
      <c r="E299" s="82"/>
      <c r="F299" s="90"/>
      <c r="G299" s="79"/>
      <c r="H299" s="85"/>
      <c r="I299" s="90"/>
      <c r="J299" s="79"/>
      <c r="K299" s="85"/>
      <c r="L299" s="90"/>
      <c r="M299" s="79"/>
      <c r="N299" s="87"/>
      <c r="O299" s="222"/>
      <c r="P299" s="223"/>
      <c r="Q299" s="130"/>
      <c r="R299" s="185"/>
      <c r="S299" s="185"/>
      <c r="T299" s="85"/>
      <c r="U299" s="173"/>
    </row>
    <row r="300" spans="2:21" s="9" customFormat="1" x14ac:dyDescent="0.25">
      <c r="B300" s="73"/>
      <c r="C300" s="68"/>
      <c r="D300" s="63"/>
      <c r="E300" s="82"/>
      <c r="F300" s="90"/>
      <c r="G300" s="79"/>
      <c r="H300" s="85"/>
      <c r="I300" s="90"/>
      <c r="J300" s="79"/>
      <c r="K300" s="85"/>
      <c r="L300" s="90"/>
      <c r="M300" s="79"/>
      <c r="N300" s="87"/>
      <c r="O300" s="222"/>
      <c r="P300" s="223"/>
      <c r="Q300" s="130"/>
      <c r="R300" s="185"/>
      <c r="S300" s="185"/>
      <c r="T300" s="85"/>
      <c r="U300" s="173"/>
    </row>
    <row r="301" spans="2:21" s="9" customFormat="1" ht="63.75" x14ac:dyDescent="0.25">
      <c r="B301" s="18" t="s">
        <v>284</v>
      </c>
      <c r="C301" s="68"/>
      <c r="D301" s="63"/>
      <c r="E301" s="82"/>
      <c r="F301" s="90"/>
      <c r="G301" s="79"/>
      <c r="H301" s="85"/>
      <c r="I301" s="90"/>
      <c r="J301" s="79"/>
      <c r="K301" s="85"/>
      <c r="L301" s="90"/>
      <c r="M301" s="79"/>
      <c r="N301" s="87"/>
      <c r="O301" s="222"/>
      <c r="P301" s="223"/>
      <c r="Q301" s="130"/>
      <c r="R301" s="185"/>
      <c r="S301" s="185"/>
      <c r="T301" s="85"/>
      <c r="U301" s="173"/>
    </row>
    <row r="302" spans="2:21" s="9" customFormat="1" x14ac:dyDescent="0.25">
      <c r="B302" s="73"/>
      <c r="C302" s="68"/>
      <c r="D302" s="63"/>
      <c r="E302" s="59"/>
      <c r="F302" s="90"/>
      <c r="G302" s="79"/>
      <c r="H302" s="85"/>
      <c r="I302" s="90"/>
      <c r="J302" s="79"/>
      <c r="K302" s="85"/>
      <c r="L302" s="90"/>
      <c r="M302" s="79"/>
      <c r="N302" s="87"/>
      <c r="O302" s="222"/>
      <c r="P302" s="223"/>
      <c r="Q302" s="130"/>
      <c r="R302" s="185"/>
      <c r="S302" s="185"/>
      <c r="T302" s="85"/>
      <c r="U302" s="173"/>
    </row>
    <row r="303" spans="2:21" s="9" customFormat="1" x14ac:dyDescent="0.25">
      <c r="B303" s="73"/>
      <c r="C303" s="68"/>
      <c r="D303" s="63"/>
      <c r="E303" s="59"/>
      <c r="F303" s="90"/>
      <c r="G303" s="79"/>
      <c r="H303" s="85"/>
      <c r="I303" s="90"/>
      <c r="J303" s="79"/>
      <c r="K303" s="85"/>
      <c r="L303" s="90"/>
      <c r="M303" s="79"/>
      <c r="N303" s="87"/>
      <c r="O303" s="222"/>
      <c r="P303" s="223"/>
      <c r="Q303" s="130"/>
      <c r="R303" s="185"/>
      <c r="S303" s="185"/>
      <c r="T303" s="85"/>
      <c r="U303" s="173"/>
    </row>
    <row r="304" spans="2:21" s="9" customFormat="1" x14ac:dyDescent="0.25">
      <c r="B304" s="73"/>
      <c r="C304" s="68"/>
      <c r="D304" s="63"/>
      <c r="E304" s="59"/>
      <c r="F304" s="90"/>
      <c r="G304" s="79"/>
      <c r="H304" s="85"/>
      <c r="I304" s="90"/>
      <c r="J304" s="79"/>
      <c r="K304" s="85"/>
      <c r="L304" s="90"/>
      <c r="M304" s="79"/>
      <c r="N304" s="87"/>
      <c r="O304" s="222"/>
      <c r="P304" s="223"/>
      <c r="Q304" s="130"/>
      <c r="R304" s="185"/>
      <c r="S304" s="185"/>
      <c r="T304" s="85"/>
      <c r="U304" s="173"/>
    </row>
    <row r="305" spans="2:21" s="9" customFormat="1" x14ac:dyDescent="0.25">
      <c r="B305" s="73"/>
      <c r="C305" s="68"/>
      <c r="D305" s="63"/>
      <c r="E305" s="59"/>
      <c r="F305" s="90"/>
      <c r="G305" s="79"/>
      <c r="H305" s="85"/>
      <c r="I305" s="90"/>
      <c r="J305" s="79"/>
      <c r="K305" s="85"/>
      <c r="L305" s="90"/>
      <c r="M305" s="79"/>
      <c r="N305" s="87"/>
      <c r="O305" s="222"/>
      <c r="P305" s="223"/>
      <c r="Q305" s="130"/>
      <c r="R305" s="185"/>
      <c r="S305" s="185"/>
      <c r="T305" s="85"/>
      <c r="U305" s="173"/>
    </row>
    <row r="306" spans="2:21" s="9" customFormat="1" ht="15" customHeight="1" x14ac:dyDescent="0.25">
      <c r="B306" s="255" t="s">
        <v>98</v>
      </c>
      <c r="C306" s="265" t="s">
        <v>14</v>
      </c>
      <c r="D306" s="265"/>
      <c r="E306" s="270" t="s">
        <v>122</v>
      </c>
      <c r="F306" s="271"/>
      <c r="G306" s="271"/>
      <c r="H306" s="272"/>
      <c r="I306" s="265" t="s">
        <v>378</v>
      </c>
      <c r="J306" s="265"/>
      <c r="K306" s="265"/>
      <c r="L306" s="265" t="s">
        <v>91</v>
      </c>
      <c r="M306" s="265"/>
      <c r="N306" s="269"/>
      <c r="O306" s="214" t="s">
        <v>380</v>
      </c>
      <c r="P306" s="215"/>
      <c r="Q306" s="268" t="s">
        <v>230</v>
      </c>
      <c r="R306" s="265"/>
      <c r="S306" s="265"/>
      <c r="T306" s="265"/>
      <c r="U306" s="269"/>
    </row>
    <row r="307" spans="2:21" s="9" customFormat="1" ht="25.5" x14ac:dyDescent="0.25">
      <c r="B307" s="255"/>
      <c r="C307" s="265"/>
      <c r="D307" s="265"/>
      <c r="E307" s="135" t="s">
        <v>140</v>
      </c>
      <c r="F307" s="134" t="s">
        <v>210</v>
      </c>
      <c r="G307" s="134" t="s">
        <v>90</v>
      </c>
      <c r="H307" s="134" t="s">
        <v>143</v>
      </c>
      <c r="I307" s="61" t="s">
        <v>210</v>
      </c>
      <c r="J307" s="61" t="s">
        <v>90</v>
      </c>
      <c r="K307" s="61" t="s">
        <v>143</v>
      </c>
      <c r="L307" s="61" t="s">
        <v>210</v>
      </c>
      <c r="M307" s="61" t="s">
        <v>90</v>
      </c>
      <c r="N307" s="62" t="s">
        <v>143</v>
      </c>
      <c r="O307" s="216"/>
      <c r="P307" s="217"/>
      <c r="Q307" s="141" t="s">
        <v>140</v>
      </c>
      <c r="R307" s="184" t="s">
        <v>210</v>
      </c>
      <c r="S307" s="184" t="s">
        <v>90</v>
      </c>
      <c r="T307" s="184" t="s">
        <v>143</v>
      </c>
      <c r="U307" s="165" t="s">
        <v>381</v>
      </c>
    </row>
    <row r="308" spans="2:21" s="9" customFormat="1" ht="51" x14ac:dyDescent="0.25">
      <c r="B308" s="18" t="s">
        <v>285</v>
      </c>
      <c r="C308" s="68"/>
      <c r="D308" s="63"/>
      <c r="E308" s="82"/>
      <c r="F308" s="90"/>
      <c r="G308" s="79"/>
      <c r="H308" s="85"/>
      <c r="I308" s="90"/>
      <c r="J308" s="79"/>
      <c r="K308" s="85"/>
      <c r="L308" s="90"/>
      <c r="M308" s="79"/>
      <c r="N308" s="87"/>
      <c r="O308" s="222"/>
      <c r="P308" s="223"/>
      <c r="Q308" s="130"/>
      <c r="R308" s="185"/>
      <c r="S308" s="185"/>
      <c r="T308" s="85"/>
      <c r="U308" s="173"/>
    </row>
    <row r="309" spans="2:21" s="9" customFormat="1" x14ac:dyDescent="0.25">
      <c r="B309" s="73"/>
      <c r="C309" s="68"/>
      <c r="D309" s="63"/>
      <c r="E309" s="82"/>
      <c r="F309" s="90"/>
      <c r="G309" s="79"/>
      <c r="H309" s="85"/>
      <c r="I309" s="90"/>
      <c r="J309" s="79"/>
      <c r="K309" s="85"/>
      <c r="L309" s="90"/>
      <c r="M309" s="79"/>
      <c r="N309" s="87"/>
      <c r="O309" s="222"/>
      <c r="P309" s="223"/>
      <c r="Q309" s="130"/>
      <c r="R309" s="185"/>
      <c r="S309" s="185"/>
      <c r="T309" s="85"/>
      <c r="U309" s="173"/>
    </row>
    <row r="310" spans="2:21" s="9" customFormat="1" x14ac:dyDescent="0.25">
      <c r="B310" s="73"/>
      <c r="C310" s="68"/>
      <c r="D310" s="63"/>
      <c r="E310" s="82"/>
      <c r="F310" s="90"/>
      <c r="G310" s="79"/>
      <c r="H310" s="85"/>
      <c r="I310" s="90"/>
      <c r="J310" s="79"/>
      <c r="K310" s="85"/>
      <c r="L310" s="90"/>
      <c r="M310" s="79"/>
      <c r="N310" s="87"/>
      <c r="O310" s="222"/>
      <c r="P310" s="223"/>
      <c r="Q310" s="130"/>
      <c r="R310" s="185"/>
      <c r="S310" s="185"/>
      <c r="T310" s="85"/>
      <c r="U310" s="173"/>
    </row>
    <row r="311" spans="2:21" s="9" customFormat="1" x14ac:dyDescent="0.25">
      <c r="B311" s="73"/>
      <c r="C311" s="68"/>
      <c r="D311" s="63"/>
      <c r="E311" s="82"/>
      <c r="F311" s="90"/>
      <c r="G311" s="79"/>
      <c r="H311" s="85"/>
      <c r="I311" s="90"/>
      <c r="J311" s="79"/>
      <c r="K311" s="85"/>
      <c r="L311" s="90"/>
      <c r="M311" s="79"/>
      <c r="N311" s="87"/>
      <c r="O311" s="222"/>
      <c r="P311" s="223"/>
      <c r="Q311" s="130"/>
      <c r="R311" s="185"/>
      <c r="S311" s="185"/>
      <c r="T311" s="85"/>
      <c r="U311" s="173"/>
    </row>
    <row r="312" spans="2:21" s="9" customFormat="1" x14ac:dyDescent="0.25">
      <c r="B312" s="73"/>
      <c r="C312" s="68"/>
      <c r="D312" s="63"/>
      <c r="E312" s="82"/>
      <c r="F312" s="90"/>
      <c r="G312" s="79"/>
      <c r="H312" s="85"/>
      <c r="I312" s="90"/>
      <c r="J312" s="79"/>
      <c r="K312" s="85"/>
      <c r="L312" s="90"/>
      <c r="M312" s="79"/>
      <c r="N312" s="87"/>
      <c r="O312" s="222"/>
      <c r="P312" s="223"/>
      <c r="Q312" s="130"/>
      <c r="R312" s="185"/>
      <c r="S312" s="185"/>
      <c r="T312" s="85"/>
      <c r="U312" s="173"/>
    </row>
    <row r="313" spans="2:21" s="9" customFormat="1" ht="63.75" x14ac:dyDescent="0.25">
      <c r="B313" s="18" t="s">
        <v>286</v>
      </c>
      <c r="C313" s="68"/>
      <c r="D313" s="63"/>
      <c r="E313" s="82"/>
      <c r="F313" s="90"/>
      <c r="G313" s="79"/>
      <c r="H313" s="85"/>
      <c r="I313" s="90"/>
      <c r="J313" s="79"/>
      <c r="K313" s="85"/>
      <c r="L313" s="90"/>
      <c r="M313" s="79"/>
      <c r="N313" s="87"/>
      <c r="O313" s="222"/>
      <c r="P313" s="223"/>
      <c r="Q313" s="130"/>
      <c r="R313" s="185"/>
      <c r="S313" s="185"/>
      <c r="T313" s="85"/>
      <c r="U313" s="173"/>
    </row>
    <row r="314" spans="2:21" s="9" customFormat="1" x14ac:dyDescent="0.25">
      <c r="B314" s="73"/>
      <c r="C314" s="68"/>
      <c r="D314" s="63"/>
      <c r="E314" s="82"/>
      <c r="F314" s="90"/>
      <c r="G314" s="79"/>
      <c r="H314" s="85"/>
      <c r="I314" s="90"/>
      <c r="J314" s="79"/>
      <c r="K314" s="85"/>
      <c r="L314" s="90"/>
      <c r="M314" s="79"/>
      <c r="N314" s="87"/>
      <c r="O314" s="222"/>
      <c r="P314" s="223"/>
      <c r="Q314" s="130"/>
      <c r="R314" s="185"/>
      <c r="S314" s="185"/>
      <c r="T314" s="85"/>
      <c r="U314" s="173"/>
    </row>
    <row r="315" spans="2:21" s="9" customFormat="1" x14ac:dyDescent="0.25">
      <c r="B315" s="73"/>
      <c r="C315" s="68"/>
      <c r="D315" s="63"/>
      <c r="E315" s="82"/>
      <c r="F315" s="90"/>
      <c r="G315" s="79"/>
      <c r="H315" s="85"/>
      <c r="I315" s="90"/>
      <c r="J315" s="79"/>
      <c r="K315" s="85"/>
      <c r="L315" s="90"/>
      <c r="M315" s="79"/>
      <c r="N315" s="87"/>
      <c r="O315" s="222"/>
      <c r="P315" s="223"/>
      <c r="Q315" s="130"/>
      <c r="R315" s="185"/>
      <c r="S315" s="185"/>
      <c r="T315" s="85"/>
      <c r="U315" s="173"/>
    </row>
    <row r="316" spans="2:21" s="9" customFormat="1" x14ac:dyDescent="0.25">
      <c r="B316" s="73"/>
      <c r="C316" s="68"/>
      <c r="D316" s="63"/>
      <c r="E316" s="82"/>
      <c r="F316" s="90"/>
      <c r="G316" s="79"/>
      <c r="H316" s="85"/>
      <c r="I316" s="90"/>
      <c r="J316" s="79"/>
      <c r="K316" s="85"/>
      <c r="L316" s="90"/>
      <c r="M316" s="79"/>
      <c r="N316" s="87"/>
      <c r="O316" s="222"/>
      <c r="P316" s="223"/>
      <c r="Q316" s="130"/>
      <c r="R316" s="185"/>
      <c r="S316" s="185"/>
      <c r="T316" s="85"/>
      <c r="U316" s="173"/>
    </row>
    <row r="317" spans="2:21" s="9" customFormat="1" x14ac:dyDescent="0.25">
      <c r="B317" s="73"/>
      <c r="C317" s="68"/>
      <c r="D317" s="63"/>
      <c r="E317" s="82"/>
      <c r="F317" s="90"/>
      <c r="G317" s="79"/>
      <c r="H317" s="85"/>
      <c r="I317" s="90"/>
      <c r="J317" s="79"/>
      <c r="K317" s="85"/>
      <c r="L317" s="90"/>
      <c r="M317" s="79"/>
      <c r="N317" s="87"/>
      <c r="O317" s="222"/>
      <c r="P317" s="223"/>
      <c r="Q317" s="130"/>
      <c r="R317" s="185"/>
      <c r="S317" s="185"/>
      <c r="T317" s="85"/>
      <c r="U317" s="173"/>
    </row>
    <row r="318" spans="2:21" s="9" customFormat="1" ht="63.75" x14ac:dyDescent="0.25">
      <c r="B318" s="18" t="s">
        <v>287</v>
      </c>
      <c r="C318" s="68"/>
      <c r="D318" s="63"/>
      <c r="E318" s="82"/>
      <c r="F318" s="90"/>
      <c r="G318" s="79"/>
      <c r="H318" s="85"/>
      <c r="I318" s="90"/>
      <c r="J318" s="79"/>
      <c r="K318" s="85"/>
      <c r="L318" s="90"/>
      <c r="M318" s="79"/>
      <c r="N318" s="87"/>
      <c r="O318" s="222"/>
      <c r="P318" s="223"/>
      <c r="Q318" s="130"/>
      <c r="R318" s="185"/>
      <c r="S318" s="185"/>
      <c r="T318" s="85"/>
      <c r="U318" s="173"/>
    </row>
    <row r="319" spans="2:21" s="9" customFormat="1" x14ac:dyDescent="0.25">
      <c r="B319" s="73"/>
      <c r="C319" s="68"/>
      <c r="D319" s="63"/>
      <c r="E319" s="59"/>
      <c r="F319" s="90"/>
      <c r="G319" s="79"/>
      <c r="H319" s="85"/>
      <c r="I319" s="90"/>
      <c r="J319" s="79"/>
      <c r="K319" s="85"/>
      <c r="L319" s="90"/>
      <c r="M319" s="79"/>
      <c r="N319" s="87"/>
      <c r="O319" s="222"/>
      <c r="P319" s="223"/>
      <c r="Q319" s="130"/>
      <c r="R319" s="185"/>
      <c r="S319" s="185"/>
      <c r="T319" s="85"/>
      <c r="U319" s="173"/>
    </row>
    <row r="320" spans="2:21" s="9" customFormat="1" x14ac:dyDescent="0.25">
      <c r="B320" s="73"/>
      <c r="C320" s="68"/>
      <c r="D320" s="63"/>
      <c r="E320" s="59"/>
      <c r="F320" s="90"/>
      <c r="G320" s="79"/>
      <c r="H320" s="85"/>
      <c r="I320" s="90"/>
      <c r="J320" s="79"/>
      <c r="K320" s="85"/>
      <c r="L320" s="90"/>
      <c r="M320" s="79"/>
      <c r="N320" s="87"/>
      <c r="O320" s="222"/>
      <c r="P320" s="223"/>
      <c r="Q320" s="130"/>
      <c r="R320" s="185"/>
      <c r="S320" s="185"/>
      <c r="T320" s="85"/>
      <c r="U320" s="173"/>
    </row>
    <row r="321" spans="2:21" s="9" customFormat="1" x14ac:dyDescent="0.25">
      <c r="B321" s="73"/>
      <c r="C321" s="68"/>
      <c r="D321" s="63"/>
      <c r="E321" s="59"/>
      <c r="F321" s="90"/>
      <c r="G321" s="79"/>
      <c r="H321" s="85"/>
      <c r="I321" s="90"/>
      <c r="J321" s="79"/>
      <c r="K321" s="85"/>
      <c r="L321" s="90"/>
      <c r="M321" s="79"/>
      <c r="N321" s="87"/>
      <c r="O321" s="222"/>
      <c r="P321" s="223"/>
      <c r="Q321" s="130"/>
      <c r="R321" s="185"/>
      <c r="S321" s="185"/>
      <c r="T321" s="85"/>
      <c r="U321" s="173"/>
    </row>
    <row r="322" spans="2:21" s="9" customFormat="1" x14ac:dyDescent="0.25">
      <c r="B322" s="73"/>
      <c r="C322" s="68"/>
      <c r="D322" s="63"/>
      <c r="E322" s="59"/>
      <c r="F322" s="90"/>
      <c r="G322" s="79"/>
      <c r="H322" s="85"/>
      <c r="I322" s="90"/>
      <c r="J322" s="79"/>
      <c r="K322" s="85"/>
      <c r="L322" s="90"/>
      <c r="M322" s="79"/>
      <c r="N322" s="87"/>
      <c r="O322" s="222"/>
      <c r="P322" s="223"/>
      <c r="Q322" s="130"/>
      <c r="R322" s="185"/>
      <c r="S322" s="185"/>
      <c r="T322" s="85"/>
      <c r="U322" s="173"/>
    </row>
    <row r="323" spans="2:21" s="9" customFormat="1" ht="15" customHeight="1" x14ac:dyDescent="0.25">
      <c r="B323" s="255" t="s">
        <v>99</v>
      </c>
      <c r="C323" s="265" t="s">
        <v>14</v>
      </c>
      <c r="D323" s="265"/>
      <c r="E323" s="270" t="s">
        <v>122</v>
      </c>
      <c r="F323" s="271"/>
      <c r="G323" s="271"/>
      <c r="H323" s="272"/>
      <c r="I323" s="265" t="s">
        <v>378</v>
      </c>
      <c r="J323" s="265"/>
      <c r="K323" s="265"/>
      <c r="L323" s="265" t="s">
        <v>91</v>
      </c>
      <c r="M323" s="265"/>
      <c r="N323" s="269"/>
      <c r="O323" s="214" t="s">
        <v>380</v>
      </c>
      <c r="P323" s="215"/>
      <c r="Q323" s="268" t="s">
        <v>230</v>
      </c>
      <c r="R323" s="265"/>
      <c r="S323" s="265"/>
      <c r="T323" s="265"/>
      <c r="U323" s="269"/>
    </row>
    <row r="324" spans="2:21" s="9" customFormat="1" ht="25.5" x14ac:dyDescent="0.25">
      <c r="B324" s="255"/>
      <c r="C324" s="265"/>
      <c r="D324" s="265"/>
      <c r="E324" s="135" t="s">
        <v>140</v>
      </c>
      <c r="F324" s="134" t="s">
        <v>210</v>
      </c>
      <c r="G324" s="134" t="s">
        <v>90</v>
      </c>
      <c r="H324" s="134" t="s">
        <v>143</v>
      </c>
      <c r="I324" s="61" t="s">
        <v>210</v>
      </c>
      <c r="J324" s="61" t="s">
        <v>90</v>
      </c>
      <c r="K324" s="61" t="s">
        <v>143</v>
      </c>
      <c r="L324" s="61" t="s">
        <v>210</v>
      </c>
      <c r="M324" s="61" t="s">
        <v>90</v>
      </c>
      <c r="N324" s="62" t="s">
        <v>143</v>
      </c>
      <c r="O324" s="216"/>
      <c r="P324" s="217"/>
      <c r="Q324" s="141" t="s">
        <v>140</v>
      </c>
      <c r="R324" s="184" t="s">
        <v>210</v>
      </c>
      <c r="S324" s="184" t="s">
        <v>90</v>
      </c>
      <c r="T324" s="184" t="s">
        <v>143</v>
      </c>
      <c r="U324" s="165" t="s">
        <v>381</v>
      </c>
    </row>
    <row r="325" spans="2:21" s="9" customFormat="1" ht="51" x14ac:dyDescent="0.25">
      <c r="B325" s="18" t="s">
        <v>288</v>
      </c>
      <c r="C325" s="63"/>
      <c r="D325" s="63"/>
      <c r="E325" s="82"/>
      <c r="F325" s="90"/>
      <c r="G325" s="79"/>
      <c r="H325" s="85"/>
      <c r="I325" s="90"/>
      <c r="J325" s="79"/>
      <c r="K325" s="85"/>
      <c r="L325" s="90"/>
      <c r="M325" s="79"/>
      <c r="N325" s="87"/>
      <c r="O325" s="222"/>
      <c r="P325" s="223"/>
      <c r="Q325" s="130"/>
      <c r="R325" s="185"/>
      <c r="S325" s="185"/>
      <c r="T325" s="85"/>
      <c r="U325" s="173"/>
    </row>
    <row r="326" spans="2:21" s="9" customFormat="1" x14ac:dyDescent="0.25">
      <c r="B326" s="73"/>
      <c r="C326" s="63"/>
      <c r="D326" s="63"/>
      <c r="E326" s="59"/>
      <c r="F326" s="90"/>
      <c r="G326" s="79"/>
      <c r="H326" s="85"/>
      <c r="I326" s="90"/>
      <c r="J326" s="79"/>
      <c r="K326" s="85"/>
      <c r="L326" s="90"/>
      <c r="M326" s="79"/>
      <c r="N326" s="87"/>
      <c r="O326" s="222"/>
      <c r="P326" s="223"/>
      <c r="Q326" s="130"/>
      <c r="R326" s="185"/>
      <c r="S326" s="185"/>
      <c r="T326" s="85"/>
      <c r="U326" s="173"/>
    </row>
    <row r="327" spans="2:21" s="9" customFormat="1" x14ac:dyDescent="0.25">
      <c r="B327" s="73"/>
      <c r="C327" s="63"/>
      <c r="D327" s="63"/>
      <c r="E327" s="59"/>
      <c r="F327" s="90"/>
      <c r="G327" s="79"/>
      <c r="H327" s="85"/>
      <c r="I327" s="90"/>
      <c r="J327" s="79"/>
      <c r="K327" s="85"/>
      <c r="L327" s="90"/>
      <c r="M327" s="79"/>
      <c r="N327" s="87"/>
      <c r="O327" s="222"/>
      <c r="P327" s="223"/>
      <c r="Q327" s="130"/>
      <c r="R327" s="185"/>
      <c r="S327" s="185"/>
      <c r="T327" s="85"/>
      <c r="U327" s="173"/>
    </row>
    <row r="328" spans="2:21" s="9" customFormat="1" x14ac:dyDescent="0.25">
      <c r="B328" s="73"/>
      <c r="C328" s="63"/>
      <c r="D328" s="63"/>
      <c r="E328" s="59"/>
      <c r="F328" s="90"/>
      <c r="G328" s="79"/>
      <c r="H328" s="85"/>
      <c r="I328" s="90"/>
      <c r="J328" s="79"/>
      <c r="K328" s="85"/>
      <c r="L328" s="90"/>
      <c r="M328" s="79"/>
      <c r="N328" s="87"/>
      <c r="O328" s="222"/>
      <c r="P328" s="223"/>
      <c r="Q328" s="130"/>
      <c r="R328" s="185"/>
      <c r="S328" s="185"/>
      <c r="T328" s="85"/>
      <c r="U328" s="173"/>
    </row>
    <row r="329" spans="2:21" s="9" customFormat="1" ht="15.75" customHeight="1" thickBot="1" x14ac:dyDescent="0.3">
      <c r="B329" s="76"/>
      <c r="C329" s="64"/>
      <c r="D329" s="64"/>
      <c r="E329" s="60"/>
      <c r="F329" s="91"/>
      <c r="G329" s="80"/>
      <c r="H329" s="86"/>
      <c r="I329" s="91"/>
      <c r="J329" s="80"/>
      <c r="K329" s="86"/>
      <c r="L329" s="91"/>
      <c r="M329" s="80"/>
      <c r="N329" s="88"/>
      <c r="O329" s="224"/>
      <c r="P329" s="225"/>
      <c r="Q329" s="131"/>
      <c r="R329" s="186"/>
      <c r="S329" s="186"/>
      <c r="T329" s="86"/>
      <c r="U329" s="174"/>
    </row>
    <row r="330" spans="2:21" s="5" customFormat="1" x14ac:dyDescent="0.25">
      <c r="O330" s="328"/>
      <c r="P330" s="328"/>
      <c r="U330" s="167"/>
    </row>
    <row r="331" spans="2:21" x14ac:dyDescent="0.2">
      <c r="O331" s="325"/>
      <c r="P331" s="325"/>
    </row>
    <row r="332" spans="2:21" s="5" customFormat="1" ht="20.25" customHeight="1" thickBot="1" x14ac:dyDescent="0.3">
      <c r="B332" s="370" t="s">
        <v>21</v>
      </c>
      <c r="C332" s="370"/>
      <c r="D332" s="370"/>
      <c r="E332" s="370"/>
      <c r="F332" s="370"/>
      <c r="G332" s="370"/>
      <c r="H332" s="370"/>
      <c r="I332" s="370"/>
      <c r="J332" s="370"/>
      <c r="K332" s="370"/>
      <c r="L332" s="370"/>
      <c r="M332" s="370"/>
      <c r="N332" s="370"/>
      <c r="O332" s="326"/>
      <c r="P332" s="326"/>
      <c r="U332" s="167"/>
    </row>
    <row r="333" spans="2:21" s="5" customFormat="1" ht="13.5" hidden="1" customHeight="1" thickBot="1" x14ac:dyDescent="0.3">
      <c r="B333" s="127" t="s">
        <v>379</v>
      </c>
      <c r="C333" s="300"/>
      <c r="D333" s="300"/>
      <c r="E333" s="300"/>
      <c r="F333" s="300"/>
      <c r="G333" s="300"/>
      <c r="H333" s="300"/>
      <c r="I333" s="300"/>
      <c r="J333" s="300"/>
      <c r="O333" s="318"/>
      <c r="P333" s="318"/>
      <c r="U333" s="167"/>
    </row>
    <row r="334" spans="2:21" s="5" customFormat="1" x14ac:dyDescent="0.25">
      <c r="B334" s="333" t="s">
        <v>127</v>
      </c>
      <c r="C334" s="334"/>
      <c r="D334" s="334"/>
      <c r="E334" s="334"/>
      <c r="F334" s="334"/>
      <c r="G334" s="334"/>
      <c r="H334" s="334"/>
      <c r="I334" s="334"/>
      <c r="J334" s="335"/>
      <c r="O334" s="318"/>
      <c r="P334" s="318"/>
      <c r="U334" s="167"/>
    </row>
    <row r="335" spans="2:21" s="5" customFormat="1" ht="13.5" thickBot="1" x14ac:dyDescent="0.3">
      <c r="B335" s="364"/>
      <c r="C335" s="365"/>
      <c r="D335" s="365"/>
      <c r="E335" s="365"/>
      <c r="F335" s="365"/>
      <c r="G335" s="365"/>
      <c r="H335" s="365"/>
      <c r="I335" s="365"/>
      <c r="J335" s="366"/>
      <c r="O335" s="318"/>
      <c r="P335" s="318"/>
      <c r="U335" s="167"/>
    </row>
    <row r="336" spans="2:21" s="19" customFormat="1" ht="15.75" thickBot="1" x14ac:dyDescent="0.3">
      <c r="B336" s="1"/>
      <c r="C336"/>
      <c r="D336"/>
      <c r="E336"/>
      <c r="F336"/>
      <c r="G336"/>
      <c r="H336"/>
      <c r="I336"/>
      <c r="J336"/>
      <c r="K336"/>
      <c r="O336" s="323"/>
      <c r="P336" s="323"/>
      <c r="U336" s="168"/>
    </row>
    <row r="337" spans="2:21" s="5" customFormat="1" x14ac:dyDescent="0.25">
      <c r="B337" s="333" t="s">
        <v>128</v>
      </c>
      <c r="C337" s="334"/>
      <c r="D337" s="334"/>
      <c r="E337" s="334"/>
      <c r="F337" s="334"/>
      <c r="G337" s="334"/>
      <c r="H337" s="334"/>
      <c r="I337" s="334"/>
      <c r="J337" s="335"/>
      <c r="O337" s="318"/>
      <c r="P337" s="318"/>
      <c r="U337" s="167"/>
    </row>
    <row r="338" spans="2:21" s="5" customFormat="1" ht="25.5" x14ac:dyDescent="0.25">
      <c r="B338" s="16" t="s">
        <v>42</v>
      </c>
      <c r="C338" s="11" t="s">
        <v>11</v>
      </c>
      <c r="D338" s="11" t="s">
        <v>12</v>
      </c>
      <c r="E338" s="11" t="s">
        <v>13</v>
      </c>
      <c r="F338" s="11" t="s">
        <v>18</v>
      </c>
      <c r="G338" s="11" t="s">
        <v>43</v>
      </c>
      <c r="H338" s="270" t="s">
        <v>32</v>
      </c>
      <c r="I338" s="271"/>
      <c r="J338" s="279"/>
      <c r="O338" s="318"/>
      <c r="P338" s="318"/>
      <c r="U338" s="167"/>
    </row>
    <row r="339" spans="2:21" s="13" customFormat="1" ht="13.5" thickBot="1" x14ac:dyDescent="0.3">
      <c r="B339" s="52"/>
      <c r="C339" s="53"/>
      <c r="D339" s="53"/>
      <c r="E339" s="53"/>
      <c r="F339" s="53"/>
      <c r="G339" s="53"/>
      <c r="H339" s="367"/>
      <c r="I339" s="368"/>
      <c r="J339" s="369"/>
      <c r="O339" s="324"/>
      <c r="P339" s="324"/>
      <c r="U339" s="169"/>
    </row>
    <row r="340" spans="2:21" s="19" customFormat="1" ht="15.75" thickBot="1" x14ac:dyDescent="0.3">
      <c r="B340" s="1"/>
      <c r="C340" s="1"/>
      <c r="D340" s="1"/>
      <c r="E340" s="1"/>
      <c r="F340" s="1"/>
      <c r="G340" s="1"/>
      <c r="H340"/>
      <c r="I340"/>
      <c r="J340"/>
      <c r="K340"/>
      <c r="O340" s="323"/>
      <c r="P340" s="323"/>
      <c r="U340" s="168"/>
    </row>
    <row r="341" spans="2:21" s="5" customFormat="1" x14ac:dyDescent="0.25">
      <c r="B341" s="333" t="s">
        <v>129</v>
      </c>
      <c r="C341" s="334"/>
      <c r="D341" s="334"/>
      <c r="E341" s="334"/>
      <c r="F341" s="334"/>
      <c r="G341" s="334"/>
      <c r="H341" s="334"/>
      <c r="I341" s="334"/>
      <c r="J341" s="335"/>
      <c r="O341" s="318"/>
      <c r="P341" s="318"/>
      <c r="U341" s="167"/>
    </row>
    <row r="342" spans="2:21" s="5" customFormat="1" ht="13.5" thickBot="1" x14ac:dyDescent="0.3">
      <c r="B342" s="340"/>
      <c r="C342" s="341"/>
      <c r="D342" s="341"/>
      <c r="E342" s="341"/>
      <c r="F342" s="341"/>
      <c r="G342" s="341"/>
      <c r="H342" s="341"/>
      <c r="I342" s="341"/>
      <c r="J342" s="342"/>
      <c r="O342" s="318"/>
      <c r="P342" s="318"/>
      <c r="U342" s="167"/>
    </row>
    <row r="343" spans="2:21" s="5" customFormat="1" x14ac:dyDescent="0.25">
      <c r="B343" s="273" t="s">
        <v>44</v>
      </c>
      <c r="C343" s="275"/>
      <c r="D343" s="274" t="s">
        <v>46</v>
      </c>
      <c r="E343" s="274"/>
      <c r="F343" s="274"/>
      <c r="G343" s="275"/>
      <c r="H343" s="273" t="s">
        <v>72</v>
      </c>
      <c r="I343" s="274"/>
      <c r="J343" s="275"/>
      <c r="O343" s="318"/>
      <c r="P343" s="318"/>
      <c r="U343" s="167"/>
    </row>
    <row r="344" spans="2:21" s="9" customFormat="1" ht="12.75" customHeight="1" x14ac:dyDescent="0.25">
      <c r="B344" s="14" t="s">
        <v>47</v>
      </c>
      <c r="C344" s="54"/>
      <c r="D344" s="241" t="s">
        <v>55</v>
      </c>
      <c r="E344" s="241"/>
      <c r="F344" s="242"/>
      <c r="G344" s="43"/>
      <c r="H344" s="240" t="s">
        <v>73</v>
      </c>
      <c r="I344" s="242"/>
      <c r="J344" s="43"/>
      <c r="O344" s="322"/>
      <c r="P344" s="322"/>
      <c r="U344" s="171"/>
    </row>
    <row r="345" spans="2:21" s="9" customFormat="1" ht="12.75" customHeight="1" x14ac:dyDescent="0.25">
      <c r="B345" s="14" t="s">
        <v>48</v>
      </c>
      <c r="C345" s="54"/>
      <c r="D345" s="241" t="s">
        <v>56</v>
      </c>
      <c r="E345" s="241"/>
      <c r="F345" s="242"/>
      <c r="G345" s="43"/>
      <c r="H345" s="240" t="s">
        <v>74</v>
      </c>
      <c r="I345" s="242"/>
      <c r="J345" s="43"/>
      <c r="O345" s="322"/>
      <c r="P345" s="322"/>
      <c r="U345" s="171"/>
    </row>
    <row r="346" spans="2:21" s="9" customFormat="1" ht="13.5" thickBot="1" x14ac:dyDescent="0.3">
      <c r="B346" s="15" t="s">
        <v>49</v>
      </c>
      <c r="C346" s="55"/>
      <c r="D346" s="241" t="s">
        <v>57</v>
      </c>
      <c r="E346" s="241"/>
      <c r="F346" s="242"/>
      <c r="G346" s="43"/>
      <c r="H346" s="240" t="s">
        <v>75</v>
      </c>
      <c r="I346" s="242"/>
      <c r="J346" s="43"/>
      <c r="O346" s="322"/>
      <c r="P346" s="322"/>
      <c r="U346" s="171"/>
    </row>
    <row r="347" spans="2:21" s="9" customFormat="1" x14ac:dyDescent="0.25">
      <c r="B347" s="273" t="s">
        <v>45</v>
      </c>
      <c r="C347" s="275"/>
      <c r="D347" s="241" t="s">
        <v>58</v>
      </c>
      <c r="E347" s="241"/>
      <c r="F347" s="242"/>
      <c r="G347" s="43"/>
      <c r="H347" s="240" t="s">
        <v>76</v>
      </c>
      <c r="I347" s="242"/>
      <c r="J347" s="43"/>
      <c r="O347" s="322"/>
      <c r="P347" s="322"/>
      <c r="U347" s="171"/>
    </row>
    <row r="348" spans="2:21" s="9" customFormat="1" x14ac:dyDescent="0.25">
      <c r="B348" s="14" t="s">
        <v>50</v>
      </c>
      <c r="C348" s="54"/>
      <c r="D348" s="241" t="s">
        <v>59</v>
      </c>
      <c r="E348" s="241"/>
      <c r="F348" s="242"/>
      <c r="G348" s="43"/>
      <c r="H348" s="240" t="s">
        <v>77</v>
      </c>
      <c r="I348" s="242"/>
      <c r="J348" s="43"/>
      <c r="O348" s="322"/>
      <c r="P348" s="322"/>
      <c r="U348" s="171"/>
    </row>
    <row r="349" spans="2:21" s="9" customFormat="1" x14ac:dyDescent="0.25">
      <c r="B349" s="14" t="s">
        <v>51</v>
      </c>
      <c r="C349" s="54"/>
      <c r="D349" s="241" t="s">
        <v>60</v>
      </c>
      <c r="E349" s="241"/>
      <c r="F349" s="242"/>
      <c r="G349" s="43"/>
      <c r="H349" s="240" t="s">
        <v>78</v>
      </c>
      <c r="I349" s="242"/>
      <c r="J349" s="43"/>
      <c r="O349" s="322"/>
      <c r="P349" s="322"/>
      <c r="U349" s="171"/>
    </row>
    <row r="350" spans="2:21" s="9" customFormat="1" x14ac:dyDescent="0.25">
      <c r="B350" s="14" t="s">
        <v>52</v>
      </c>
      <c r="C350" s="54"/>
      <c r="D350" s="241" t="s">
        <v>61</v>
      </c>
      <c r="E350" s="241"/>
      <c r="F350" s="242"/>
      <c r="G350" s="43"/>
      <c r="H350" s="240" t="s">
        <v>79</v>
      </c>
      <c r="I350" s="242"/>
      <c r="J350" s="43"/>
      <c r="O350" s="322"/>
      <c r="P350" s="322"/>
      <c r="U350" s="171"/>
    </row>
    <row r="351" spans="2:21" s="9" customFormat="1" x14ac:dyDescent="0.25">
      <c r="B351" s="14" t="s">
        <v>53</v>
      </c>
      <c r="C351" s="54"/>
      <c r="D351" s="241" t="s">
        <v>62</v>
      </c>
      <c r="E351" s="241"/>
      <c r="F351" s="242"/>
      <c r="G351" s="43"/>
      <c r="H351" s="240" t="s">
        <v>80</v>
      </c>
      <c r="I351" s="242"/>
      <c r="J351" s="43"/>
      <c r="O351" s="322"/>
      <c r="P351" s="322"/>
      <c r="U351" s="171"/>
    </row>
    <row r="352" spans="2:21" s="9" customFormat="1" ht="12.75" customHeight="1" thickBot="1" x14ac:dyDescent="0.3">
      <c r="B352" s="15" t="s">
        <v>54</v>
      </c>
      <c r="C352" s="55"/>
      <c r="D352" s="241" t="s">
        <v>63</v>
      </c>
      <c r="E352" s="241"/>
      <c r="F352" s="236"/>
      <c r="G352" s="288"/>
      <c r="H352" s="240" t="s">
        <v>82</v>
      </c>
      <c r="I352" s="242"/>
      <c r="J352" s="43"/>
      <c r="O352" s="322"/>
      <c r="P352" s="322"/>
      <c r="U352" s="171"/>
    </row>
    <row r="353" spans="2:21" s="9" customFormat="1" ht="12.75" customHeight="1" thickBot="1" x14ac:dyDescent="0.3">
      <c r="B353" s="273" t="s">
        <v>69</v>
      </c>
      <c r="C353" s="275"/>
      <c r="D353" s="241" t="s">
        <v>64</v>
      </c>
      <c r="E353" s="241"/>
      <c r="F353" s="242"/>
      <c r="G353" s="43"/>
      <c r="H353" s="240" t="s">
        <v>81</v>
      </c>
      <c r="I353" s="242"/>
      <c r="J353" s="43"/>
      <c r="O353" s="322"/>
      <c r="P353" s="322"/>
      <c r="U353" s="171"/>
    </row>
    <row r="354" spans="2:21" s="9" customFormat="1" x14ac:dyDescent="0.25">
      <c r="B354" s="14" t="s">
        <v>70</v>
      </c>
      <c r="C354" s="54"/>
      <c r="D354" s="241" t="s">
        <v>65</v>
      </c>
      <c r="E354" s="241"/>
      <c r="F354" s="242"/>
      <c r="G354" s="43"/>
      <c r="H354" s="273" t="s">
        <v>84</v>
      </c>
      <c r="I354" s="274"/>
      <c r="J354" s="275"/>
      <c r="O354" s="322"/>
      <c r="P354" s="322"/>
      <c r="U354" s="171"/>
    </row>
    <row r="355" spans="2:21" s="9" customFormat="1" x14ac:dyDescent="0.25">
      <c r="B355" s="14" t="s">
        <v>71</v>
      </c>
      <c r="C355" s="54"/>
      <c r="D355" s="241" t="s">
        <v>66</v>
      </c>
      <c r="E355" s="241"/>
      <c r="F355" s="242"/>
      <c r="G355" s="43"/>
      <c r="H355" s="240" t="s">
        <v>85</v>
      </c>
      <c r="I355" s="242"/>
      <c r="J355" s="43"/>
      <c r="O355" s="322"/>
      <c r="P355" s="322"/>
      <c r="U355" s="171"/>
    </row>
    <row r="356" spans="2:21" s="9" customFormat="1" ht="13.5" thickBot="1" x14ac:dyDescent="0.3">
      <c r="B356" s="17" t="s">
        <v>137</v>
      </c>
      <c r="C356" s="54"/>
      <c r="D356" s="241" t="s">
        <v>67</v>
      </c>
      <c r="E356" s="241"/>
      <c r="F356" s="242"/>
      <c r="G356" s="43"/>
      <c r="H356" s="240" t="s">
        <v>86</v>
      </c>
      <c r="I356" s="242"/>
      <c r="J356" s="43"/>
      <c r="O356" s="322"/>
      <c r="P356" s="322"/>
      <c r="U356" s="171"/>
    </row>
    <row r="357" spans="2:21" s="9" customFormat="1" ht="12.75" customHeight="1" x14ac:dyDescent="0.25">
      <c r="B357" s="273" t="s">
        <v>83</v>
      </c>
      <c r="C357" s="275"/>
      <c r="D357" s="260" t="s">
        <v>68</v>
      </c>
      <c r="E357" s="261"/>
      <c r="F357" s="249"/>
      <c r="G357" s="250"/>
      <c r="H357" s="246" t="s">
        <v>68</v>
      </c>
      <c r="I357" s="249"/>
      <c r="J357" s="250"/>
      <c r="O357" s="322"/>
      <c r="P357" s="322"/>
      <c r="U357" s="171"/>
    </row>
    <row r="358" spans="2:21" s="9" customFormat="1" ht="12.75" customHeight="1" x14ac:dyDescent="0.25">
      <c r="B358" s="14" t="s">
        <v>87</v>
      </c>
      <c r="C358" s="54"/>
      <c r="D358" s="284"/>
      <c r="E358" s="285"/>
      <c r="F358" s="251"/>
      <c r="G358" s="252"/>
      <c r="H358" s="247"/>
      <c r="I358" s="251"/>
      <c r="J358" s="252"/>
      <c r="O358" s="322"/>
      <c r="P358" s="322"/>
      <c r="U358" s="171"/>
    </row>
    <row r="359" spans="2:21" s="9" customFormat="1" ht="12.75" customHeight="1" thickBot="1" x14ac:dyDescent="0.3">
      <c r="B359" s="15" t="s">
        <v>88</v>
      </c>
      <c r="C359" s="55"/>
      <c r="D359" s="286"/>
      <c r="E359" s="287"/>
      <c r="F359" s="253"/>
      <c r="G359" s="254"/>
      <c r="H359" s="248"/>
      <c r="I359" s="253"/>
      <c r="J359" s="254"/>
      <c r="K359" s="5"/>
      <c r="O359" s="322"/>
      <c r="P359" s="322"/>
      <c r="U359" s="171"/>
    </row>
    <row r="360" spans="2:21" s="9" customFormat="1" ht="13.5" thickBot="1" x14ac:dyDescent="0.3">
      <c r="B360" s="12"/>
      <c r="C360" s="12"/>
      <c r="D360" s="12"/>
      <c r="E360" s="12"/>
      <c r="F360" s="12"/>
      <c r="G360" s="12"/>
      <c r="H360" s="12"/>
      <c r="I360" s="12"/>
      <c r="J360" s="12"/>
      <c r="O360" s="322"/>
      <c r="P360" s="322"/>
      <c r="U360" s="171"/>
    </row>
    <row r="361" spans="2:21" s="9" customFormat="1" x14ac:dyDescent="0.25">
      <c r="B361" s="353" t="s">
        <v>123</v>
      </c>
      <c r="C361" s="354"/>
      <c r="D361" s="354"/>
      <c r="E361" s="354"/>
      <c r="F361" s="354"/>
      <c r="G361" s="354"/>
      <c r="H361" s="354"/>
      <c r="I361" s="354"/>
      <c r="J361" s="355"/>
      <c r="O361" s="322"/>
      <c r="P361" s="322"/>
      <c r="U361" s="171"/>
    </row>
    <row r="362" spans="2:21" s="9" customFormat="1" ht="25.5" customHeight="1" x14ac:dyDescent="0.25">
      <c r="B362" s="360" t="s">
        <v>104</v>
      </c>
      <c r="C362" s="371"/>
      <c r="D362" s="371"/>
      <c r="E362" s="371"/>
      <c r="F362" s="371"/>
      <c r="G362" s="358" t="s">
        <v>101</v>
      </c>
      <c r="H362" s="358"/>
      <c r="I362" s="358"/>
      <c r="J362" s="140" t="s">
        <v>138</v>
      </c>
      <c r="O362" s="322"/>
      <c r="P362" s="322"/>
      <c r="U362" s="171"/>
    </row>
    <row r="363" spans="2:21" s="5" customFormat="1" ht="12.75" customHeight="1" x14ac:dyDescent="0.25">
      <c r="B363" s="255" t="s">
        <v>5</v>
      </c>
      <c r="C363" s="339"/>
      <c r="D363" s="339"/>
      <c r="E363" s="265" t="s">
        <v>6</v>
      </c>
      <c r="F363" s="265"/>
      <c r="G363" s="265" t="s">
        <v>131</v>
      </c>
      <c r="H363" s="265" t="s">
        <v>130</v>
      </c>
      <c r="I363" s="265" t="s">
        <v>15</v>
      </c>
      <c r="J363" s="269"/>
      <c r="K363" s="8"/>
      <c r="O363" s="318"/>
      <c r="P363" s="318"/>
      <c r="U363" s="167"/>
    </row>
    <row r="364" spans="2:21" s="5" customFormat="1" x14ac:dyDescent="0.25">
      <c r="B364" s="255"/>
      <c r="C364" s="339"/>
      <c r="D364" s="339"/>
      <c r="E364" s="265"/>
      <c r="F364" s="265"/>
      <c r="G364" s="265"/>
      <c r="H364" s="265"/>
      <c r="I364" s="71" t="s">
        <v>95</v>
      </c>
      <c r="J364" s="72" t="s">
        <v>96</v>
      </c>
      <c r="K364" s="8"/>
      <c r="O364" s="318"/>
      <c r="P364" s="318"/>
      <c r="U364" s="167"/>
    </row>
    <row r="365" spans="2:21" s="5" customFormat="1" x14ac:dyDescent="0.25">
      <c r="B365" s="349"/>
      <c r="C365" s="350"/>
      <c r="D365" s="350"/>
      <c r="E365" s="348"/>
      <c r="F365" s="348"/>
      <c r="G365" s="47"/>
      <c r="H365" s="47"/>
      <c r="I365" s="47"/>
      <c r="J365" s="48"/>
      <c r="K365" s="8"/>
      <c r="O365" s="318"/>
      <c r="P365" s="318"/>
      <c r="U365" s="167"/>
    </row>
    <row r="366" spans="2:21" s="5" customFormat="1" x14ac:dyDescent="0.25">
      <c r="B366" s="349"/>
      <c r="C366" s="350"/>
      <c r="D366" s="350"/>
      <c r="E366" s="348"/>
      <c r="F366" s="348"/>
      <c r="G366" s="47"/>
      <c r="H366" s="47"/>
      <c r="I366" s="47"/>
      <c r="J366" s="48"/>
      <c r="K366" s="8"/>
      <c r="O366" s="318"/>
      <c r="P366" s="318"/>
      <c r="U366" s="167"/>
    </row>
    <row r="367" spans="2:21" s="5" customFormat="1" x14ac:dyDescent="0.25">
      <c r="B367" s="349"/>
      <c r="C367" s="350"/>
      <c r="D367" s="350"/>
      <c r="E367" s="348"/>
      <c r="F367" s="348"/>
      <c r="G367" s="47"/>
      <c r="H367" s="47"/>
      <c r="I367" s="47"/>
      <c r="J367" s="48"/>
      <c r="K367" s="8"/>
      <c r="O367" s="318"/>
      <c r="P367" s="318"/>
      <c r="U367" s="167"/>
    </row>
    <row r="368" spans="2:21" s="5" customFormat="1" x14ac:dyDescent="0.25">
      <c r="B368" s="349"/>
      <c r="C368" s="350"/>
      <c r="D368" s="350"/>
      <c r="E368" s="348"/>
      <c r="F368" s="348"/>
      <c r="G368" s="47"/>
      <c r="H368" s="47"/>
      <c r="I368" s="47"/>
      <c r="J368" s="48"/>
      <c r="K368" s="8"/>
      <c r="O368" s="318"/>
      <c r="P368" s="318"/>
      <c r="U368" s="167"/>
    </row>
    <row r="369" spans="2:21" s="5" customFormat="1" x14ac:dyDescent="0.25">
      <c r="B369" s="349"/>
      <c r="C369" s="350"/>
      <c r="D369" s="350"/>
      <c r="E369" s="348"/>
      <c r="F369" s="348"/>
      <c r="G369" s="47"/>
      <c r="H369" s="47"/>
      <c r="I369" s="47"/>
      <c r="J369" s="48"/>
      <c r="K369" s="8"/>
      <c r="O369" s="318"/>
      <c r="P369" s="318"/>
      <c r="U369" s="167"/>
    </row>
    <row r="370" spans="2:21" s="5" customFormat="1" x14ac:dyDescent="0.25">
      <c r="B370" s="349"/>
      <c r="C370" s="350"/>
      <c r="D370" s="350"/>
      <c r="E370" s="348"/>
      <c r="F370" s="348"/>
      <c r="G370" s="47"/>
      <c r="H370" s="47"/>
      <c r="I370" s="47"/>
      <c r="J370" s="48"/>
      <c r="K370" s="8"/>
      <c r="O370" s="318"/>
      <c r="P370" s="318"/>
      <c r="U370" s="167"/>
    </row>
    <row r="371" spans="2:21" s="5" customFormat="1" x14ac:dyDescent="0.25">
      <c r="B371" s="349"/>
      <c r="C371" s="350"/>
      <c r="D371" s="350"/>
      <c r="E371" s="348"/>
      <c r="F371" s="348"/>
      <c r="G371" s="47"/>
      <c r="H371" s="47"/>
      <c r="I371" s="47"/>
      <c r="J371" s="48"/>
      <c r="K371" s="8"/>
      <c r="O371" s="318"/>
      <c r="P371" s="318"/>
      <c r="U371" s="167"/>
    </row>
    <row r="372" spans="2:21" s="5" customFormat="1" x14ac:dyDescent="0.25">
      <c r="B372" s="349"/>
      <c r="C372" s="350"/>
      <c r="D372" s="350"/>
      <c r="E372" s="348"/>
      <c r="F372" s="348"/>
      <c r="G372" s="47"/>
      <c r="H372" s="47"/>
      <c r="I372" s="47"/>
      <c r="J372" s="48"/>
      <c r="K372" s="8"/>
      <c r="O372" s="318"/>
      <c r="P372" s="318"/>
      <c r="U372" s="167"/>
    </row>
    <row r="373" spans="2:21" s="5" customFormat="1" x14ac:dyDescent="0.25">
      <c r="B373" s="349"/>
      <c r="C373" s="350"/>
      <c r="D373" s="350"/>
      <c r="E373" s="348"/>
      <c r="F373" s="348"/>
      <c r="G373" s="47"/>
      <c r="H373" s="47"/>
      <c r="I373" s="47"/>
      <c r="J373" s="48"/>
      <c r="K373" s="8"/>
      <c r="O373" s="318"/>
      <c r="P373" s="318"/>
      <c r="U373" s="167"/>
    </row>
    <row r="374" spans="2:21" s="5" customFormat="1" x14ac:dyDescent="0.25">
      <c r="B374" s="349"/>
      <c r="C374" s="350"/>
      <c r="D374" s="350"/>
      <c r="E374" s="348"/>
      <c r="F374" s="348"/>
      <c r="G374" s="47"/>
      <c r="H374" s="47"/>
      <c r="I374" s="47"/>
      <c r="J374" s="48"/>
      <c r="K374" s="8"/>
      <c r="M374" s="9"/>
      <c r="O374" s="318"/>
      <c r="P374" s="318"/>
      <c r="U374" s="167"/>
    </row>
    <row r="375" spans="2:21" s="9" customFormat="1" x14ac:dyDescent="0.25">
      <c r="B375" s="360" t="s">
        <v>207</v>
      </c>
      <c r="C375" s="371"/>
      <c r="D375" s="371"/>
      <c r="E375" s="371"/>
      <c r="F375" s="371"/>
      <c r="G375" s="358" t="s">
        <v>101</v>
      </c>
      <c r="H375" s="358"/>
      <c r="I375" s="358"/>
      <c r="J375" s="140" t="s">
        <v>138</v>
      </c>
      <c r="O375" s="322"/>
      <c r="P375" s="322"/>
      <c r="U375" s="171"/>
    </row>
    <row r="376" spans="2:21" s="5" customFormat="1" ht="12.75" customHeight="1" x14ac:dyDescent="0.25">
      <c r="B376" s="255" t="s">
        <v>5</v>
      </c>
      <c r="C376" s="339"/>
      <c r="D376" s="339"/>
      <c r="E376" s="265" t="s">
        <v>6</v>
      </c>
      <c r="F376" s="265"/>
      <c r="G376" s="265" t="s">
        <v>131</v>
      </c>
      <c r="H376" s="265" t="s">
        <v>130</v>
      </c>
      <c r="I376" s="265" t="s">
        <v>15</v>
      </c>
      <c r="J376" s="269"/>
      <c r="K376" s="8"/>
      <c r="O376" s="318"/>
      <c r="P376" s="318"/>
      <c r="U376" s="167"/>
    </row>
    <row r="377" spans="2:21" s="5" customFormat="1" x14ac:dyDescent="0.25">
      <c r="B377" s="255"/>
      <c r="C377" s="339"/>
      <c r="D377" s="339"/>
      <c r="E377" s="265"/>
      <c r="F377" s="265"/>
      <c r="G377" s="265"/>
      <c r="H377" s="265"/>
      <c r="I377" s="71" t="s">
        <v>95</v>
      </c>
      <c r="J377" s="72" t="s">
        <v>96</v>
      </c>
      <c r="K377" s="8"/>
      <c r="O377" s="318"/>
      <c r="P377" s="318"/>
      <c r="U377" s="167"/>
    </row>
    <row r="378" spans="2:21" s="5" customFormat="1" x14ac:dyDescent="0.25">
      <c r="B378" s="349"/>
      <c r="C378" s="350"/>
      <c r="D378" s="350"/>
      <c r="E378" s="348"/>
      <c r="F378" s="348"/>
      <c r="G378" s="47"/>
      <c r="H378" s="47"/>
      <c r="I378" s="47"/>
      <c r="J378" s="48"/>
      <c r="K378" s="8"/>
      <c r="O378" s="318"/>
      <c r="P378" s="318"/>
      <c r="U378" s="167"/>
    </row>
    <row r="379" spans="2:21" s="5" customFormat="1" x14ac:dyDescent="0.25">
      <c r="B379" s="349"/>
      <c r="C379" s="350"/>
      <c r="D379" s="350"/>
      <c r="E379" s="348"/>
      <c r="F379" s="348"/>
      <c r="G379" s="47"/>
      <c r="H379" s="47"/>
      <c r="I379" s="47"/>
      <c r="J379" s="48"/>
      <c r="K379" s="8"/>
      <c r="O379" s="318"/>
      <c r="P379" s="318"/>
      <c r="U379" s="167"/>
    </row>
    <row r="380" spans="2:21" s="5" customFormat="1" x14ac:dyDescent="0.25">
      <c r="B380" s="349"/>
      <c r="C380" s="350"/>
      <c r="D380" s="350"/>
      <c r="E380" s="348"/>
      <c r="F380" s="348"/>
      <c r="G380" s="47"/>
      <c r="H380" s="47"/>
      <c r="I380" s="47"/>
      <c r="J380" s="48"/>
      <c r="K380" s="8"/>
      <c r="O380" s="318"/>
      <c r="P380" s="318"/>
      <c r="U380" s="167"/>
    </row>
    <row r="381" spans="2:21" s="5" customFormat="1" x14ac:dyDescent="0.25">
      <c r="B381" s="349"/>
      <c r="C381" s="350"/>
      <c r="D381" s="350"/>
      <c r="E381" s="348"/>
      <c r="F381" s="348"/>
      <c r="G381" s="47"/>
      <c r="H381" s="47"/>
      <c r="I381" s="47"/>
      <c r="J381" s="48"/>
      <c r="K381" s="8"/>
      <c r="O381" s="318"/>
      <c r="P381" s="318"/>
      <c r="U381" s="167"/>
    </row>
    <row r="382" spans="2:21" s="5" customFormat="1" x14ac:dyDescent="0.25">
      <c r="B382" s="349"/>
      <c r="C382" s="350"/>
      <c r="D382" s="350"/>
      <c r="E382" s="348"/>
      <c r="F382" s="348"/>
      <c r="G382" s="47"/>
      <c r="H382" s="47"/>
      <c r="I382" s="47"/>
      <c r="J382" s="48"/>
      <c r="K382" s="8"/>
      <c r="O382" s="318"/>
      <c r="P382" s="318"/>
      <c r="U382" s="167"/>
    </row>
    <row r="383" spans="2:21" s="5" customFormat="1" x14ac:dyDescent="0.25">
      <c r="B383" s="349"/>
      <c r="C383" s="350"/>
      <c r="D383" s="350"/>
      <c r="E383" s="348"/>
      <c r="F383" s="348"/>
      <c r="G383" s="47"/>
      <c r="H383" s="47"/>
      <c r="I383" s="47"/>
      <c r="J383" s="48"/>
      <c r="K383" s="8"/>
      <c r="O383" s="318"/>
      <c r="P383" s="318"/>
      <c r="U383" s="167"/>
    </row>
    <row r="384" spans="2:21" s="5" customFormat="1" x14ac:dyDescent="0.25">
      <c r="B384" s="349"/>
      <c r="C384" s="350"/>
      <c r="D384" s="350"/>
      <c r="E384" s="348"/>
      <c r="F384" s="348"/>
      <c r="G384" s="47"/>
      <c r="H384" s="47"/>
      <c r="I384" s="47"/>
      <c r="J384" s="48"/>
      <c r="K384" s="8"/>
      <c r="O384" s="318"/>
      <c r="P384" s="318"/>
      <c r="U384" s="167"/>
    </row>
    <row r="385" spans="2:21" s="5" customFormat="1" x14ac:dyDescent="0.25">
      <c r="B385" s="349"/>
      <c r="C385" s="350"/>
      <c r="D385" s="350"/>
      <c r="E385" s="348"/>
      <c r="F385" s="348"/>
      <c r="G385" s="47"/>
      <c r="H385" s="47"/>
      <c r="I385" s="47"/>
      <c r="J385" s="48"/>
      <c r="K385" s="8"/>
      <c r="O385" s="318"/>
      <c r="P385" s="318"/>
      <c r="U385" s="167"/>
    </row>
    <row r="386" spans="2:21" s="5" customFormat="1" x14ac:dyDescent="0.25">
      <c r="B386" s="349"/>
      <c r="C386" s="350"/>
      <c r="D386" s="350"/>
      <c r="E386" s="348"/>
      <c r="F386" s="348"/>
      <c r="G386" s="47"/>
      <c r="H386" s="47"/>
      <c r="I386" s="47"/>
      <c r="J386" s="48"/>
      <c r="K386" s="8"/>
      <c r="O386" s="318"/>
      <c r="P386" s="318"/>
      <c r="U386" s="167"/>
    </row>
    <row r="387" spans="2:21" s="5" customFormat="1" ht="13.5" thickBot="1" x14ac:dyDescent="0.3">
      <c r="B387" s="351"/>
      <c r="C387" s="352"/>
      <c r="D387" s="352"/>
      <c r="E387" s="347"/>
      <c r="F387" s="347"/>
      <c r="G387" s="50"/>
      <c r="H387" s="50"/>
      <c r="I387" s="50"/>
      <c r="J387" s="51"/>
      <c r="K387" s="8"/>
      <c r="M387" s="9"/>
      <c r="O387" s="318"/>
      <c r="P387" s="318"/>
      <c r="U387" s="167"/>
    </row>
    <row r="388" spans="2:21" s="9" customFormat="1" ht="13.5" thickBot="1" x14ac:dyDescent="0.3">
      <c r="B388" s="12"/>
      <c r="C388" s="12"/>
      <c r="D388" s="12"/>
      <c r="E388" s="12"/>
      <c r="F388" s="12"/>
      <c r="G388" s="12"/>
      <c r="H388" s="12"/>
      <c r="I388" s="12"/>
      <c r="J388" s="12"/>
      <c r="O388" s="319"/>
      <c r="P388" s="319"/>
      <c r="U388" s="171"/>
    </row>
    <row r="389" spans="2:21" s="9" customFormat="1" ht="15" customHeight="1" x14ac:dyDescent="0.25">
      <c r="B389" s="381" t="s">
        <v>125</v>
      </c>
      <c r="C389" s="382"/>
      <c r="D389" s="382"/>
      <c r="E389" s="382"/>
      <c r="F389" s="382"/>
      <c r="G389" s="382"/>
      <c r="H389" s="382"/>
      <c r="I389" s="382"/>
      <c r="J389" s="382"/>
      <c r="K389" s="382"/>
      <c r="L389" s="382"/>
      <c r="M389" s="382"/>
      <c r="N389" s="383"/>
      <c r="O389" s="320"/>
      <c r="P389" s="321"/>
      <c r="Q389" s="128"/>
      <c r="R389" s="129"/>
      <c r="S389" s="129"/>
      <c r="T389" s="129"/>
      <c r="U389" s="172"/>
    </row>
    <row r="390" spans="2:21" s="9" customFormat="1" ht="15" customHeight="1" x14ac:dyDescent="0.25">
      <c r="B390" s="255" t="s">
        <v>89</v>
      </c>
      <c r="C390" s="265" t="s">
        <v>14</v>
      </c>
      <c r="D390" s="265"/>
      <c r="E390" s="270" t="s">
        <v>122</v>
      </c>
      <c r="F390" s="271"/>
      <c r="G390" s="271"/>
      <c r="H390" s="272"/>
      <c r="I390" s="265" t="s">
        <v>378</v>
      </c>
      <c r="J390" s="265"/>
      <c r="K390" s="265"/>
      <c r="L390" s="265" t="s">
        <v>91</v>
      </c>
      <c r="M390" s="265"/>
      <c r="N390" s="269"/>
      <c r="O390" s="214" t="s">
        <v>380</v>
      </c>
      <c r="P390" s="215"/>
      <c r="Q390" s="387" t="s">
        <v>230</v>
      </c>
      <c r="R390" s="388"/>
      <c r="S390" s="388"/>
      <c r="T390" s="388"/>
      <c r="U390" s="389"/>
    </row>
    <row r="391" spans="2:21" s="9" customFormat="1" ht="25.5" x14ac:dyDescent="0.25">
      <c r="B391" s="255"/>
      <c r="C391" s="265"/>
      <c r="D391" s="265"/>
      <c r="E391" s="135" t="s">
        <v>140</v>
      </c>
      <c r="F391" s="134" t="s">
        <v>210</v>
      </c>
      <c r="G391" s="134" t="s">
        <v>90</v>
      </c>
      <c r="H391" s="134" t="s">
        <v>143</v>
      </c>
      <c r="I391" s="61" t="s">
        <v>210</v>
      </c>
      <c r="J391" s="61" t="s">
        <v>90</v>
      </c>
      <c r="K391" s="61" t="s">
        <v>143</v>
      </c>
      <c r="L391" s="61" t="s">
        <v>210</v>
      </c>
      <c r="M391" s="61" t="s">
        <v>90</v>
      </c>
      <c r="N391" s="62" t="s">
        <v>143</v>
      </c>
      <c r="O391" s="216"/>
      <c r="P391" s="217"/>
      <c r="Q391" s="141" t="s">
        <v>140</v>
      </c>
      <c r="R391" s="184" t="s">
        <v>210</v>
      </c>
      <c r="S391" s="184" t="s">
        <v>90</v>
      </c>
      <c r="T391" s="184" t="s">
        <v>143</v>
      </c>
      <c r="U391" s="165" t="s">
        <v>381</v>
      </c>
    </row>
    <row r="392" spans="2:21" s="9" customFormat="1" ht="38.25" x14ac:dyDescent="0.25">
      <c r="B392" s="18" t="s">
        <v>289</v>
      </c>
      <c r="C392" s="68"/>
      <c r="D392" s="63"/>
      <c r="E392" s="82"/>
      <c r="F392" s="90"/>
      <c r="G392" s="79"/>
      <c r="H392" s="85"/>
      <c r="I392" s="90"/>
      <c r="J392" s="79"/>
      <c r="K392" s="85"/>
      <c r="L392" s="90"/>
      <c r="M392" s="79"/>
      <c r="N392" s="87"/>
      <c r="O392" s="222"/>
      <c r="P392" s="223"/>
      <c r="Q392" s="130"/>
      <c r="R392" s="185"/>
      <c r="S392" s="185"/>
      <c r="T392" s="85"/>
      <c r="U392" s="173"/>
    </row>
    <row r="393" spans="2:21" s="9" customFormat="1" x14ac:dyDescent="0.25">
      <c r="B393" s="73"/>
      <c r="C393" s="68"/>
      <c r="D393" s="63"/>
      <c r="E393" s="82"/>
      <c r="F393" s="90"/>
      <c r="G393" s="79"/>
      <c r="H393" s="85"/>
      <c r="I393" s="90"/>
      <c r="J393" s="79"/>
      <c r="K393" s="85"/>
      <c r="L393" s="90"/>
      <c r="M393" s="79"/>
      <c r="N393" s="87"/>
      <c r="O393" s="222"/>
      <c r="P393" s="223"/>
      <c r="Q393" s="130"/>
      <c r="R393" s="185"/>
      <c r="S393" s="185"/>
      <c r="T393" s="85"/>
      <c r="U393" s="173"/>
    </row>
    <row r="394" spans="2:21" s="9" customFormat="1" x14ac:dyDescent="0.25">
      <c r="B394" s="73"/>
      <c r="C394" s="68"/>
      <c r="D394" s="63"/>
      <c r="E394" s="82"/>
      <c r="F394" s="90"/>
      <c r="G394" s="79"/>
      <c r="H394" s="85"/>
      <c r="I394" s="90"/>
      <c r="J394" s="79"/>
      <c r="K394" s="85"/>
      <c r="L394" s="90"/>
      <c r="M394" s="79"/>
      <c r="N394" s="87"/>
      <c r="O394" s="222"/>
      <c r="P394" s="223"/>
      <c r="Q394" s="130"/>
      <c r="R394" s="185"/>
      <c r="S394" s="185"/>
      <c r="T394" s="85"/>
      <c r="U394" s="173"/>
    </row>
    <row r="395" spans="2:21" s="9" customFormat="1" x14ac:dyDescent="0.25">
      <c r="B395" s="73"/>
      <c r="C395" s="68"/>
      <c r="D395" s="63"/>
      <c r="E395" s="82"/>
      <c r="F395" s="90"/>
      <c r="G395" s="79"/>
      <c r="H395" s="85"/>
      <c r="I395" s="90"/>
      <c r="J395" s="79"/>
      <c r="K395" s="85"/>
      <c r="L395" s="90"/>
      <c r="M395" s="79"/>
      <c r="N395" s="87"/>
      <c r="O395" s="222"/>
      <c r="P395" s="223"/>
      <c r="Q395" s="130"/>
      <c r="R395" s="185"/>
      <c r="S395" s="185"/>
      <c r="T395" s="85"/>
      <c r="U395" s="173"/>
    </row>
    <row r="396" spans="2:21" s="9" customFormat="1" x14ac:dyDescent="0.25">
      <c r="B396" s="73"/>
      <c r="C396" s="68"/>
      <c r="D396" s="63"/>
      <c r="E396" s="82"/>
      <c r="F396" s="90"/>
      <c r="G396" s="79"/>
      <c r="H396" s="85"/>
      <c r="I396" s="90"/>
      <c r="J396" s="79"/>
      <c r="K396" s="85"/>
      <c r="L396" s="90"/>
      <c r="M396" s="79"/>
      <c r="N396" s="87"/>
      <c r="O396" s="222"/>
      <c r="P396" s="223"/>
      <c r="Q396" s="130"/>
      <c r="R396" s="185"/>
      <c r="S396" s="185"/>
      <c r="T396" s="85"/>
      <c r="U396" s="173"/>
    </row>
    <row r="397" spans="2:21" s="9" customFormat="1" ht="63.75" x14ac:dyDescent="0.25">
      <c r="B397" s="18" t="s">
        <v>290</v>
      </c>
      <c r="C397" s="68"/>
      <c r="D397" s="63"/>
      <c r="E397" s="82"/>
      <c r="F397" s="90"/>
      <c r="G397" s="79"/>
      <c r="H397" s="85"/>
      <c r="I397" s="90"/>
      <c r="J397" s="79"/>
      <c r="K397" s="85"/>
      <c r="L397" s="90"/>
      <c r="M397" s="79"/>
      <c r="N397" s="87"/>
      <c r="O397" s="222"/>
      <c r="P397" s="223"/>
      <c r="Q397" s="130"/>
      <c r="R397" s="185"/>
      <c r="S397" s="185"/>
      <c r="T397" s="85"/>
      <c r="U397" s="173"/>
    </row>
    <row r="398" spans="2:21" s="9" customFormat="1" x14ac:dyDescent="0.25">
      <c r="B398" s="73"/>
      <c r="C398" s="68"/>
      <c r="D398" s="63"/>
      <c r="E398" s="82"/>
      <c r="F398" s="90"/>
      <c r="G398" s="79"/>
      <c r="H398" s="85"/>
      <c r="I398" s="90"/>
      <c r="J398" s="79"/>
      <c r="K398" s="85"/>
      <c r="L398" s="90"/>
      <c r="M398" s="79"/>
      <c r="N398" s="87"/>
      <c r="O398" s="222"/>
      <c r="P398" s="223"/>
      <c r="Q398" s="130"/>
      <c r="R398" s="185"/>
      <c r="S398" s="185"/>
      <c r="T398" s="85"/>
      <c r="U398" s="173"/>
    </row>
    <row r="399" spans="2:21" s="9" customFormat="1" x14ac:dyDescent="0.25">
      <c r="B399" s="73"/>
      <c r="C399" s="68"/>
      <c r="D399" s="63"/>
      <c r="E399" s="82"/>
      <c r="F399" s="90"/>
      <c r="G399" s="79"/>
      <c r="H399" s="85"/>
      <c r="I399" s="90"/>
      <c r="J399" s="79"/>
      <c r="K399" s="85"/>
      <c r="L399" s="90"/>
      <c r="M399" s="79"/>
      <c r="N399" s="87"/>
      <c r="O399" s="222"/>
      <c r="P399" s="223"/>
      <c r="Q399" s="130"/>
      <c r="R399" s="185"/>
      <c r="S399" s="185"/>
      <c r="T399" s="85"/>
      <c r="U399" s="173"/>
    </row>
    <row r="400" spans="2:21" s="9" customFormat="1" x14ac:dyDescent="0.25">
      <c r="B400" s="73"/>
      <c r="C400" s="68"/>
      <c r="D400" s="63"/>
      <c r="E400" s="82"/>
      <c r="F400" s="90"/>
      <c r="G400" s="79"/>
      <c r="H400" s="85"/>
      <c r="I400" s="90"/>
      <c r="J400" s="79"/>
      <c r="K400" s="85"/>
      <c r="L400" s="90"/>
      <c r="M400" s="79"/>
      <c r="N400" s="87"/>
      <c r="O400" s="222"/>
      <c r="P400" s="223"/>
      <c r="Q400" s="130"/>
      <c r="R400" s="185"/>
      <c r="S400" s="185"/>
      <c r="T400" s="85"/>
      <c r="U400" s="173"/>
    </row>
    <row r="401" spans="2:21" s="9" customFormat="1" x14ac:dyDescent="0.25">
      <c r="B401" s="73"/>
      <c r="C401" s="68"/>
      <c r="D401" s="63"/>
      <c r="E401" s="82"/>
      <c r="F401" s="90"/>
      <c r="G401" s="79"/>
      <c r="H401" s="85"/>
      <c r="I401" s="90"/>
      <c r="J401" s="79"/>
      <c r="K401" s="85"/>
      <c r="L401" s="90"/>
      <c r="M401" s="79"/>
      <c r="N401" s="87"/>
      <c r="O401" s="222"/>
      <c r="P401" s="223"/>
      <c r="Q401" s="130"/>
      <c r="R401" s="185"/>
      <c r="S401" s="185"/>
      <c r="T401" s="85"/>
      <c r="U401" s="173"/>
    </row>
    <row r="402" spans="2:21" s="9" customFormat="1" ht="38.25" x14ac:dyDescent="0.25">
      <c r="B402" s="18" t="s">
        <v>291</v>
      </c>
      <c r="C402" s="68"/>
      <c r="D402" s="63"/>
      <c r="E402" s="82"/>
      <c r="F402" s="90"/>
      <c r="G402" s="79"/>
      <c r="H402" s="85"/>
      <c r="I402" s="90"/>
      <c r="J402" s="79"/>
      <c r="K402" s="85"/>
      <c r="L402" s="90"/>
      <c r="M402" s="79"/>
      <c r="N402" s="87"/>
      <c r="O402" s="222"/>
      <c r="P402" s="223"/>
      <c r="Q402" s="130"/>
      <c r="R402" s="185"/>
      <c r="S402" s="185"/>
      <c r="T402" s="85"/>
      <c r="U402" s="173"/>
    </row>
    <row r="403" spans="2:21" s="9" customFormat="1" ht="12.75" customHeight="1" x14ac:dyDescent="0.25">
      <c r="B403" s="73"/>
      <c r="C403" s="68"/>
      <c r="D403" s="63"/>
      <c r="E403" s="59"/>
      <c r="F403" s="90"/>
      <c r="G403" s="79"/>
      <c r="H403" s="85"/>
      <c r="I403" s="90"/>
      <c r="J403" s="79"/>
      <c r="K403" s="85"/>
      <c r="L403" s="90"/>
      <c r="M403" s="79"/>
      <c r="N403" s="87"/>
      <c r="O403" s="222"/>
      <c r="P403" s="223"/>
      <c r="Q403" s="130"/>
      <c r="R403" s="185"/>
      <c r="S403" s="185"/>
      <c r="T403" s="85"/>
      <c r="U403" s="173"/>
    </row>
    <row r="404" spans="2:21" s="9" customFormat="1" ht="12.75" customHeight="1" x14ac:dyDescent="0.25">
      <c r="B404" s="73"/>
      <c r="C404" s="68"/>
      <c r="D404" s="63"/>
      <c r="E404" s="59"/>
      <c r="F404" s="90"/>
      <c r="G404" s="79"/>
      <c r="H404" s="85"/>
      <c r="I404" s="90"/>
      <c r="J404" s="79"/>
      <c r="K404" s="85"/>
      <c r="L404" s="90"/>
      <c r="M404" s="79"/>
      <c r="N404" s="87"/>
      <c r="O404" s="222"/>
      <c r="P404" s="223"/>
      <c r="Q404" s="130"/>
      <c r="R404" s="185"/>
      <c r="S404" s="185"/>
      <c r="T404" s="85"/>
      <c r="U404" s="173"/>
    </row>
    <row r="405" spans="2:21" s="9" customFormat="1" ht="12.75" customHeight="1" x14ac:dyDescent="0.25">
      <c r="B405" s="73"/>
      <c r="C405" s="68"/>
      <c r="D405" s="63"/>
      <c r="E405" s="59"/>
      <c r="F405" s="90"/>
      <c r="G405" s="79"/>
      <c r="H405" s="85"/>
      <c r="I405" s="90"/>
      <c r="J405" s="79"/>
      <c r="K405" s="85"/>
      <c r="L405" s="90"/>
      <c r="M405" s="79"/>
      <c r="N405" s="87"/>
      <c r="O405" s="222"/>
      <c r="P405" s="223"/>
      <c r="Q405" s="130"/>
      <c r="R405" s="185"/>
      <c r="S405" s="185"/>
      <c r="T405" s="85"/>
      <c r="U405" s="173"/>
    </row>
    <row r="406" spans="2:21" s="9" customFormat="1" ht="12.75" customHeight="1" x14ac:dyDescent="0.25">
      <c r="B406" s="73"/>
      <c r="C406" s="68"/>
      <c r="D406" s="63"/>
      <c r="E406" s="59"/>
      <c r="F406" s="90"/>
      <c r="G406" s="79"/>
      <c r="H406" s="85"/>
      <c r="I406" s="90"/>
      <c r="J406" s="79"/>
      <c r="K406" s="85"/>
      <c r="L406" s="90"/>
      <c r="M406" s="79"/>
      <c r="N406" s="87"/>
      <c r="O406" s="222"/>
      <c r="P406" s="223"/>
      <c r="Q406" s="130"/>
      <c r="R406" s="185"/>
      <c r="S406" s="185"/>
      <c r="T406" s="85"/>
      <c r="U406" s="173"/>
    </row>
    <row r="407" spans="2:21" s="9" customFormat="1" ht="15" customHeight="1" x14ac:dyDescent="0.25">
      <c r="B407" s="255" t="s">
        <v>98</v>
      </c>
      <c r="C407" s="265" t="s">
        <v>14</v>
      </c>
      <c r="D407" s="265"/>
      <c r="E407" s="270" t="s">
        <v>122</v>
      </c>
      <c r="F407" s="271"/>
      <c r="G407" s="271"/>
      <c r="H407" s="272"/>
      <c r="I407" s="265" t="s">
        <v>378</v>
      </c>
      <c r="J407" s="265"/>
      <c r="K407" s="265"/>
      <c r="L407" s="265" t="s">
        <v>91</v>
      </c>
      <c r="M407" s="265"/>
      <c r="N407" s="269"/>
      <c r="O407" s="214" t="s">
        <v>380</v>
      </c>
      <c r="P407" s="215"/>
      <c r="Q407" s="268" t="s">
        <v>230</v>
      </c>
      <c r="R407" s="265"/>
      <c r="S407" s="265"/>
      <c r="T407" s="265"/>
      <c r="U407" s="269"/>
    </row>
    <row r="408" spans="2:21" s="9" customFormat="1" ht="25.5" x14ac:dyDescent="0.25">
      <c r="B408" s="255"/>
      <c r="C408" s="265"/>
      <c r="D408" s="265"/>
      <c r="E408" s="135" t="s">
        <v>140</v>
      </c>
      <c r="F408" s="134" t="s">
        <v>210</v>
      </c>
      <c r="G408" s="134" t="s">
        <v>90</v>
      </c>
      <c r="H408" s="134" t="s">
        <v>143</v>
      </c>
      <c r="I408" s="61" t="s">
        <v>210</v>
      </c>
      <c r="J408" s="61" t="s">
        <v>90</v>
      </c>
      <c r="K408" s="61" t="s">
        <v>143</v>
      </c>
      <c r="L408" s="61" t="s">
        <v>210</v>
      </c>
      <c r="M408" s="61" t="s">
        <v>90</v>
      </c>
      <c r="N408" s="62" t="s">
        <v>143</v>
      </c>
      <c r="O408" s="216"/>
      <c r="P408" s="217"/>
      <c r="Q408" s="141" t="s">
        <v>140</v>
      </c>
      <c r="R408" s="184" t="s">
        <v>210</v>
      </c>
      <c r="S408" s="184" t="s">
        <v>90</v>
      </c>
      <c r="T408" s="184" t="s">
        <v>143</v>
      </c>
      <c r="U408" s="165" t="s">
        <v>381</v>
      </c>
    </row>
    <row r="409" spans="2:21" s="9" customFormat="1" ht="38.25" x14ac:dyDescent="0.25">
      <c r="B409" s="18" t="s">
        <v>292</v>
      </c>
      <c r="C409" s="68"/>
      <c r="D409" s="63"/>
      <c r="E409" s="82"/>
      <c r="F409" s="79"/>
      <c r="G409" s="79"/>
      <c r="H409" s="85"/>
      <c r="I409" s="79"/>
      <c r="J409" s="79"/>
      <c r="K409" s="85"/>
      <c r="L409" s="79"/>
      <c r="M409" s="79"/>
      <c r="N409" s="87"/>
      <c r="O409" s="222"/>
      <c r="P409" s="223"/>
      <c r="Q409" s="130"/>
      <c r="R409" s="185"/>
      <c r="S409" s="185"/>
      <c r="T409" s="85"/>
      <c r="U409" s="173"/>
    </row>
    <row r="410" spans="2:21" s="9" customFormat="1" x14ac:dyDescent="0.25">
      <c r="B410" s="73"/>
      <c r="C410" s="68"/>
      <c r="D410" s="63"/>
      <c r="E410" s="59"/>
      <c r="F410" s="90"/>
      <c r="G410" s="79"/>
      <c r="H410" s="85"/>
      <c r="I410" s="90"/>
      <c r="J410" s="79"/>
      <c r="K410" s="85"/>
      <c r="L410" s="90"/>
      <c r="M410" s="79"/>
      <c r="N410" s="87"/>
      <c r="O410" s="222"/>
      <c r="P410" s="223"/>
      <c r="Q410" s="130"/>
      <c r="R410" s="185"/>
      <c r="S410" s="185"/>
      <c r="T410" s="85"/>
      <c r="U410" s="173"/>
    </row>
    <row r="411" spans="2:21" s="9" customFormat="1" x14ac:dyDescent="0.25">
      <c r="B411" s="73"/>
      <c r="C411" s="68"/>
      <c r="D411" s="63"/>
      <c r="E411" s="59"/>
      <c r="F411" s="90"/>
      <c r="G411" s="79"/>
      <c r="H411" s="85"/>
      <c r="I411" s="90"/>
      <c r="J411" s="79"/>
      <c r="K411" s="85"/>
      <c r="L411" s="90"/>
      <c r="M411" s="79"/>
      <c r="N411" s="87"/>
      <c r="O411" s="222"/>
      <c r="P411" s="223"/>
      <c r="Q411" s="130"/>
      <c r="R411" s="185"/>
      <c r="S411" s="185"/>
      <c r="T411" s="85"/>
      <c r="U411" s="173"/>
    </row>
    <row r="412" spans="2:21" s="9" customFormat="1" x14ac:dyDescent="0.25">
      <c r="B412" s="73"/>
      <c r="C412" s="68"/>
      <c r="D412" s="63"/>
      <c r="E412" s="59"/>
      <c r="F412" s="90"/>
      <c r="G412" s="79"/>
      <c r="H412" s="85"/>
      <c r="I412" s="90"/>
      <c r="J412" s="79"/>
      <c r="K412" s="85"/>
      <c r="L412" s="90"/>
      <c r="M412" s="79"/>
      <c r="N412" s="87"/>
      <c r="O412" s="222"/>
      <c r="P412" s="223"/>
      <c r="Q412" s="130"/>
      <c r="R412" s="185"/>
      <c r="S412" s="185"/>
      <c r="T412" s="85"/>
      <c r="U412" s="173"/>
    </row>
    <row r="413" spans="2:21" s="9" customFormat="1" x14ac:dyDescent="0.25">
      <c r="B413" s="73"/>
      <c r="C413" s="68"/>
      <c r="D413" s="63"/>
      <c r="E413" s="59"/>
      <c r="F413" s="90"/>
      <c r="G413" s="79"/>
      <c r="H413" s="85"/>
      <c r="I413" s="90"/>
      <c r="J413" s="79"/>
      <c r="K413" s="85"/>
      <c r="L413" s="90"/>
      <c r="M413" s="79"/>
      <c r="N413" s="87"/>
      <c r="O413" s="222"/>
      <c r="P413" s="223"/>
      <c r="Q413" s="130"/>
      <c r="R413" s="185"/>
      <c r="S413" s="185"/>
      <c r="T413" s="85"/>
      <c r="U413" s="173"/>
    </row>
    <row r="414" spans="2:21" s="9" customFormat="1" ht="15" customHeight="1" x14ac:dyDescent="0.25">
      <c r="B414" s="255" t="s">
        <v>99</v>
      </c>
      <c r="C414" s="265" t="s">
        <v>14</v>
      </c>
      <c r="D414" s="265"/>
      <c r="E414" s="270" t="s">
        <v>122</v>
      </c>
      <c r="F414" s="271"/>
      <c r="G414" s="271"/>
      <c r="H414" s="272"/>
      <c r="I414" s="265" t="s">
        <v>378</v>
      </c>
      <c r="J414" s="265"/>
      <c r="K414" s="265"/>
      <c r="L414" s="265" t="s">
        <v>91</v>
      </c>
      <c r="M414" s="265"/>
      <c r="N414" s="269"/>
      <c r="O414" s="214" t="s">
        <v>380</v>
      </c>
      <c r="P414" s="215"/>
      <c r="Q414" s="268" t="s">
        <v>230</v>
      </c>
      <c r="R414" s="265"/>
      <c r="S414" s="265"/>
      <c r="T414" s="265"/>
      <c r="U414" s="269"/>
    </row>
    <row r="415" spans="2:21" s="9" customFormat="1" ht="25.5" x14ac:dyDescent="0.25">
      <c r="B415" s="255"/>
      <c r="C415" s="265"/>
      <c r="D415" s="265"/>
      <c r="E415" s="135" t="s">
        <v>140</v>
      </c>
      <c r="F415" s="134" t="s">
        <v>210</v>
      </c>
      <c r="G415" s="134" t="s">
        <v>90</v>
      </c>
      <c r="H415" s="134" t="s">
        <v>143</v>
      </c>
      <c r="I415" s="61" t="s">
        <v>210</v>
      </c>
      <c r="J415" s="61" t="s">
        <v>90</v>
      </c>
      <c r="K415" s="61" t="s">
        <v>143</v>
      </c>
      <c r="L415" s="61" t="s">
        <v>210</v>
      </c>
      <c r="M415" s="61" t="s">
        <v>90</v>
      </c>
      <c r="N415" s="62" t="s">
        <v>143</v>
      </c>
      <c r="O415" s="216"/>
      <c r="P415" s="217"/>
      <c r="Q415" s="141" t="s">
        <v>140</v>
      </c>
      <c r="R415" s="184" t="s">
        <v>210</v>
      </c>
      <c r="S415" s="184" t="s">
        <v>90</v>
      </c>
      <c r="T415" s="184" t="s">
        <v>143</v>
      </c>
      <c r="U415" s="165" t="s">
        <v>381</v>
      </c>
    </row>
    <row r="416" spans="2:21" s="9" customFormat="1" ht="25.5" x14ac:dyDescent="0.25">
      <c r="B416" s="18" t="s">
        <v>293</v>
      </c>
      <c r="C416" s="68"/>
      <c r="D416" s="63"/>
      <c r="E416" s="82"/>
      <c r="F416" s="79"/>
      <c r="G416" s="79"/>
      <c r="H416" s="85"/>
      <c r="I416" s="90"/>
      <c r="J416" s="79"/>
      <c r="K416" s="85"/>
      <c r="L416" s="90"/>
      <c r="M416" s="79"/>
      <c r="N416" s="87"/>
      <c r="O416" s="222"/>
      <c r="P416" s="223"/>
      <c r="Q416" s="130"/>
      <c r="R416" s="185"/>
      <c r="S416" s="185"/>
      <c r="T416" s="85"/>
      <c r="U416" s="173"/>
    </row>
    <row r="417" spans="2:21" s="9" customFormat="1" x14ac:dyDescent="0.25">
      <c r="B417" s="73"/>
      <c r="C417" s="68"/>
      <c r="D417" s="63"/>
      <c r="E417" s="59"/>
      <c r="F417" s="90"/>
      <c r="G417" s="79"/>
      <c r="H417" s="85"/>
      <c r="I417" s="90"/>
      <c r="J417" s="79"/>
      <c r="K417" s="85"/>
      <c r="L417" s="90"/>
      <c r="M417" s="79"/>
      <c r="N417" s="87"/>
      <c r="O417" s="222"/>
      <c r="P417" s="223"/>
      <c r="Q417" s="130"/>
      <c r="R417" s="185"/>
      <c r="S417" s="185"/>
      <c r="T417" s="85"/>
      <c r="U417" s="173"/>
    </row>
    <row r="418" spans="2:21" s="9" customFormat="1" x14ac:dyDescent="0.25">
      <c r="B418" s="73"/>
      <c r="C418" s="68"/>
      <c r="D418" s="63"/>
      <c r="E418" s="59"/>
      <c r="F418" s="90"/>
      <c r="G418" s="79"/>
      <c r="H418" s="85"/>
      <c r="I418" s="90"/>
      <c r="J418" s="79"/>
      <c r="K418" s="85"/>
      <c r="L418" s="90"/>
      <c r="M418" s="79"/>
      <c r="N418" s="87"/>
      <c r="O418" s="222"/>
      <c r="P418" s="223"/>
      <c r="Q418" s="130"/>
      <c r="R418" s="185"/>
      <c r="S418" s="185"/>
      <c r="T418" s="85"/>
      <c r="U418" s="173"/>
    </row>
    <row r="419" spans="2:21" s="9" customFormat="1" x14ac:dyDescent="0.25">
      <c r="B419" s="73"/>
      <c r="C419" s="68"/>
      <c r="D419" s="63"/>
      <c r="E419" s="59"/>
      <c r="F419" s="90"/>
      <c r="G419" s="79"/>
      <c r="H419" s="85"/>
      <c r="I419" s="90"/>
      <c r="J419" s="79"/>
      <c r="K419" s="85"/>
      <c r="L419" s="90"/>
      <c r="M419" s="79"/>
      <c r="N419" s="87"/>
      <c r="O419" s="222"/>
      <c r="P419" s="223"/>
      <c r="Q419" s="130"/>
      <c r="R419" s="185"/>
      <c r="S419" s="185"/>
      <c r="T419" s="85"/>
      <c r="U419" s="173"/>
    </row>
    <row r="420" spans="2:21" s="9" customFormat="1" ht="15.75" customHeight="1" thickBot="1" x14ac:dyDescent="0.3">
      <c r="B420" s="76"/>
      <c r="C420" s="69"/>
      <c r="D420" s="64"/>
      <c r="E420" s="60"/>
      <c r="F420" s="91"/>
      <c r="G420" s="80"/>
      <c r="H420" s="86"/>
      <c r="I420" s="91"/>
      <c r="J420" s="80"/>
      <c r="K420" s="86"/>
      <c r="L420" s="91"/>
      <c r="M420" s="80"/>
      <c r="N420" s="88"/>
      <c r="O420" s="224"/>
      <c r="P420" s="225"/>
      <c r="Q420" s="131"/>
      <c r="R420" s="186"/>
      <c r="S420" s="186"/>
      <c r="T420" s="86"/>
      <c r="U420" s="174"/>
    </row>
    <row r="421" spans="2:21" s="5" customFormat="1" x14ac:dyDescent="0.25">
      <c r="O421" s="328"/>
      <c r="P421" s="328"/>
      <c r="U421" s="167"/>
    </row>
    <row r="422" spans="2:21" x14ac:dyDescent="0.2">
      <c r="O422" s="325"/>
      <c r="P422" s="325"/>
    </row>
    <row r="423" spans="2:21" s="5" customFormat="1" ht="20.25" customHeight="1" thickBot="1" x14ac:dyDescent="0.3">
      <c r="B423" s="370" t="s">
        <v>22</v>
      </c>
      <c r="C423" s="370"/>
      <c r="D423" s="370"/>
      <c r="E423" s="370"/>
      <c r="F423" s="370"/>
      <c r="G423" s="370"/>
      <c r="H423" s="370"/>
      <c r="I423" s="370"/>
      <c r="J423" s="370"/>
      <c r="K423" s="370"/>
      <c r="L423" s="370"/>
      <c r="M423" s="370"/>
      <c r="N423" s="370"/>
      <c r="O423" s="326"/>
      <c r="P423" s="326"/>
      <c r="U423" s="167"/>
    </row>
    <row r="424" spans="2:21" s="5" customFormat="1" ht="13.5" hidden="1" customHeight="1" thickBot="1" x14ac:dyDescent="0.3">
      <c r="B424" s="127" t="s">
        <v>379</v>
      </c>
      <c r="C424" s="300"/>
      <c r="D424" s="300"/>
      <c r="E424" s="300"/>
      <c r="F424" s="300"/>
      <c r="G424" s="300"/>
      <c r="H424" s="300"/>
      <c r="I424" s="300"/>
      <c r="J424" s="300"/>
      <c r="O424" s="318"/>
      <c r="P424" s="318"/>
      <c r="U424" s="167"/>
    </row>
    <row r="425" spans="2:21" s="5" customFormat="1" x14ac:dyDescent="0.25">
      <c r="B425" s="333" t="s">
        <v>127</v>
      </c>
      <c r="C425" s="334"/>
      <c r="D425" s="334"/>
      <c r="E425" s="334"/>
      <c r="F425" s="334"/>
      <c r="G425" s="334"/>
      <c r="H425" s="334"/>
      <c r="I425" s="334"/>
      <c r="J425" s="335"/>
      <c r="O425" s="318"/>
      <c r="P425" s="318"/>
      <c r="U425" s="167"/>
    </row>
    <row r="426" spans="2:21" s="5" customFormat="1" ht="13.5" thickBot="1" x14ac:dyDescent="0.3">
      <c r="B426" s="364"/>
      <c r="C426" s="365"/>
      <c r="D426" s="365"/>
      <c r="E426" s="365"/>
      <c r="F426" s="365"/>
      <c r="G426" s="365"/>
      <c r="H426" s="365"/>
      <c r="I426" s="365"/>
      <c r="J426" s="366"/>
      <c r="O426" s="318"/>
      <c r="P426" s="318"/>
      <c r="U426" s="167"/>
    </row>
    <row r="427" spans="2:21" s="19" customFormat="1" ht="15.75" thickBot="1" x14ac:dyDescent="0.3">
      <c r="B427" s="1"/>
      <c r="C427"/>
      <c r="D427"/>
      <c r="E427"/>
      <c r="F427"/>
      <c r="G427"/>
      <c r="H427"/>
      <c r="I427"/>
      <c r="J427"/>
      <c r="K427"/>
      <c r="O427" s="323"/>
      <c r="P427" s="323"/>
      <c r="U427" s="168"/>
    </row>
    <row r="428" spans="2:21" s="5" customFormat="1" x14ac:dyDescent="0.25">
      <c r="B428" s="333" t="s">
        <v>128</v>
      </c>
      <c r="C428" s="334"/>
      <c r="D428" s="334"/>
      <c r="E428" s="334"/>
      <c r="F428" s="334"/>
      <c r="G428" s="334"/>
      <c r="H428" s="334"/>
      <c r="I428" s="334"/>
      <c r="J428" s="335"/>
      <c r="O428" s="318"/>
      <c r="P428" s="318"/>
      <c r="U428" s="167"/>
    </row>
    <row r="429" spans="2:21" s="5" customFormat="1" ht="25.5" x14ac:dyDescent="0.25">
      <c r="B429" s="16" t="s">
        <v>42</v>
      </c>
      <c r="C429" s="11" t="s">
        <v>11</v>
      </c>
      <c r="D429" s="11" t="s">
        <v>12</v>
      </c>
      <c r="E429" s="11" t="s">
        <v>13</v>
      </c>
      <c r="F429" s="11" t="s">
        <v>18</v>
      </c>
      <c r="G429" s="11" t="s">
        <v>43</v>
      </c>
      <c r="H429" s="270" t="s">
        <v>32</v>
      </c>
      <c r="I429" s="271"/>
      <c r="J429" s="279"/>
      <c r="O429" s="318"/>
      <c r="P429" s="318"/>
      <c r="U429" s="167"/>
    </row>
    <row r="430" spans="2:21" s="13" customFormat="1" ht="13.5" thickBot="1" x14ac:dyDescent="0.3">
      <c r="B430" s="52"/>
      <c r="C430" s="53"/>
      <c r="D430" s="53"/>
      <c r="E430" s="53"/>
      <c r="F430" s="53"/>
      <c r="G430" s="53"/>
      <c r="H430" s="367"/>
      <c r="I430" s="368"/>
      <c r="J430" s="369"/>
      <c r="O430" s="324"/>
      <c r="P430" s="324"/>
      <c r="U430" s="169"/>
    </row>
    <row r="431" spans="2:21" s="19" customFormat="1" ht="15.75" thickBot="1" x14ac:dyDescent="0.3">
      <c r="B431" s="1"/>
      <c r="C431" s="1"/>
      <c r="D431" s="1"/>
      <c r="E431" s="1"/>
      <c r="F431" s="1"/>
      <c r="G431" s="1"/>
      <c r="H431"/>
      <c r="I431"/>
      <c r="J431"/>
      <c r="K431"/>
      <c r="O431" s="323"/>
      <c r="P431" s="323"/>
      <c r="U431" s="168"/>
    </row>
    <row r="432" spans="2:21" s="5" customFormat="1" x14ac:dyDescent="0.25">
      <c r="B432" s="333" t="s">
        <v>129</v>
      </c>
      <c r="C432" s="334"/>
      <c r="D432" s="334"/>
      <c r="E432" s="334"/>
      <c r="F432" s="334"/>
      <c r="G432" s="334"/>
      <c r="H432" s="334"/>
      <c r="I432" s="334"/>
      <c r="J432" s="335"/>
      <c r="O432" s="318"/>
      <c r="P432" s="318"/>
      <c r="U432" s="167"/>
    </row>
    <row r="433" spans="2:21" s="5" customFormat="1" ht="13.5" thickBot="1" x14ac:dyDescent="0.3">
      <c r="B433" s="340"/>
      <c r="C433" s="341"/>
      <c r="D433" s="341"/>
      <c r="E433" s="341"/>
      <c r="F433" s="341"/>
      <c r="G433" s="341"/>
      <c r="H433" s="341"/>
      <c r="I433" s="341"/>
      <c r="J433" s="342"/>
      <c r="O433" s="318"/>
      <c r="P433" s="318"/>
      <c r="U433" s="167"/>
    </row>
    <row r="434" spans="2:21" s="5" customFormat="1" x14ac:dyDescent="0.25">
      <c r="B434" s="273" t="s">
        <v>44</v>
      </c>
      <c r="C434" s="275"/>
      <c r="D434" s="274" t="s">
        <v>46</v>
      </c>
      <c r="E434" s="274"/>
      <c r="F434" s="274"/>
      <c r="G434" s="275"/>
      <c r="H434" s="273" t="s">
        <v>72</v>
      </c>
      <c r="I434" s="274"/>
      <c r="J434" s="275"/>
      <c r="O434" s="318"/>
      <c r="P434" s="318"/>
      <c r="U434" s="167"/>
    </row>
    <row r="435" spans="2:21" s="9" customFormat="1" ht="12.75" customHeight="1" x14ac:dyDescent="0.25">
      <c r="B435" s="14" t="s">
        <v>47</v>
      </c>
      <c r="C435" s="54"/>
      <c r="D435" s="241" t="s">
        <v>55</v>
      </c>
      <c r="E435" s="241"/>
      <c r="F435" s="242"/>
      <c r="G435" s="43"/>
      <c r="H435" s="240" t="s">
        <v>73</v>
      </c>
      <c r="I435" s="242"/>
      <c r="J435" s="43"/>
      <c r="O435" s="322"/>
      <c r="P435" s="322"/>
      <c r="U435" s="171"/>
    </row>
    <row r="436" spans="2:21" s="9" customFormat="1" ht="12.75" customHeight="1" x14ac:dyDescent="0.25">
      <c r="B436" s="14" t="s">
        <v>48</v>
      </c>
      <c r="C436" s="54"/>
      <c r="D436" s="241" t="s">
        <v>56</v>
      </c>
      <c r="E436" s="241"/>
      <c r="F436" s="242"/>
      <c r="G436" s="43"/>
      <c r="H436" s="240" t="s">
        <v>74</v>
      </c>
      <c r="I436" s="242"/>
      <c r="J436" s="43"/>
      <c r="O436" s="322"/>
      <c r="P436" s="322"/>
      <c r="U436" s="171"/>
    </row>
    <row r="437" spans="2:21" s="9" customFormat="1" ht="13.5" thickBot="1" x14ac:dyDescent="0.3">
      <c r="B437" s="15" t="s">
        <v>49</v>
      </c>
      <c r="C437" s="55"/>
      <c r="D437" s="241" t="s">
        <v>57</v>
      </c>
      <c r="E437" s="241"/>
      <c r="F437" s="242"/>
      <c r="G437" s="43"/>
      <c r="H437" s="240" t="s">
        <v>75</v>
      </c>
      <c r="I437" s="242"/>
      <c r="J437" s="43"/>
      <c r="O437" s="322"/>
      <c r="P437" s="322"/>
      <c r="U437" s="171"/>
    </row>
    <row r="438" spans="2:21" s="9" customFormat="1" x14ac:dyDescent="0.25">
      <c r="B438" s="273" t="s">
        <v>45</v>
      </c>
      <c r="C438" s="275"/>
      <c r="D438" s="241" t="s">
        <v>58</v>
      </c>
      <c r="E438" s="241"/>
      <c r="F438" s="242"/>
      <c r="G438" s="43"/>
      <c r="H438" s="240" t="s">
        <v>76</v>
      </c>
      <c r="I438" s="242"/>
      <c r="J438" s="43"/>
      <c r="O438" s="322"/>
      <c r="P438" s="322"/>
      <c r="U438" s="171"/>
    </row>
    <row r="439" spans="2:21" s="9" customFormat="1" x14ac:dyDescent="0.25">
      <c r="B439" s="14" t="s">
        <v>50</v>
      </c>
      <c r="C439" s="54"/>
      <c r="D439" s="241" t="s">
        <v>59</v>
      </c>
      <c r="E439" s="241"/>
      <c r="F439" s="242"/>
      <c r="G439" s="43"/>
      <c r="H439" s="240" t="s">
        <v>77</v>
      </c>
      <c r="I439" s="242"/>
      <c r="J439" s="43"/>
      <c r="O439" s="322"/>
      <c r="P439" s="322"/>
      <c r="U439" s="171"/>
    </row>
    <row r="440" spans="2:21" s="9" customFormat="1" x14ac:dyDescent="0.25">
      <c r="B440" s="14" t="s">
        <v>51</v>
      </c>
      <c r="C440" s="54"/>
      <c r="D440" s="241" t="s">
        <v>60</v>
      </c>
      <c r="E440" s="241"/>
      <c r="F440" s="242"/>
      <c r="G440" s="43"/>
      <c r="H440" s="240" t="s">
        <v>78</v>
      </c>
      <c r="I440" s="242"/>
      <c r="J440" s="43"/>
      <c r="O440" s="322"/>
      <c r="P440" s="322"/>
      <c r="U440" s="171"/>
    </row>
    <row r="441" spans="2:21" s="9" customFormat="1" x14ac:dyDescent="0.25">
      <c r="B441" s="14" t="s">
        <v>52</v>
      </c>
      <c r="C441" s="54"/>
      <c r="D441" s="241" t="s">
        <v>61</v>
      </c>
      <c r="E441" s="241"/>
      <c r="F441" s="242"/>
      <c r="G441" s="43"/>
      <c r="H441" s="240" t="s">
        <v>79</v>
      </c>
      <c r="I441" s="242"/>
      <c r="J441" s="43"/>
      <c r="O441" s="322"/>
      <c r="P441" s="322"/>
      <c r="U441" s="171"/>
    </row>
    <row r="442" spans="2:21" s="9" customFormat="1" x14ac:dyDescent="0.25">
      <c r="B442" s="14" t="s">
        <v>53</v>
      </c>
      <c r="C442" s="54"/>
      <c r="D442" s="241" t="s">
        <v>62</v>
      </c>
      <c r="E442" s="241"/>
      <c r="F442" s="242"/>
      <c r="G442" s="43"/>
      <c r="H442" s="240" t="s">
        <v>80</v>
      </c>
      <c r="I442" s="242"/>
      <c r="J442" s="43"/>
      <c r="O442" s="322"/>
      <c r="P442" s="322"/>
      <c r="U442" s="171"/>
    </row>
    <row r="443" spans="2:21" s="9" customFormat="1" ht="12.75" customHeight="1" thickBot="1" x14ac:dyDescent="0.3">
      <c r="B443" s="15" t="s">
        <v>54</v>
      </c>
      <c r="C443" s="55"/>
      <c r="D443" s="241" t="s">
        <v>63</v>
      </c>
      <c r="E443" s="241"/>
      <c r="F443" s="236"/>
      <c r="G443" s="288"/>
      <c r="H443" s="240" t="s">
        <v>82</v>
      </c>
      <c r="I443" s="242"/>
      <c r="J443" s="43"/>
      <c r="O443" s="322"/>
      <c r="P443" s="322"/>
      <c r="U443" s="171"/>
    </row>
    <row r="444" spans="2:21" s="9" customFormat="1" ht="12.75" customHeight="1" thickBot="1" x14ac:dyDescent="0.3">
      <c r="B444" s="273" t="s">
        <v>69</v>
      </c>
      <c r="C444" s="275"/>
      <c r="D444" s="241" t="s">
        <v>64</v>
      </c>
      <c r="E444" s="241"/>
      <c r="F444" s="242"/>
      <c r="G444" s="43"/>
      <c r="H444" s="240" t="s">
        <v>81</v>
      </c>
      <c r="I444" s="242"/>
      <c r="J444" s="43"/>
      <c r="O444" s="322"/>
      <c r="P444" s="322"/>
      <c r="U444" s="171"/>
    </row>
    <row r="445" spans="2:21" s="9" customFormat="1" x14ac:dyDescent="0.25">
      <c r="B445" s="14" t="s">
        <v>70</v>
      </c>
      <c r="C445" s="54"/>
      <c r="D445" s="241" t="s">
        <v>65</v>
      </c>
      <c r="E445" s="241"/>
      <c r="F445" s="242"/>
      <c r="G445" s="43"/>
      <c r="H445" s="273" t="s">
        <v>84</v>
      </c>
      <c r="I445" s="274"/>
      <c r="J445" s="275"/>
      <c r="O445" s="322"/>
      <c r="P445" s="322"/>
      <c r="U445" s="171"/>
    </row>
    <row r="446" spans="2:21" s="9" customFormat="1" x14ac:dyDescent="0.25">
      <c r="B446" s="14" t="s">
        <v>71</v>
      </c>
      <c r="C446" s="54"/>
      <c r="D446" s="241" t="s">
        <v>66</v>
      </c>
      <c r="E446" s="241"/>
      <c r="F446" s="242"/>
      <c r="G446" s="43"/>
      <c r="H446" s="240" t="s">
        <v>85</v>
      </c>
      <c r="I446" s="242"/>
      <c r="J446" s="43"/>
      <c r="O446" s="322"/>
      <c r="P446" s="322"/>
      <c r="U446" s="171"/>
    </row>
    <row r="447" spans="2:21" s="9" customFormat="1" ht="13.5" thickBot="1" x14ac:dyDescent="0.3">
      <c r="B447" s="17" t="s">
        <v>137</v>
      </c>
      <c r="C447" s="54"/>
      <c r="D447" s="241" t="s">
        <v>67</v>
      </c>
      <c r="E447" s="241"/>
      <c r="F447" s="242"/>
      <c r="G447" s="43"/>
      <c r="H447" s="240" t="s">
        <v>86</v>
      </c>
      <c r="I447" s="242"/>
      <c r="J447" s="43"/>
      <c r="O447" s="322"/>
      <c r="P447" s="322"/>
      <c r="U447" s="171"/>
    </row>
    <row r="448" spans="2:21" s="9" customFormat="1" ht="12.75" customHeight="1" x14ac:dyDescent="0.25">
      <c r="B448" s="273" t="s">
        <v>83</v>
      </c>
      <c r="C448" s="275"/>
      <c r="D448" s="260" t="s">
        <v>68</v>
      </c>
      <c r="E448" s="261"/>
      <c r="F448" s="249"/>
      <c r="G448" s="250"/>
      <c r="H448" s="246" t="s">
        <v>68</v>
      </c>
      <c r="I448" s="249"/>
      <c r="J448" s="250"/>
      <c r="O448" s="322"/>
      <c r="P448" s="322"/>
      <c r="U448" s="171"/>
    </row>
    <row r="449" spans="2:21" s="9" customFormat="1" ht="12.75" customHeight="1" x14ac:dyDescent="0.25">
      <c r="B449" s="14" t="s">
        <v>87</v>
      </c>
      <c r="C449" s="54"/>
      <c r="D449" s="284"/>
      <c r="E449" s="285"/>
      <c r="F449" s="251"/>
      <c r="G449" s="252"/>
      <c r="H449" s="247"/>
      <c r="I449" s="251"/>
      <c r="J449" s="252"/>
      <c r="O449" s="322"/>
      <c r="P449" s="322"/>
      <c r="U449" s="171"/>
    </row>
    <row r="450" spans="2:21" s="9" customFormat="1" ht="12.75" customHeight="1" thickBot="1" x14ac:dyDescent="0.3">
      <c r="B450" s="15" t="s">
        <v>88</v>
      </c>
      <c r="C450" s="55"/>
      <c r="D450" s="286"/>
      <c r="E450" s="287"/>
      <c r="F450" s="253"/>
      <c r="G450" s="254"/>
      <c r="H450" s="248"/>
      <c r="I450" s="253"/>
      <c r="J450" s="254"/>
      <c r="K450" s="5"/>
      <c r="O450" s="322"/>
      <c r="P450" s="322"/>
      <c r="U450" s="171"/>
    </row>
    <row r="451" spans="2:21" s="9" customFormat="1" ht="13.5" thickBot="1" x14ac:dyDescent="0.3">
      <c r="B451" s="12"/>
      <c r="C451" s="12"/>
      <c r="D451" s="12"/>
      <c r="E451" s="12"/>
      <c r="F451" s="12"/>
      <c r="G451" s="12"/>
      <c r="H451" s="12"/>
      <c r="I451" s="12"/>
      <c r="J451" s="12"/>
      <c r="O451" s="322"/>
      <c r="P451" s="322"/>
      <c r="U451" s="171"/>
    </row>
    <row r="452" spans="2:21" s="9" customFormat="1" x14ac:dyDescent="0.25">
      <c r="B452" s="333" t="s">
        <v>123</v>
      </c>
      <c r="C452" s="334"/>
      <c r="D452" s="334"/>
      <c r="E452" s="334"/>
      <c r="F452" s="334"/>
      <c r="G452" s="334"/>
      <c r="H452" s="334"/>
      <c r="I452" s="334"/>
      <c r="J452" s="335"/>
      <c r="O452" s="322"/>
      <c r="P452" s="322"/>
      <c r="U452" s="171"/>
    </row>
    <row r="453" spans="2:21" s="9" customFormat="1" ht="12.75" customHeight="1" x14ac:dyDescent="0.25">
      <c r="B453" s="336" t="s">
        <v>105</v>
      </c>
      <c r="C453" s="337"/>
      <c r="D453" s="337"/>
      <c r="E453" s="337"/>
      <c r="F453" s="337"/>
      <c r="G453" s="337"/>
      <c r="H453" s="337"/>
      <c r="I453" s="337"/>
      <c r="J453" s="338"/>
      <c r="O453" s="322"/>
      <c r="P453" s="322"/>
      <c r="U453" s="171"/>
    </row>
    <row r="454" spans="2:21" s="5" customFormat="1" ht="12.75" customHeight="1" x14ac:dyDescent="0.25">
      <c r="B454" s="259" t="s">
        <v>5</v>
      </c>
      <c r="C454" s="260"/>
      <c r="D454" s="261"/>
      <c r="E454" s="265" t="s">
        <v>6</v>
      </c>
      <c r="F454" s="265"/>
      <c r="G454" s="266" t="s">
        <v>131</v>
      </c>
      <c r="H454" s="266" t="s">
        <v>130</v>
      </c>
      <c r="I454" s="265" t="s">
        <v>15</v>
      </c>
      <c r="J454" s="269"/>
      <c r="K454" s="8"/>
      <c r="O454" s="318"/>
      <c r="P454" s="318"/>
      <c r="U454" s="167"/>
    </row>
    <row r="455" spans="2:21" s="5" customFormat="1" x14ac:dyDescent="0.25">
      <c r="B455" s="262"/>
      <c r="C455" s="263"/>
      <c r="D455" s="264"/>
      <c r="E455" s="265"/>
      <c r="F455" s="265"/>
      <c r="G455" s="267"/>
      <c r="H455" s="267"/>
      <c r="I455" s="35" t="s">
        <v>95</v>
      </c>
      <c r="J455" s="38" t="s">
        <v>96</v>
      </c>
      <c r="K455" s="8"/>
      <c r="O455" s="318"/>
      <c r="P455" s="318"/>
      <c r="U455" s="167"/>
    </row>
    <row r="456" spans="2:21" s="5" customFormat="1" x14ac:dyDescent="0.25">
      <c r="B456" s="238"/>
      <c r="C456" s="239"/>
      <c r="D456" s="237"/>
      <c r="E456" s="343"/>
      <c r="F456" s="344"/>
      <c r="G456" s="46"/>
      <c r="H456" s="46"/>
      <c r="I456" s="47"/>
      <c r="J456" s="48"/>
      <c r="K456" s="8"/>
      <c r="O456" s="318"/>
      <c r="P456" s="318"/>
      <c r="U456" s="167"/>
    </row>
    <row r="457" spans="2:21" s="5" customFormat="1" x14ac:dyDescent="0.25">
      <c r="B457" s="238"/>
      <c r="C457" s="239"/>
      <c r="D457" s="237"/>
      <c r="E457" s="343"/>
      <c r="F457" s="344"/>
      <c r="G457" s="46"/>
      <c r="H457" s="46"/>
      <c r="I457" s="47"/>
      <c r="J457" s="48"/>
      <c r="K457" s="8"/>
      <c r="O457" s="318"/>
      <c r="P457" s="318"/>
      <c r="U457" s="167"/>
    </row>
    <row r="458" spans="2:21" s="5" customFormat="1" x14ac:dyDescent="0.25">
      <c r="B458" s="238"/>
      <c r="C458" s="239"/>
      <c r="D458" s="237"/>
      <c r="E458" s="343"/>
      <c r="F458" s="344"/>
      <c r="G458" s="46"/>
      <c r="H458" s="46"/>
      <c r="I458" s="47"/>
      <c r="J458" s="48"/>
      <c r="K458" s="8"/>
      <c r="O458" s="318"/>
      <c r="P458" s="318"/>
      <c r="U458" s="167"/>
    </row>
    <row r="459" spans="2:21" s="5" customFormat="1" x14ac:dyDescent="0.25">
      <c r="B459" s="238"/>
      <c r="C459" s="239"/>
      <c r="D459" s="237"/>
      <c r="E459" s="343"/>
      <c r="F459" s="344"/>
      <c r="G459" s="46"/>
      <c r="H459" s="46"/>
      <c r="I459" s="47"/>
      <c r="J459" s="48"/>
      <c r="K459" s="8"/>
      <c r="O459" s="318"/>
      <c r="P459" s="318"/>
      <c r="U459" s="167"/>
    </row>
    <row r="460" spans="2:21" s="5" customFormat="1" x14ac:dyDescent="0.25">
      <c r="B460" s="238"/>
      <c r="C460" s="239"/>
      <c r="D460" s="237"/>
      <c r="E460" s="343"/>
      <c r="F460" s="344"/>
      <c r="G460" s="46"/>
      <c r="H460" s="46"/>
      <c r="I460" s="47"/>
      <c r="J460" s="48"/>
      <c r="K460" s="8"/>
      <c r="O460" s="318"/>
      <c r="P460" s="318"/>
      <c r="U460" s="167"/>
    </row>
    <row r="461" spans="2:21" s="5" customFormat="1" x14ac:dyDescent="0.25">
      <c r="B461" s="238"/>
      <c r="C461" s="239"/>
      <c r="D461" s="237"/>
      <c r="E461" s="343"/>
      <c r="F461" s="344"/>
      <c r="G461" s="46"/>
      <c r="H461" s="46"/>
      <c r="I461" s="47"/>
      <c r="J461" s="48"/>
      <c r="K461" s="8"/>
      <c r="O461" s="318"/>
      <c r="P461" s="318"/>
      <c r="U461" s="167"/>
    </row>
    <row r="462" spans="2:21" s="5" customFormat="1" x14ac:dyDescent="0.25">
      <c r="B462" s="238"/>
      <c r="C462" s="239"/>
      <c r="D462" s="237"/>
      <c r="E462" s="343"/>
      <c r="F462" s="344"/>
      <c r="G462" s="46"/>
      <c r="H462" s="46"/>
      <c r="I462" s="47"/>
      <c r="J462" s="48"/>
      <c r="K462" s="8"/>
      <c r="O462" s="318"/>
      <c r="P462" s="318"/>
      <c r="U462" s="167"/>
    </row>
    <row r="463" spans="2:21" s="5" customFormat="1" x14ac:dyDescent="0.25">
      <c r="B463" s="238"/>
      <c r="C463" s="239"/>
      <c r="D463" s="237"/>
      <c r="E463" s="343"/>
      <c r="F463" s="344"/>
      <c r="G463" s="46"/>
      <c r="H463" s="46"/>
      <c r="I463" s="47"/>
      <c r="J463" s="48"/>
      <c r="K463" s="8"/>
      <c r="O463" s="318"/>
      <c r="P463" s="318"/>
      <c r="U463" s="167"/>
    </row>
    <row r="464" spans="2:21" s="5" customFormat="1" x14ac:dyDescent="0.25">
      <c r="B464" s="238"/>
      <c r="C464" s="239"/>
      <c r="D464" s="237"/>
      <c r="E464" s="343"/>
      <c r="F464" s="344"/>
      <c r="G464" s="46"/>
      <c r="H464" s="46"/>
      <c r="I464" s="47"/>
      <c r="J464" s="48"/>
      <c r="K464" s="8"/>
      <c r="O464" s="318"/>
      <c r="P464" s="318"/>
      <c r="U464" s="167"/>
    </row>
    <row r="465" spans="2:21" s="5" customFormat="1" ht="13.5" thickBot="1" x14ac:dyDescent="0.3">
      <c r="B465" s="276"/>
      <c r="C465" s="277"/>
      <c r="D465" s="290"/>
      <c r="E465" s="345"/>
      <c r="F465" s="346"/>
      <c r="G465" s="49"/>
      <c r="H465" s="49"/>
      <c r="I465" s="50"/>
      <c r="J465" s="51"/>
      <c r="K465" s="8"/>
      <c r="M465" s="9"/>
      <c r="O465" s="318"/>
      <c r="P465" s="318"/>
      <c r="U465" s="167"/>
    </row>
    <row r="466" spans="2:21" s="9" customFormat="1" ht="13.5" thickBot="1" x14ac:dyDescent="0.3">
      <c r="B466" s="12"/>
      <c r="C466" s="12"/>
      <c r="D466" s="12"/>
      <c r="E466" s="12"/>
      <c r="F466" s="12"/>
      <c r="G466" s="12"/>
      <c r="H466" s="12"/>
      <c r="I466" s="12"/>
      <c r="J466" s="12"/>
      <c r="O466" s="319"/>
      <c r="P466" s="319"/>
      <c r="U466" s="171"/>
    </row>
    <row r="467" spans="2:21" s="9" customFormat="1" ht="15" customHeight="1" x14ac:dyDescent="0.25">
      <c r="B467" s="353" t="s">
        <v>125</v>
      </c>
      <c r="C467" s="354"/>
      <c r="D467" s="354"/>
      <c r="E467" s="354"/>
      <c r="F467" s="354"/>
      <c r="G467" s="354"/>
      <c r="H467" s="354"/>
      <c r="I467" s="354"/>
      <c r="J467" s="354"/>
      <c r="K467" s="354"/>
      <c r="L467" s="354"/>
      <c r="M467" s="354"/>
      <c r="N467" s="355"/>
      <c r="O467" s="320"/>
      <c r="P467" s="321"/>
      <c r="Q467" s="128"/>
      <c r="R467" s="129"/>
      <c r="S467" s="129"/>
      <c r="T467" s="129"/>
      <c r="U467" s="172"/>
    </row>
    <row r="468" spans="2:21" s="9" customFormat="1" ht="15" customHeight="1" x14ac:dyDescent="0.25">
      <c r="B468" s="255" t="s">
        <v>89</v>
      </c>
      <c r="C468" s="265" t="s">
        <v>14</v>
      </c>
      <c r="D468" s="265"/>
      <c r="E468" s="270" t="s">
        <v>122</v>
      </c>
      <c r="F468" s="271"/>
      <c r="G468" s="271"/>
      <c r="H468" s="272"/>
      <c r="I468" s="265" t="s">
        <v>378</v>
      </c>
      <c r="J468" s="265"/>
      <c r="K468" s="265"/>
      <c r="L468" s="265" t="s">
        <v>91</v>
      </c>
      <c r="M468" s="265"/>
      <c r="N468" s="269"/>
      <c r="O468" s="214" t="s">
        <v>380</v>
      </c>
      <c r="P468" s="215"/>
      <c r="Q468" s="268" t="s">
        <v>230</v>
      </c>
      <c r="R468" s="265"/>
      <c r="S468" s="265"/>
      <c r="T468" s="265"/>
      <c r="U468" s="269"/>
    </row>
    <row r="469" spans="2:21" s="9" customFormat="1" ht="25.5" x14ac:dyDescent="0.25">
      <c r="B469" s="255"/>
      <c r="C469" s="265"/>
      <c r="D469" s="265"/>
      <c r="E469" s="135" t="s">
        <v>140</v>
      </c>
      <c r="F469" s="134" t="s">
        <v>210</v>
      </c>
      <c r="G469" s="134" t="s">
        <v>90</v>
      </c>
      <c r="H469" s="134" t="s">
        <v>143</v>
      </c>
      <c r="I469" s="61" t="s">
        <v>210</v>
      </c>
      <c r="J469" s="61" t="s">
        <v>90</v>
      </c>
      <c r="K469" s="61" t="s">
        <v>143</v>
      </c>
      <c r="L469" s="61" t="s">
        <v>210</v>
      </c>
      <c r="M469" s="61" t="s">
        <v>90</v>
      </c>
      <c r="N469" s="62" t="s">
        <v>143</v>
      </c>
      <c r="O469" s="216"/>
      <c r="P469" s="217"/>
      <c r="Q469" s="141" t="s">
        <v>140</v>
      </c>
      <c r="R469" s="184" t="s">
        <v>210</v>
      </c>
      <c r="S469" s="184" t="s">
        <v>90</v>
      </c>
      <c r="T469" s="184" t="s">
        <v>143</v>
      </c>
      <c r="U469" s="165" t="s">
        <v>381</v>
      </c>
    </row>
    <row r="470" spans="2:21" s="9" customFormat="1" ht="38.25" x14ac:dyDescent="0.25">
      <c r="B470" s="18" t="s">
        <v>294</v>
      </c>
      <c r="C470" s="68"/>
      <c r="D470" s="63"/>
      <c r="E470" s="82"/>
      <c r="F470" s="90"/>
      <c r="G470" s="79"/>
      <c r="H470" s="85"/>
      <c r="I470" s="90"/>
      <c r="J470" s="79"/>
      <c r="K470" s="85"/>
      <c r="L470" s="90"/>
      <c r="M470" s="79"/>
      <c r="N470" s="87"/>
      <c r="O470" s="222"/>
      <c r="P470" s="223"/>
      <c r="Q470" s="130"/>
      <c r="R470" s="185"/>
      <c r="S470" s="185"/>
      <c r="T470" s="85"/>
      <c r="U470" s="173"/>
    </row>
    <row r="471" spans="2:21" s="9" customFormat="1" x14ac:dyDescent="0.25">
      <c r="B471" s="73"/>
      <c r="C471" s="68"/>
      <c r="D471" s="63"/>
      <c r="E471" s="82"/>
      <c r="F471" s="90"/>
      <c r="G471" s="79"/>
      <c r="H471" s="85"/>
      <c r="I471" s="90"/>
      <c r="J471" s="79"/>
      <c r="K471" s="85"/>
      <c r="L471" s="90"/>
      <c r="M471" s="79"/>
      <c r="N471" s="87"/>
      <c r="O471" s="222"/>
      <c r="P471" s="223"/>
      <c r="Q471" s="130"/>
      <c r="R471" s="185"/>
      <c r="S471" s="185"/>
      <c r="T471" s="85"/>
      <c r="U471" s="173"/>
    </row>
    <row r="472" spans="2:21" s="9" customFormat="1" x14ac:dyDescent="0.25">
      <c r="B472" s="73"/>
      <c r="C472" s="68"/>
      <c r="D472" s="63"/>
      <c r="E472" s="82"/>
      <c r="F472" s="90"/>
      <c r="G472" s="79"/>
      <c r="H472" s="85"/>
      <c r="I472" s="90"/>
      <c r="J472" s="79"/>
      <c r="K472" s="85"/>
      <c r="L472" s="90"/>
      <c r="M472" s="79"/>
      <c r="N472" s="87"/>
      <c r="O472" s="222"/>
      <c r="P472" s="223"/>
      <c r="Q472" s="130"/>
      <c r="R472" s="185"/>
      <c r="S472" s="185"/>
      <c r="T472" s="85"/>
      <c r="U472" s="173"/>
    </row>
    <row r="473" spans="2:21" s="9" customFormat="1" x14ac:dyDescent="0.25">
      <c r="B473" s="73"/>
      <c r="C473" s="68"/>
      <c r="D473" s="63"/>
      <c r="E473" s="82"/>
      <c r="F473" s="90"/>
      <c r="G473" s="79"/>
      <c r="H473" s="85"/>
      <c r="I473" s="90"/>
      <c r="J473" s="79"/>
      <c r="K473" s="85"/>
      <c r="L473" s="90"/>
      <c r="M473" s="79"/>
      <c r="N473" s="87"/>
      <c r="O473" s="222"/>
      <c r="P473" s="223"/>
      <c r="Q473" s="130"/>
      <c r="R473" s="185"/>
      <c r="S473" s="185"/>
      <c r="T473" s="85"/>
      <c r="U473" s="173"/>
    </row>
    <row r="474" spans="2:21" s="9" customFormat="1" x14ac:dyDescent="0.25">
      <c r="B474" s="73"/>
      <c r="C474" s="68"/>
      <c r="D474" s="63"/>
      <c r="E474" s="82"/>
      <c r="F474" s="90"/>
      <c r="G474" s="79"/>
      <c r="H474" s="85"/>
      <c r="I474" s="90"/>
      <c r="J474" s="79"/>
      <c r="K474" s="85"/>
      <c r="L474" s="90"/>
      <c r="M474" s="79"/>
      <c r="N474" s="87"/>
      <c r="O474" s="222"/>
      <c r="P474" s="223"/>
      <c r="Q474" s="130"/>
      <c r="R474" s="185"/>
      <c r="S474" s="185"/>
      <c r="T474" s="85"/>
      <c r="U474" s="173"/>
    </row>
    <row r="475" spans="2:21" s="9" customFormat="1" ht="38.25" x14ac:dyDescent="0.25">
      <c r="B475" s="18" t="s">
        <v>295</v>
      </c>
      <c r="C475" s="68"/>
      <c r="D475" s="63"/>
      <c r="E475" s="82"/>
      <c r="F475" s="90"/>
      <c r="G475" s="79"/>
      <c r="H475" s="85"/>
      <c r="I475" s="90"/>
      <c r="J475" s="79"/>
      <c r="K475" s="85"/>
      <c r="L475" s="90"/>
      <c r="M475" s="79"/>
      <c r="N475" s="87"/>
      <c r="O475" s="222"/>
      <c r="P475" s="223"/>
      <c r="Q475" s="130"/>
      <c r="R475" s="185"/>
      <c r="S475" s="185"/>
      <c r="T475" s="85"/>
      <c r="U475" s="173"/>
    </row>
    <row r="476" spans="2:21" s="9" customFormat="1" x14ac:dyDescent="0.25">
      <c r="B476" s="73"/>
      <c r="C476" s="68"/>
      <c r="D476" s="63"/>
      <c r="E476" s="59"/>
      <c r="F476" s="90"/>
      <c r="G476" s="79"/>
      <c r="H476" s="85"/>
      <c r="I476" s="90"/>
      <c r="J476" s="79"/>
      <c r="K476" s="85"/>
      <c r="L476" s="90"/>
      <c r="M476" s="79"/>
      <c r="N476" s="87"/>
      <c r="O476" s="222"/>
      <c r="P476" s="223"/>
      <c r="Q476" s="130"/>
      <c r="R476" s="185"/>
      <c r="S476" s="185"/>
      <c r="T476" s="85"/>
      <c r="U476" s="173"/>
    </row>
    <row r="477" spans="2:21" s="9" customFormat="1" x14ac:dyDescent="0.25">
      <c r="B477" s="73"/>
      <c r="C477" s="68"/>
      <c r="D477" s="63"/>
      <c r="E477" s="59"/>
      <c r="F477" s="90"/>
      <c r="G477" s="79"/>
      <c r="H477" s="85"/>
      <c r="I477" s="90"/>
      <c r="J477" s="79"/>
      <c r="K477" s="85"/>
      <c r="L477" s="90"/>
      <c r="M477" s="79"/>
      <c r="N477" s="87"/>
      <c r="O477" s="222"/>
      <c r="P477" s="223"/>
      <c r="Q477" s="130"/>
      <c r="R477" s="185"/>
      <c r="S477" s="185"/>
      <c r="T477" s="85"/>
      <c r="U477" s="173"/>
    </row>
    <row r="478" spans="2:21" s="9" customFormat="1" x14ac:dyDescent="0.25">
      <c r="B478" s="73"/>
      <c r="C478" s="68"/>
      <c r="D478" s="63"/>
      <c r="E478" s="59"/>
      <c r="F478" s="90"/>
      <c r="G478" s="79"/>
      <c r="H478" s="85"/>
      <c r="I478" s="90"/>
      <c r="J478" s="79"/>
      <c r="K478" s="85"/>
      <c r="L478" s="90"/>
      <c r="M478" s="79"/>
      <c r="N478" s="87"/>
      <c r="O478" s="222"/>
      <c r="P478" s="223"/>
      <c r="Q478" s="130"/>
      <c r="R478" s="185"/>
      <c r="S478" s="185"/>
      <c r="T478" s="85"/>
      <c r="U478" s="173"/>
    </row>
    <row r="479" spans="2:21" s="9" customFormat="1" x14ac:dyDescent="0.25">
      <c r="B479" s="73"/>
      <c r="C479" s="68"/>
      <c r="D479" s="63"/>
      <c r="E479" s="59"/>
      <c r="F479" s="90"/>
      <c r="G479" s="79"/>
      <c r="H479" s="85"/>
      <c r="I479" s="90"/>
      <c r="J479" s="79"/>
      <c r="K479" s="85"/>
      <c r="L479" s="90"/>
      <c r="M479" s="79"/>
      <c r="N479" s="87"/>
      <c r="O479" s="222"/>
      <c r="P479" s="223"/>
      <c r="Q479" s="130"/>
      <c r="R479" s="185"/>
      <c r="S479" s="185"/>
      <c r="T479" s="85"/>
      <c r="U479" s="173"/>
    </row>
    <row r="480" spans="2:21" s="9" customFormat="1" ht="15" customHeight="1" x14ac:dyDescent="0.25">
      <c r="B480" s="255" t="s">
        <v>98</v>
      </c>
      <c r="C480" s="265" t="s">
        <v>14</v>
      </c>
      <c r="D480" s="265"/>
      <c r="E480" s="270" t="s">
        <v>122</v>
      </c>
      <c r="F480" s="271"/>
      <c r="G480" s="271"/>
      <c r="H480" s="272"/>
      <c r="I480" s="265" t="s">
        <v>378</v>
      </c>
      <c r="J480" s="265"/>
      <c r="K480" s="265"/>
      <c r="L480" s="265" t="s">
        <v>91</v>
      </c>
      <c r="M480" s="265"/>
      <c r="N480" s="269"/>
      <c r="O480" s="214" t="s">
        <v>380</v>
      </c>
      <c r="P480" s="215"/>
      <c r="Q480" s="268" t="s">
        <v>230</v>
      </c>
      <c r="R480" s="265"/>
      <c r="S480" s="265"/>
      <c r="T480" s="265"/>
      <c r="U480" s="269"/>
    </row>
    <row r="481" spans="2:21" s="9" customFormat="1" ht="25.5" x14ac:dyDescent="0.25">
      <c r="B481" s="255"/>
      <c r="C481" s="265"/>
      <c r="D481" s="265"/>
      <c r="E481" s="135" t="s">
        <v>140</v>
      </c>
      <c r="F481" s="134" t="s">
        <v>210</v>
      </c>
      <c r="G481" s="134" t="s">
        <v>90</v>
      </c>
      <c r="H481" s="134" t="s">
        <v>143</v>
      </c>
      <c r="I481" s="61" t="s">
        <v>210</v>
      </c>
      <c r="J481" s="61" t="s">
        <v>90</v>
      </c>
      <c r="K481" s="61" t="s">
        <v>143</v>
      </c>
      <c r="L481" s="61" t="s">
        <v>210</v>
      </c>
      <c r="M481" s="61" t="s">
        <v>90</v>
      </c>
      <c r="N481" s="62" t="s">
        <v>143</v>
      </c>
      <c r="O481" s="216"/>
      <c r="P481" s="217"/>
      <c r="Q481" s="141" t="s">
        <v>140</v>
      </c>
      <c r="R481" s="184" t="s">
        <v>210</v>
      </c>
      <c r="S481" s="184" t="s">
        <v>90</v>
      </c>
      <c r="T481" s="184" t="s">
        <v>143</v>
      </c>
      <c r="U481" s="165" t="s">
        <v>381</v>
      </c>
    </row>
    <row r="482" spans="2:21" s="9" customFormat="1" ht="63.75" x14ac:dyDescent="0.25">
      <c r="B482" s="18" t="s">
        <v>296</v>
      </c>
      <c r="C482" s="68"/>
      <c r="D482" s="63"/>
      <c r="E482" s="82"/>
      <c r="F482" s="90"/>
      <c r="G482" s="79"/>
      <c r="H482" s="85"/>
      <c r="I482" s="79"/>
      <c r="J482" s="79"/>
      <c r="K482" s="85"/>
      <c r="L482" s="90"/>
      <c r="M482" s="79"/>
      <c r="N482" s="87"/>
      <c r="O482" s="222"/>
      <c r="P482" s="223"/>
      <c r="Q482" s="130"/>
      <c r="R482" s="185"/>
      <c r="S482" s="185"/>
      <c r="T482" s="85"/>
      <c r="U482" s="173"/>
    </row>
    <row r="483" spans="2:21" s="9" customFormat="1" x14ac:dyDescent="0.25">
      <c r="B483" s="73"/>
      <c r="C483" s="68"/>
      <c r="D483" s="63"/>
      <c r="E483" s="59"/>
      <c r="F483" s="90"/>
      <c r="G483" s="79"/>
      <c r="H483" s="85"/>
      <c r="I483" s="90"/>
      <c r="J483" s="79"/>
      <c r="K483" s="85"/>
      <c r="L483" s="90"/>
      <c r="M483" s="79"/>
      <c r="N483" s="87"/>
      <c r="O483" s="222"/>
      <c r="P483" s="223"/>
      <c r="Q483" s="130"/>
      <c r="R483" s="185"/>
      <c r="S483" s="185"/>
      <c r="T483" s="85"/>
      <c r="U483" s="173"/>
    </row>
    <row r="484" spans="2:21" s="9" customFormat="1" x14ac:dyDescent="0.25">
      <c r="B484" s="73"/>
      <c r="C484" s="68"/>
      <c r="D484" s="63"/>
      <c r="E484" s="59"/>
      <c r="F484" s="90"/>
      <c r="G484" s="79"/>
      <c r="H484" s="85"/>
      <c r="I484" s="90"/>
      <c r="J484" s="79"/>
      <c r="K484" s="85"/>
      <c r="L484" s="90"/>
      <c r="M484" s="79"/>
      <c r="N484" s="87"/>
      <c r="O484" s="222"/>
      <c r="P484" s="223"/>
      <c r="Q484" s="130"/>
      <c r="R484" s="185"/>
      <c r="S484" s="185"/>
      <c r="T484" s="85"/>
      <c r="U484" s="173"/>
    </row>
    <row r="485" spans="2:21" s="9" customFormat="1" x14ac:dyDescent="0.25">
      <c r="B485" s="73"/>
      <c r="C485" s="68"/>
      <c r="D485" s="63"/>
      <c r="E485" s="59"/>
      <c r="F485" s="90"/>
      <c r="G485" s="79"/>
      <c r="H485" s="85"/>
      <c r="I485" s="90"/>
      <c r="J485" s="79"/>
      <c r="K485" s="85"/>
      <c r="L485" s="90"/>
      <c r="M485" s="79"/>
      <c r="N485" s="87"/>
      <c r="O485" s="222"/>
      <c r="P485" s="223"/>
      <c r="Q485" s="130"/>
      <c r="R485" s="185"/>
      <c r="S485" s="185"/>
      <c r="T485" s="85"/>
      <c r="U485" s="173"/>
    </row>
    <row r="486" spans="2:21" s="9" customFormat="1" x14ac:dyDescent="0.25">
      <c r="B486" s="73"/>
      <c r="C486" s="68"/>
      <c r="D486" s="63"/>
      <c r="E486" s="59"/>
      <c r="F486" s="90"/>
      <c r="G486" s="79"/>
      <c r="H486" s="85"/>
      <c r="I486" s="90"/>
      <c r="J486" s="79"/>
      <c r="K486" s="85"/>
      <c r="L486" s="90"/>
      <c r="M486" s="79"/>
      <c r="N486" s="87"/>
      <c r="O486" s="222"/>
      <c r="P486" s="223"/>
      <c r="Q486" s="130"/>
      <c r="R486" s="185"/>
      <c r="S486" s="185"/>
      <c r="T486" s="85"/>
      <c r="U486" s="173"/>
    </row>
    <row r="487" spans="2:21" s="9" customFormat="1" ht="15" customHeight="1" x14ac:dyDescent="0.25">
      <c r="B487" s="255" t="s">
        <v>99</v>
      </c>
      <c r="C487" s="265" t="s">
        <v>14</v>
      </c>
      <c r="D487" s="265"/>
      <c r="E487" s="270" t="s">
        <v>122</v>
      </c>
      <c r="F487" s="271"/>
      <c r="G487" s="271"/>
      <c r="H487" s="272"/>
      <c r="I487" s="265" t="s">
        <v>378</v>
      </c>
      <c r="J487" s="265"/>
      <c r="K487" s="265"/>
      <c r="L487" s="265" t="s">
        <v>91</v>
      </c>
      <c r="M487" s="265"/>
      <c r="N487" s="269"/>
      <c r="O487" s="214" t="s">
        <v>380</v>
      </c>
      <c r="P487" s="215"/>
      <c r="Q487" s="268" t="s">
        <v>230</v>
      </c>
      <c r="R487" s="265"/>
      <c r="S487" s="265"/>
      <c r="T487" s="265"/>
      <c r="U487" s="269"/>
    </row>
    <row r="488" spans="2:21" s="9" customFormat="1" ht="25.5" x14ac:dyDescent="0.25">
      <c r="B488" s="255"/>
      <c r="C488" s="265"/>
      <c r="D488" s="265"/>
      <c r="E488" s="135" t="s">
        <v>140</v>
      </c>
      <c r="F488" s="134" t="s">
        <v>210</v>
      </c>
      <c r="G488" s="134" t="s">
        <v>90</v>
      </c>
      <c r="H488" s="134" t="s">
        <v>143</v>
      </c>
      <c r="I488" s="61" t="s">
        <v>210</v>
      </c>
      <c r="J488" s="61" t="s">
        <v>90</v>
      </c>
      <c r="K488" s="61" t="s">
        <v>143</v>
      </c>
      <c r="L488" s="61" t="s">
        <v>210</v>
      </c>
      <c r="M488" s="61" t="s">
        <v>90</v>
      </c>
      <c r="N488" s="62" t="s">
        <v>143</v>
      </c>
      <c r="O488" s="216"/>
      <c r="P488" s="217"/>
      <c r="Q488" s="141" t="s">
        <v>140</v>
      </c>
      <c r="R488" s="184" t="s">
        <v>210</v>
      </c>
      <c r="S488" s="184" t="s">
        <v>90</v>
      </c>
      <c r="T488" s="184" t="s">
        <v>143</v>
      </c>
      <c r="U488" s="165" t="s">
        <v>381</v>
      </c>
    </row>
    <row r="489" spans="2:21" s="9" customFormat="1" ht="25.5" x14ac:dyDescent="0.25">
      <c r="B489" s="18" t="s">
        <v>297</v>
      </c>
      <c r="C489" s="68"/>
      <c r="D489" s="63"/>
      <c r="E489" s="82"/>
      <c r="F489" s="79"/>
      <c r="G489" s="79"/>
      <c r="H489" s="85"/>
      <c r="I489" s="90"/>
      <c r="J489" s="79"/>
      <c r="K489" s="85"/>
      <c r="L489" s="90"/>
      <c r="M489" s="79"/>
      <c r="N489" s="87"/>
      <c r="O489" s="222"/>
      <c r="P489" s="223"/>
      <c r="Q489" s="130"/>
      <c r="R489" s="185"/>
      <c r="S489" s="185"/>
      <c r="T489" s="85"/>
      <c r="U489" s="173"/>
    </row>
    <row r="490" spans="2:21" s="9" customFormat="1" x14ac:dyDescent="0.25">
      <c r="B490" s="73"/>
      <c r="C490" s="68"/>
      <c r="D490" s="63"/>
      <c r="E490" s="59"/>
      <c r="F490" s="90"/>
      <c r="G490" s="79"/>
      <c r="H490" s="85"/>
      <c r="I490" s="90"/>
      <c r="J490" s="79"/>
      <c r="K490" s="85"/>
      <c r="L490" s="90"/>
      <c r="M490" s="79"/>
      <c r="N490" s="87"/>
      <c r="O490" s="222"/>
      <c r="P490" s="223"/>
      <c r="Q490" s="130"/>
      <c r="R490" s="185"/>
      <c r="S490" s="185"/>
      <c r="T490" s="85"/>
      <c r="U490" s="173"/>
    </row>
    <row r="491" spans="2:21" s="9" customFormat="1" x14ac:dyDescent="0.25">
      <c r="B491" s="73"/>
      <c r="C491" s="68"/>
      <c r="D491" s="63"/>
      <c r="E491" s="59"/>
      <c r="F491" s="90"/>
      <c r="G491" s="79"/>
      <c r="H491" s="85"/>
      <c r="I491" s="90"/>
      <c r="J491" s="79"/>
      <c r="K491" s="85"/>
      <c r="L491" s="90"/>
      <c r="M491" s="79"/>
      <c r="N491" s="87"/>
      <c r="O491" s="222"/>
      <c r="P491" s="223"/>
      <c r="Q491" s="130"/>
      <c r="R491" s="185"/>
      <c r="S491" s="185"/>
      <c r="T491" s="85"/>
      <c r="U491" s="173"/>
    </row>
    <row r="492" spans="2:21" s="9" customFormat="1" x14ac:dyDescent="0.25">
      <c r="B492" s="73"/>
      <c r="C492" s="68"/>
      <c r="D492" s="63"/>
      <c r="E492" s="59"/>
      <c r="F492" s="90"/>
      <c r="G492" s="79"/>
      <c r="H492" s="85"/>
      <c r="I492" s="90"/>
      <c r="J492" s="79"/>
      <c r="K492" s="85"/>
      <c r="L492" s="90"/>
      <c r="M492" s="79"/>
      <c r="N492" s="87"/>
      <c r="O492" s="222"/>
      <c r="P492" s="223"/>
      <c r="Q492" s="130"/>
      <c r="R492" s="185"/>
      <c r="S492" s="185"/>
      <c r="T492" s="85"/>
      <c r="U492" s="173"/>
    </row>
    <row r="493" spans="2:21" s="9" customFormat="1" ht="15.75" customHeight="1" thickBot="1" x14ac:dyDescent="0.3">
      <c r="B493" s="76"/>
      <c r="C493" s="69"/>
      <c r="D493" s="64"/>
      <c r="E493" s="60"/>
      <c r="F493" s="91"/>
      <c r="G493" s="80"/>
      <c r="H493" s="86"/>
      <c r="I493" s="91"/>
      <c r="J493" s="80"/>
      <c r="K493" s="86"/>
      <c r="L493" s="91"/>
      <c r="M493" s="80"/>
      <c r="N493" s="88"/>
      <c r="O493" s="224"/>
      <c r="P493" s="225"/>
      <c r="Q493" s="131"/>
      <c r="R493" s="186"/>
      <c r="S493" s="186"/>
      <c r="T493" s="86"/>
      <c r="U493" s="174"/>
    </row>
    <row r="494" spans="2:21" s="5" customFormat="1" x14ac:dyDescent="0.25">
      <c r="O494" s="328"/>
      <c r="P494" s="328"/>
      <c r="U494" s="167"/>
    </row>
    <row r="495" spans="2:21" x14ac:dyDescent="0.2">
      <c r="O495" s="325"/>
      <c r="P495" s="325"/>
    </row>
    <row r="496" spans="2:21" s="5" customFormat="1" ht="20.25" customHeight="1" thickBot="1" x14ac:dyDescent="0.3">
      <c r="B496" s="370" t="s">
        <v>23</v>
      </c>
      <c r="C496" s="370"/>
      <c r="D496" s="370"/>
      <c r="E496" s="370"/>
      <c r="F496" s="370"/>
      <c r="G496" s="370"/>
      <c r="H496" s="370"/>
      <c r="I496" s="370"/>
      <c r="J496" s="370"/>
      <c r="K496" s="370"/>
      <c r="L496" s="370"/>
      <c r="M496" s="370"/>
      <c r="N496" s="370"/>
      <c r="O496" s="326"/>
      <c r="P496" s="326"/>
      <c r="U496" s="167"/>
    </row>
    <row r="497" spans="2:21" s="5" customFormat="1" ht="13.5" hidden="1" customHeight="1" thickBot="1" x14ac:dyDescent="0.3">
      <c r="B497" s="127" t="s">
        <v>379</v>
      </c>
      <c r="C497" s="300"/>
      <c r="D497" s="300"/>
      <c r="E497" s="300"/>
      <c r="F497" s="300"/>
      <c r="G497" s="300"/>
      <c r="H497" s="300"/>
      <c r="I497" s="300"/>
      <c r="J497" s="300"/>
      <c r="O497" s="318"/>
      <c r="P497" s="318"/>
      <c r="U497" s="167"/>
    </row>
    <row r="498" spans="2:21" s="5" customFormat="1" x14ac:dyDescent="0.25">
      <c r="B498" s="333" t="s">
        <v>127</v>
      </c>
      <c r="C498" s="334"/>
      <c r="D498" s="334"/>
      <c r="E498" s="334"/>
      <c r="F498" s="334"/>
      <c r="G498" s="334"/>
      <c r="H498" s="334"/>
      <c r="I498" s="334"/>
      <c r="J498" s="335"/>
      <c r="O498" s="318"/>
      <c r="P498" s="318"/>
      <c r="U498" s="167"/>
    </row>
    <row r="499" spans="2:21" s="5" customFormat="1" ht="13.5" thickBot="1" x14ac:dyDescent="0.3">
      <c r="B499" s="364"/>
      <c r="C499" s="365"/>
      <c r="D499" s="365"/>
      <c r="E499" s="365"/>
      <c r="F499" s="365"/>
      <c r="G499" s="365"/>
      <c r="H499" s="365"/>
      <c r="I499" s="365"/>
      <c r="J499" s="366"/>
      <c r="O499" s="318"/>
      <c r="P499" s="318"/>
      <c r="U499" s="167"/>
    </row>
    <row r="500" spans="2:21" s="19" customFormat="1" ht="15.75" thickBot="1" x14ac:dyDescent="0.3">
      <c r="B500" s="1"/>
      <c r="C500"/>
      <c r="D500"/>
      <c r="E500"/>
      <c r="F500"/>
      <c r="G500"/>
      <c r="H500"/>
      <c r="I500"/>
      <c r="J500"/>
      <c r="K500"/>
      <c r="O500" s="323"/>
      <c r="P500" s="323"/>
      <c r="U500" s="168"/>
    </row>
    <row r="501" spans="2:21" s="5" customFormat="1" x14ac:dyDescent="0.25">
      <c r="B501" s="333" t="s">
        <v>128</v>
      </c>
      <c r="C501" s="334"/>
      <c r="D501" s="334"/>
      <c r="E501" s="334"/>
      <c r="F501" s="334"/>
      <c r="G501" s="334"/>
      <c r="H501" s="334"/>
      <c r="I501" s="334"/>
      <c r="J501" s="335"/>
      <c r="O501" s="318"/>
      <c r="P501" s="318"/>
      <c r="U501" s="167"/>
    </row>
    <row r="502" spans="2:21" s="5" customFormat="1" ht="25.5" x14ac:dyDescent="0.25">
      <c r="B502" s="16" t="s">
        <v>42</v>
      </c>
      <c r="C502" s="11" t="s">
        <v>11</v>
      </c>
      <c r="D502" s="11" t="s">
        <v>12</v>
      </c>
      <c r="E502" s="11" t="s">
        <v>13</v>
      </c>
      <c r="F502" s="11" t="s">
        <v>18</v>
      </c>
      <c r="G502" s="11" t="s">
        <v>43</v>
      </c>
      <c r="H502" s="270" t="s">
        <v>32</v>
      </c>
      <c r="I502" s="271"/>
      <c r="J502" s="279"/>
      <c r="O502" s="318"/>
      <c r="P502" s="318"/>
      <c r="U502" s="167"/>
    </row>
    <row r="503" spans="2:21" s="13" customFormat="1" ht="13.5" thickBot="1" x14ac:dyDescent="0.3">
      <c r="B503" s="52"/>
      <c r="C503" s="53"/>
      <c r="D503" s="53"/>
      <c r="E503" s="53"/>
      <c r="F503" s="53"/>
      <c r="G503" s="53"/>
      <c r="H503" s="367"/>
      <c r="I503" s="368"/>
      <c r="J503" s="369"/>
      <c r="O503" s="324"/>
      <c r="P503" s="324"/>
      <c r="U503" s="169"/>
    </row>
    <row r="504" spans="2:21" s="19" customFormat="1" ht="15.75" thickBot="1" x14ac:dyDescent="0.3">
      <c r="B504" s="1"/>
      <c r="C504" s="1"/>
      <c r="D504" s="1"/>
      <c r="E504" s="1"/>
      <c r="F504" s="1"/>
      <c r="G504" s="1"/>
      <c r="H504"/>
      <c r="I504"/>
      <c r="J504"/>
      <c r="K504"/>
      <c r="O504" s="323"/>
      <c r="P504" s="323"/>
      <c r="U504" s="168"/>
    </row>
    <row r="505" spans="2:21" s="5" customFormat="1" x14ac:dyDescent="0.25">
      <c r="B505" s="333" t="s">
        <v>129</v>
      </c>
      <c r="C505" s="334"/>
      <c r="D505" s="334"/>
      <c r="E505" s="334"/>
      <c r="F505" s="334"/>
      <c r="G505" s="334"/>
      <c r="H505" s="334"/>
      <c r="I505" s="334"/>
      <c r="J505" s="335"/>
      <c r="O505" s="318"/>
      <c r="P505" s="318"/>
      <c r="U505" s="167"/>
    </row>
    <row r="506" spans="2:21" s="5" customFormat="1" ht="13.5" thickBot="1" x14ac:dyDescent="0.3">
      <c r="B506" s="340"/>
      <c r="C506" s="341"/>
      <c r="D506" s="341"/>
      <c r="E506" s="341"/>
      <c r="F506" s="341"/>
      <c r="G506" s="341"/>
      <c r="H506" s="341"/>
      <c r="I506" s="341"/>
      <c r="J506" s="342"/>
      <c r="O506" s="318"/>
      <c r="P506" s="318"/>
      <c r="U506" s="167"/>
    </row>
    <row r="507" spans="2:21" s="5" customFormat="1" x14ac:dyDescent="0.25">
      <c r="B507" s="273" t="s">
        <v>44</v>
      </c>
      <c r="C507" s="275"/>
      <c r="D507" s="274" t="s">
        <v>46</v>
      </c>
      <c r="E507" s="274"/>
      <c r="F507" s="274"/>
      <c r="G507" s="275"/>
      <c r="H507" s="273" t="s">
        <v>72</v>
      </c>
      <c r="I507" s="274"/>
      <c r="J507" s="275"/>
      <c r="O507" s="318"/>
      <c r="P507" s="318"/>
      <c r="U507" s="167"/>
    </row>
    <row r="508" spans="2:21" s="9" customFormat="1" ht="12.75" customHeight="1" x14ac:dyDescent="0.25">
      <c r="B508" s="14" t="s">
        <v>47</v>
      </c>
      <c r="C508" s="54"/>
      <c r="D508" s="241" t="s">
        <v>55</v>
      </c>
      <c r="E508" s="241"/>
      <c r="F508" s="242"/>
      <c r="G508" s="43"/>
      <c r="H508" s="240" t="s">
        <v>73</v>
      </c>
      <c r="I508" s="242"/>
      <c r="J508" s="43"/>
      <c r="O508" s="322"/>
      <c r="P508" s="322"/>
      <c r="U508" s="171"/>
    </row>
    <row r="509" spans="2:21" s="9" customFormat="1" ht="12.75" customHeight="1" x14ac:dyDescent="0.25">
      <c r="B509" s="14" t="s">
        <v>48</v>
      </c>
      <c r="C509" s="54"/>
      <c r="D509" s="241" t="s">
        <v>56</v>
      </c>
      <c r="E509" s="241"/>
      <c r="F509" s="242"/>
      <c r="G509" s="43"/>
      <c r="H509" s="240" t="s">
        <v>74</v>
      </c>
      <c r="I509" s="242"/>
      <c r="J509" s="43"/>
      <c r="O509" s="322"/>
      <c r="P509" s="322"/>
      <c r="U509" s="171"/>
    </row>
    <row r="510" spans="2:21" s="9" customFormat="1" ht="13.5" thickBot="1" x14ac:dyDescent="0.3">
      <c r="B510" s="15" t="s">
        <v>49</v>
      </c>
      <c r="C510" s="55"/>
      <c r="D510" s="241" t="s">
        <v>57</v>
      </c>
      <c r="E510" s="241"/>
      <c r="F510" s="242"/>
      <c r="G510" s="43"/>
      <c r="H510" s="240" t="s">
        <v>75</v>
      </c>
      <c r="I510" s="242"/>
      <c r="J510" s="43"/>
      <c r="O510" s="322"/>
      <c r="P510" s="322"/>
      <c r="U510" s="171"/>
    </row>
    <row r="511" spans="2:21" s="9" customFormat="1" x14ac:dyDescent="0.25">
      <c r="B511" s="273" t="s">
        <v>45</v>
      </c>
      <c r="C511" s="275"/>
      <c r="D511" s="241" t="s">
        <v>58</v>
      </c>
      <c r="E511" s="241"/>
      <c r="F511" s="242"/>
      <c r="G511" s="43"/>
      <c r="H511" s="240" t="s">
        <v>76</v>
      </c>
      <c r="I511" s="242"/>
      <c r="J511" s="43"/>
      <c r="O511" s="322"/>
      <c r="P511" s="322"/>
      <c r="U511" s="171"/>
    </row>
    <row r="512" spans="2:21" s="9" customFormat="1" x14ac:dyDescent="0.25">
      <c r="B512" s="14" t="s">
        <v>50</v>
      </c>
      <c r="C512" s="54"/>
      <c r="D512" s="241" t="s">
        <v>59</v>
      </c>
      <c r="E512" s="241"/>
      <c r="F512" s="242"/>
      <c r="G512" s="43"/>
      <c r="H512" s="240" t="s">
        <v>77</v>
      </c>
      <c r="I512" s="242"/>
      <c r="J512" s="43"/>
      <c r="O512" s="322"/>
      <c r="P512" s="322"/>
      <c r="U512" s="171"/>
    </row>
    <row r="513" spans="2:21" s="9" customFormat="1" x14ac:dyDescent="0.25">
      <c r="B513" s="14" t="s">
        <v>51</v>
      </c>
      <c r="C513" s="54"/>
      <c r="D513" s="241" t="s">
        <v>60</v>
      </c>
      <c r="E513" s="241"/>
      <c r="F513" s="242"/>
      <c r="G513" s="43"/>
      <c r="H513" s="240" t="s">
        <v>78</v>
      </c>
      <c r="I513" s="242"/>
      <c r="J513" s="43"/>
      <c r="O513" s="322"/>
      <c r="P513" s="322"/>
      <c r="U513" s="171"/>
    </row>
    <row r="514" spans="2:21" s="9" customFormat="1" x14ac:dyDescent="0.25">
      <c r="B514" s="14" t="s">
        <v>52</v>
      </c>
      <c r="C514" s="54"/>
      <c r="D514" s="241" t="s">
        <v>61</v>
      </c>
      <c r="E514" s="241"/>
      <c r="F514" s="242"/>
      <c r="G514" s="43"/>
      <c r="H514" s="240" t="s">
        <v>79</v>
      </c>
      <c r="I514" s="242"/>
      <c r="J514" s="43"/>
      <c r="O514" s="322"/>
      <c r="P514" s="322"/>
      <c r="U514" s="171"/>
    </row>
    <row r="515" spans="2:21" s="9" customFormat="1" x14ac:dyDescent="0.25">
      <c r="B515" s="14" t="s">
        <v>53</v>
      </c>
      <c r="C515" s="54"/>
      <c r="D515" s="241" t="s">
        <v>62</v>
      </c>
      <c r="E515" s="241"/>
      <c r="F515" s="242"/>
      <c r="G515" s="43"/>
      <c r="H515" s="240" t="s">
        <v>80</v>
      </c>
      <c r="I515" s="242"/>
      <c r="J515" s="43"/>
      <c r="O515" s="322"/>
      <c r="P515" s="322"/>
      <c r="U515" s="171"/>
    </row>
    <row r="516" spans="2:21" s="9" customFormat="1" ht="12.75" customHeight="1" thickBot="1" x14ac:dyDescent="0.3">
      <c r="B516" s="15" t="s">
        <v>54</v>
      </c>
      <c r="C516" s="55"/>
      <c r="D516" s="241" t="s">
        <v>63</v>
      </c>
      <c r="E516" s="241"/>
      <c r="F516" s="236"/>
      <c r="G516" s="288"/>
      <c r="H516" s="240" t="s">
        <v>82</v>
      </c>
      <c r="I516" s="242"/>
      <c r="J516" s="43"/>
      <c r="O516" s="322"/>
      <c r="P516" s="322"/>
      <c r="U516" s="171"/>
    </row>
    <row r="517" spans="2:21" s="9" customFormat="1" ht="12.75" customHeight="1" thickBot="1" x14ac:dyDescent="0.3">
      <c r="B517" s="273" t="s">
        <v>69</v>
      </c>
      <c r="C517" s="275"/>
      <c r="D517" s="241" t="s">
        <v>64</v>
      </c>
      <c r="E517" s="241"/>
      <c r="F517" s="242"/>
      <c r="G517" s="43"/>
      <c r="H517" s="240" t="s">
        <v>81</v>
      </c>
      <c r="I517" s="242"/>
      <c r="J517" s="43"/>
      <c r="O517" s="322"/>
      <c r="P517" s="322"/>
      <c r="U517" s="171"/>
    </row>
    <row r="518" spans="2:21" s="9" customFormat="1" x14ac:dyDescent="0.25">
      <c r="B518" s="14" t="s">
        <v>70</v>
      </c>
      <c r="C518" s="54"/>
      <c r="D518" s="241" t="s">
        <v>65</v>
      </c>
      <c r="E518" s="241"/>
      <c r="F518" s="242"/>
      <c r="G518" s="43"/>
      <c r="H518" s="273" t="s">
        <v>84</v>
      </c>
      <c r="I518" s="274"/>
      <c r="J518" s="275"/>
      <c r="O518" s="322"/>
      <c r="P518" s="322"/>
      <c r="U518" s="171"/>
    </row>
    <row r="519" spans="2:21" s="9" customFormat="1" x14ac:dyDescent="0.25">
      <c r="B519" s="14" t="s">
        <v>71</v>
      </c>
      <c r="C519" s="54"/>
      <c r="D519" s="241" t="s">
        <v>66</v>
      </c>
      <c r="E519" s="241"/>
      <c r="F519" s="242"/>
      <c r="G519" s="43"/>
      <c r="H519" s="240" t="s">
        <v>85</v>
      </c>
      <c r="I519" s="242"/>
      <c r="J519" s="43"/>
      <c r="O519" s="322"/>
      <c r="P519" s="322"/>
      <c r="U519" s="171"/>
    </row>
    <row r="520" spans="2:21" s="9" customFormat="1" ht="13.5" thickBot="1" x14ac:dyDescent="0.3">
      <c r="B520" s="17" t="s">
        <v>137</v>
      </c>
      <c r="C520" s="54"/>
      <c r="D520" s="241" t="s">
        <v>67</v>
      </c>
      <c r="E520" s="241"/>
      <c r="F520" s="242"/>
      <c r="G520" s="43"/>
      <c r="H520" s="240" t="s">
        <v>86</v>
      </c>
      <c r="I520" s="242"/>
      <c r="J520" s="43"/>
      <c r="O520" s="322"/>
      <c r="P520" s="322"/>
      <c r="U520" s="171"/>
    </row>
    <row r="521" spans="2:21" s="9" customFormat="1" ht="12.75" customHeight="1" x14ac:dyDescent="0.25">
      <c r="B521" s="273" t="s">
        <v>83</v>
      </c>
      <c r="C521" s="275"/>
      <c r="D521" s="260" t="s">
        <v>68</v>
      </c>
      <c r="E521" s="261"/>
      <c r="F521" s="249"/>
      <c r="G521" s="250"/>
      <c r="H521" s="246" t="s">
        <v>68</v>
      </c>
      <c r="I521" s="249"/>
      <c r="J521" s="250"/>
      <c r="O521" s="322"/>
      <c r="P521" s="322"/>
      <c r="U521" s="171"/>
    </row>
    <row r="522" spans="2:21" s="9" customFormat="1" ht="12.75" customHeight="1" x14ac:dyDescent="0.25">
      <c r="B522" s="14" t="s">
        <v>87</v>
      </c>
      <c r="C522" s="54"/>
      <c r="D522" s="284"/>
      <c r="E522" s="285"/>
      <c r="F522" s="251"/>
      <c r="G522" s="252"/>
      <c r="H522" s="247"/>
      <c r="I522" s="251"/>
      <c r="J522" s="252"/>
      <c r="O522" s="322"/>
      <c r="P522" s="322"/>
      <c r="U522" s="171"/>
    </row>
    <row r="523" spans="2:21" s="9" customFormat="1" ht="12.75" customHeight="1" thickBot="1" x14ac:dyDescent="0.3">
      <c r="B523" s="15" t="s">
        <v>88</v>
      </c>
      <c r="C523" s="55"/>
      <c r="D523" s="286"/>
      <c r="E523" s="287"/>
      <c r="F523" s="253"/>
      <c r="G523" s="254"/>
      <c r="H523" s="248"/>
      <c r="I523" s="253"/>
      <c r="J523" s="254"/>
      <c r="K523" s="5"/>
      <c r="O523" s="322"/>
      <c r="P523" s="322"/>
      <c r="U523" s="171"/>
    </row>
    <row r="524" spans="2:21" s="9" customFormat="1" ht="13.5" thickBot="1" x14ac:dyDescent="0.3">
      <c r="B524" s="12"/>
      <c r="C524" s="12"/>
      <c r="D524" s="12"/>
      <c r="E524" s="12"/>
      <c r="F524" s="12"/>
      <c r="G524" s="12"/>
      <c r="H524" s="12"/>
      <c r="I524" s="12"/>
      <c r="J524" s="12"/>
      <c r="O524" s="322"/>
      <c r="P524" s="322"/>
      <c r="U524" s="171"/>
    </row>
    <row r="525" spans="2:21" s="9" customFormat="1" x14ac:dyDescent="0.25">
      <c r="B525" s="333" t="s">
        <v>123</v>
      </c>
      <c r="C525" s="334"/>
      <c r="D525" s="334"/>
      <c r="E525" s="334"/>
      <c r="F525" s="334"/>
      <c r="G525" s="334"/>
      <c r="H525" s="334"/>
      <c r="I525" s="334"/>
      <c r="J525" s="335"/>
      <c r="O525" s="322"/>
      <c r="P525" s="322"/>
      <c r="U525" s="171"/>
    </row>
    <row r="526" spans="2:21" s="9" customFormat="1" ht="38.25" customHeight="1" x14ac:dyDescent="0.25">
      <c r="B526" s="336" t="s">
        <v>106</v>
      </c>
      <c r="C526" s="337"/>
      <c r="D526" s="337"/>
      <c r="E526" s="337"/>
      <c r="F526" s="337"/>
      <c r="G526" s="337"/>
      <c r="H526" s="337"/>
      <c r="I526" s="337"/>
      <c r="J526" s="338"/>
      <c r="O526" s="322"/>
      <c r="P526" s="322"/>
      <c r="U526" s="171"/>
    </row>
    <row r="527" spans="2:21" s="5" customFormat="1" ht="12.75" customHeight="1" x14ac:dyDescent="0.25">
      <c r="B527" s="259" t="s">
        <v>5</v>
      </c>
      <c r="C527" s="260"/>
      <c r="D527" s="261"/>
      <c r="E527" s="265" t="s">
        <v>6</v>
      </c>
      <c r="F527" s="265"/>
      <c r="G527" s="266" t="s">
        <v>131</v>
      </c>
      <c r="H527" s="266" t="s">
        <v>130</v>
      </c>
      <c r="I527" s="265" t="s">
        <v>15</v>
      </c>
      <c r="J527" s="269"/>
      <c r="K527" s="8"/>
      <c r="O527" s="318"/>
      <c r="P527" s="318"/>
      <c r="U527" s="167"/>
    </row>
    <row r="528" spans="2:21" s="5" customFormat="1" x14ac:dyDescent="0.25">
      <c r="B528" s="262"/>
      <c r="C528" s="263"/>
      <c r="D528" s="264"/>
      <c r="E528" s="265"/>
      <c r="F528" s="265"/>
      <c r="G528" s="267"/>
      <c r="H528" s="267"/>
      <c r="I528" s="35" t="s">
        <v>95</v>
      </c>
      <c r="J528" s="38" t="s">
        <v>96</v>
      </c>
      <c r="K528" s="8"/>
      <c r="O528" s="318"/>
      <c r="P528" s="318"/>
      <c r="U528" s="167"/>
    </row>
    <row r="529" spans="2:21" s="5" customFormat="1" x14ac:dyDescent="0.2">
      <c r="B529" s="238"/>
      <c r="C529" s="239"/>
      <c r="D529" s="237"/>
      <c r="E529" s="343"/>
      <c r="F529" s="344"/>
      <c r="G529" s="46"/>
      <c r="H529" s="46"/>
      <c r="I529" s="47"/>
      <c r="J529" s="48"/>
      <c r="K529" s="8"/>
      <c r="N529" s="22"/>
      <c r="O529" s="327"/>
      <c r="P529" s="327"/>
      <c r="U529" s="167"/>
    </row>
    <row r="530" spans="2:21" s="5" customFormat="1" x14ac:dyDescent="0.2">
      <c r="B530" s="238"/>
      <c r="C530" s="239"/>
      <c r="D530" s="237"/>
      <c r="E530" s="343"/>
      <c r="F530" s="344"/>
      <c r="G530" s="46"/>
      <c r="H530" s="46"/>
      <c r="I530" s="47"/>
      <c r="J530" s="48"/>
      <c r="K530" s="8"/>
      <c r="N530" s="22"/>
      <c r="O530" s="327"/>
      <c r="P530" s="327"/>
      <c r="U530" s="167"/>
    </row>
    <row r="531" spans="2:21" s="5" customFormat="1" x14ac:dyDescent="0.2">
      <c r="B531" s="238"/>
      <c r="C531" s="239"/>
      <c r="D531" s="237"/>
      <c r="E531" s="343"/>
      <c r="F531" s="344"/>
      <c r="G531" s="46"/>
      <c r="H531" s="46"/>
      <c r="I531" s="47"/>
      <c r="J531" s="48"/>
      <c r="K531" s="8"/>
      <c r="N531" s="22"/>
      <c r="O531" s="327"/>
      <c r="P531" s="327"/>
      <c r="U531" s="167"/>
    </row>
    <row r="532" spans="2:21" s="5" customFormat="1" x14ac:dyDescent="0.2">
      <c r="B532" s="238"/>
      <c r="C532" s="239"/>
      <c r="D532" s="237"/>
      <c r="E532" s="343"/>
      <c r="F532" s="344"/>
      <c r="G532" s="46"/>
      <c r="H532" s="46"/>
      <c r="I532" s="47"/>
      <c r="J532" s="48"/>
      <c r="K532" s="8"/>
      <c r="N532" s="22"/>
      <c r="O532" s="327"/>
      <c r="P532" s="327"/>
      <c r="U532" s="167"/>
    </row>
    <row r="533" spans="2:21" s="5" customFormat="1" x14ac:dyDescent="0.2">
      <c r="B533" s="238"/>
      <c r="C533" s="239"/>
      <c r="D533" s="237"/>
      <c r="E533" s="343"/>
      <c r="F533" s="344"/>
      <c r="G533" s="46"/>
      <c r="H533" s="46"/>
      <c r="I533" s="47"/>
      <c r="J533" s="48"/>
      <c r="K533" s="8"/>
      <c r="N533" s="22"/>
      <c r="O533" s="327"/>
      <c r="P533" s="327"/>
      <c r="U533" s="167"/>
    </row>
    <row r="534" spans="2:21" s="5" customFormat="1" x14ac:dyDescent="0.2">
      <c r="B534" s="238"/>
      <c r="C534" s="239"/>
      <c r="D534" s="237"/>
      <c r="E534" s="343"/>
      <c r="F534" s="344"/>
      <c r="G534" s="46"/>
      <c r="H534" s="46"/>
      <c r="I534" s="47"/>
      <c r="J534" s="48"/>
      <c r="K534" s="8"/>
      <c r="N534" s="22"/>
      <c r="O534" s="327"/>
      <c r="P534" s="327"/>
      <c r="U534" s="167"/>
    </row>
    <row r="535" spans="2:21" s="5" customFormat="1" x14ac:dyDescent="0.2">
      <c r="B535" s="238"/>
      <c r="C535" s="239"/>
      <c r="D535" s="237"/>
      <c r="E535" s="343"/>
      <c r="F535" s="344"/>
      <c r="G535" s="46"/>
      <c r="H535" s="46"/>
      <c r="I535" s="47"/>
      <c r="J535" s="48"/>
      <c r="K535" s="8"/>
      <c r="N535" s="22"/>
      <c r="O535" s="327"/>
      <c r="P535" s="327"/>
      <c r="U535" s="167"/>
    </row>
    <row r="536" spans="2:21" s="5" customFormat="1" x14ac:dyDescent="0.2">
      <c r="B536" s="238"/>
      <c r="C536" s="239"/>
      <c r="D536" s="237"/>
      <c r="E536" s="343"/>
      <c r="F536" s="344"/>
      <c r="G536" s="46"/>
      <c r="H536" s="46"/>
      <c r="I536" s="47"/>
      <c r="J536" s="48"/>
      <c r="K536" s="8"/>
      <c r="N536" s="22"/>
      <c r="O536" s="327"/>
      <c r="P536" s="327"/>
      <c r="U536" s="167"/>
    </row>
    <row r="537" spans="2:21" s="5" customFormat="1" x14ac:dyDescent="0.2">
      <c r="B537" s="238"/>
      <c r="C537" s="239"/>
      <c r="D537" s="237"/>
      <c r="E537" s="343"/>
      <c r="F537" s="344"/>
      <c r="G537" s="46"/>
      <c r="H537" s="46"/>
      <c r="I537" s="47"/>
      <c r="J537" s="48"/>
      <c r="K537" s="8"/>
      <c r="N537" s="22"/>
      <c r="O537" s="327"/>
      <c r="P537" s="327"/>
      <c r="U537" s="167"/>
    </row>
    <row r="538" spans="2:21" s="5" customFormat="1" ht="13.5" thickBot="1" x14ac:dyDescent="0.25">
      <c r="B538" s="276"/>
      <c r="C538" s="277"/>
      <c r="D538" s="290"/>
      <c r="E538" s="345"/>
      <c r="F538" s="346"/>
      <c r="G538" s="49"/>
      <c r="H538" s="49"/>
      <c r="I538" s="50"/>
      <c r="J538" s="51"/>
      <c r="K538" s="8"/>
      <c r="M538" s="9"/>
      <c r="N538" s="22"/>
      <c r="O538" s="327"/>
      <c r="P538" s="327"/>
      <c r="U538" s="167"/>
    </row>
    <row r="539" spans="2:21" s="9" customFormat="1" ht="13.5" thickBot="1" x14ac:dyDescent="0.3">
      <c r="B539" s="12"/>
      <c r="C539" s="12"/>
      <c r="D539" s="12"/>
      <c r="E539" s="12"/>
      <c r="F539" s="12"/>
      <c r="G539" s="12"/>
      <c r="H539" s="12"/>
      <c r="I539" s="12"/>
      <c r="J539" s="12"/>
      <c r="O539" s="319"/>
      <c r="P539" s="319"/>
      <c r="U539" s="171"/>
    </row>
    <row r="540" spans="2:21" s="9" customFormat="1" ht="15" customHeight="1" x14ac:dyDescent="0.25">
      <c r="B540" s="353" t="s">
        <v>125</v>
      </c>
      <c r="C540" s="354"/>
      <c r="D540" s="354"/>
      <c r="E540" s="354"/>
      <c r="F540" s="354"/>
      <c r="G540" s="354"/>
      <c r="H540" s="354"/>
      <c r="I540" s="354"/>
      <c r="J540" s="354"/>
      <c r="K540" s="354"/>
      <c r="L540" s="354"/>
      <c r="M540" s="354"/>
      <c r="N540" s="355"/>
      <c r="O540" s="320"/>
      <c r="P540" s="321"/>
      <c r="Q540" s="128"/>
      <c r="R540" s="129"/>
      <c r="S540" s="129"/>
      <c r="T540" s="129"/>
      <c r="U540" s="172"/>
    </row>
    <row r="541" spans="2:21" s="9" customFormat="1" ht="15" customHeight="1" x14ac:dyDescent="0.25">
      <c r="B541" s="255" t="s">
        <v>89</v>
      </c>
      <c r="C541" s="265" t="s">
        <v>14</v>
      </c>
      <c r="D541" s="265"/>
      <c r="E541" s="270" t="s">
        <v>122</v>
      </c>
      <c r="F541" s="271"/>
      <c r="G541" s="271"/>
      <c r="H541" s="272"/>
      <c r="I541" s="265" t="s">
        <v>378</v>
      </c>
      <c r="J541" s="265"/>
      <c r="K541" s="265"/>
      <c r="L541" s="265" t="s">
        <v>91</v>
      </c>
      <c r="M541" s="265"/>
      <c r="N541" s="269"/>
      <c r="O541" s="214" t="s">
        <v>380</v>
      </c>
      <c r="P541" s="215"/>
      <c r="Q541" s="268" t="s">
        <v>230</v>
      </c>
      <c r="R541" s="265"/>
      <c r="S541" s="265"/>
      <c r="T541" s="265"/>
      <c r="U541" s="269"/>
    </row>
    <row r="542" spans="2:21" s="9" customFormat="1" ht="25.5" x14ac:dyDescent="0.25">
      <c r="B542" s="255"/>
      <c r="C542" s="265"/>
      <c r="D542" s="265"/>
      <c r="E542" s="135" t="s">
        <v>140</v>
      </c>
      <c r="F542" s="134" t="s">
        <v>210</v>
      </c>
      <c r="G542" s="134" t="s">
        <v>90</v>
      </c>
      <c r="H542" s="134" t="s">
        <v>143</v>
      </c>
      <c r="I542" s="66" t="s">
        <v>210</v>
      </c>
      <c r="J542" s="66" t="s">
        <v>90</v>
      </c>
      <c r="K542" s="66" t="s">
        <v>143</v>
      </c>
      <c r="L542" s="66" t="s">
        <v>210</v>
      </c>
      <c r="M542" s="66" t="s">
        <v>90</v>
      </c>
      <c r="N542" s="67" t="s">
        <v>143</v>
      </c>
      <c r="O542" s="216"/>
      <c r="P542" s="217"/>
      <c r="Q542" s="141" t="s">
        <v>140</v>
      </c>
      <c r="R542" s="184" t="s">
        <v>210</v>
      </c>
      <c r="S542" s="184" t="s">
        <v>90</v>
      </c>
      <c r="T542" s="184" t="s">
        <v>143</v>
      </c>
      <c r="U542" s="165" t="s">
        <v>381</v>
      </c>
    </row>
    <row r="543" spans="2:21" s="9" customFormat="1" ht="63.75" x14ac:dyDescent="0.25">
      <c r="B543" s="18" t="s">
        <v>298</v>
      </c>
      <c r="C543" s="68"/>
      <c r="D543" s="68"/>
      <c r="E543" s="82"/>
      <c r="F543" s="90"/>
      <c r="G543" s="79"/>
      <c r="H543" s="104"/>
      <c r="I543" s="90"/>
      <c r="J543" s="79"/>
      <c r="K543" s="104"/>
      <c r="L543" s="90"/>
      <c r="M543" s="79"/>
      <c r="N543" s="87"/>
      <c r="O543" s="222"/>
      <c r="P543" s="223"/>
      <c r="Q543" s="130"/>
      <c r="R543" s="185"/>
      <c r="S543" s="185"/>
      <c r="T543" s="85"/>
      <c r="U543" s="173"/>
    </row>
    <row r="544" spans="2:21" s="9" customFormat="1" x14ac:dyDescent="0.25">
      <c r="B544" s="73"/>
      <c r="C544" s="68"/>
      <c r="D544" s="68"/>
      <c r="E544" s="82"/>
      <c r="F544" s="90"/>
      <c r="G544" s="79"/>
      <c r="H544" s="85"/>
      <c r="I544" s="90"/>
      <c r="J544" s="79"/>
      <c r="K544" s="85"/>
      <c r="L544" s="90"/>
      <c r="M544" s="79"/>
      <c r="N544" s="87"/>
      <c r="O544" s="222"/>
      <c r="P544" s="223"/>
      <c r="Q544" s="130"/>
      <c r="R544" s="185"/>
      <c r="S544" s="185"/>
      <c r="T544" s="85"/>
      <c r="U544" s="173"/>
    </row>
    <row r="545" spans="2:21" s="9" customFormat="1" x14ac:dyDescent="0.25">
      <c r="B545" s="73"/>
      <c r="C545" s="68"/>
      <c r="D545" s="68"/>
      <c r="E545" s="82"/>
      <c r="F545" s="90"/>
      <c r="G545" s="79"/>
      <c r="H545" s="85"/>
      <c r="I545" s="90"/>
      <c r="J545" s="79"/>
      <c r="K545" s="85"/>
      <c r="L545" s="90"/>
      <c r="M545" s="79"/>
      <c r="N545" s="87"/>
      <c r="O545" s="222"/>
      <c r="P545" s="223"/>
      <c r="Q545" s="130"/>
      <c r="R545" s="185"/>
      <c r="S545" s="185"/>
      <c r="T545" s="85"/>
      <c r="U545" s="173"/>
    </row>
    <row r="546" spans="2:21" s="9" customFormat="1" x14ac:dyDescent="0.25">
      <c r="B546" s="73"/>
      <c r="C546" s="68"/>
      <c r="D546" s="68"/>
      <c r="E546" s="82"/>
      <c r="F546" s="90"/>
      <c r="G546" s="79"/>
      <c r="H546" s="85"/>
      <c r="I546" s="90"/>
      <c r="J546" s="79"/>
      <c r="K546" s="85"/>
      <c r="L546" s="90"/>
      <c r="M546" s="79"/>
      <c r="N546" s="87"/>
      <c r="O546" s="222"/>
      <c r="P546" s="223"/>
      <c r="Q546" s="130"/>
      <c r="R546" s="185"/>
      <c r="S546" s="185"/>
      <c r="T546" s="85"/>
      <c r="U546" s="173"/>
    </row>
    <row r="547" spans="2:21" s="9" customFormat="1" x14ac:dyDescent="0.25">
      <c r="B547" s="73"/>
      <c r="C547" s="68"/>
      <c r="D547" s="68"/>
      <c r="E547" s="82"/>
      <c r="F547" s="90"/>
      <c r="G547" s="79"/>
      <c r="H547" s="85"/>
      <c r="I547" s="90"/>
      <c r="J547" s="79"/>
      <c r="K547" s="85"/>
      <c r="L547" s="90"/>
      <c r="M547" s="79"/>
      <c r="N547" s="87"/>
      <c r="O547" s="222"/>
      <c r="P547" s="223"/>
      <c r="Q547" s="130"/>
      <c r="R547" s="185"/>
      <c r="S547" s="185"/>
      <c r="T547" s="85"/>
      <c r="U547" s="173"/>
    </row>
    <row r="548" spans="2:21" s="9" customFormat="1" ht="63.75" x14ac:dyDescent="0.25">
      <c r="B548" s="18" t="s">
        <v>299</v>
      </c>
      <c r="C548" s="68"/>
      <c r="D548" s="68"/>
      <c r="E548" s="82"/>
      <c r="F548" s="90"/>
      <c r="G548" s="79"/>
      <c r="H548" s="104"/>
      <c r="I548" s="90"/>
      <c r="J548" s="79"/>
      <c r="K548" s="104"/>
      <c r="L548" s="90"/>
      <c r="M548" s="79"/>
      <c r="N548" s="87"/>
      <c r="O548" s="222"/>
      <c r="P548" s="223"/>
      <c r="Q548" s="130"/>
      <c r="R548" s="185"/>
      <c r="S548" s="185"/>
      <c r="T548" s="85"/>
      <c r="U548" s="173"/>
    </row>
    <row r="549" spans="2:21" s="9" customFormat="1" x14ac:dyDescent="0.25">
      <c r="B549" s="73"/>
      <c r="C549" s="68"/>
      <c r="D549" s="68"/>
      <c r="E549" s="82"/>
      <c r="F549" s="90"/>
      <c r="G549" s="79"/>
      <c r="H549" s="85"/>
      <c r="I549" s="90"/>
      <c r="J549" s="79"/>
      <c r="K549" s="85"/>
      <c r="L549" s="90"/>
      <c r="M549" s="79"/>
      <c r="N549" s="87"/>
      <c r="O549" s="222"/>
      <c r="P549" s="223"/>
      <c r="Q549" s="130"/>
      <c r="R549" s="185"/>
      <c r="S549" s="185"/>
      <c r="T549" s="85"/>
      <c r="U549" s="173"/>
    </row>
    <row r="550" spans="2:21" s="9" customFormat="1" x14ac:dyDescent="0.25">
      <c r="B550" s="73"/>
      <c r="C550" s="68"/>
      <c r="D550" s="68"/>
      <c r="E550" s="82"/>
      <c r="F550" s="90"/>
      <c r="G550" s="79"/>
      <c r="H550" s="85"/>
      <c r="I550" s="90"/>
      <c r="J550" s="79"/>
      <c r="K550" s="85"/>
      <c r="L550" s="90"/>
      <c r="M550" s="79"/>
      <c r="N550" s="87"/>
      <c r="O550" s="222"/>
      <c r="P550" s="223"/>
      <c r="Q550" s="130"/>
      <c r="R550" s="185"/>
      <c r="S550" s="185"/>
      <c r="T550" s="85"/>
      <c r="U550" s="173"/>
    </row>
    <row r="551" spans="2:21" s="9" customFormat="1" x14ac:dyDescent="0.25">
      <c r="B551" s="73"/>
      <c r="C551" s="68"/>
      <c r="D551" s="68"/>
      <c r="E551" s="82"/>
      <c r="F551" s="90"/>
      <c r="G551" s="79"/>
      <c r="H551" s="85"/>
      <c r="I551" s="90"/>
      <c r="J551" s="79"/>
      <c r="K551" s="85"/>
      <c r="L551" s="90"/>
      <c r="M551" s="79"/>
      <c r="N551" s="87"/>
      <c r="O551" s="222"/>
      <c r="P551" s="223"/>
      <c r="Q551" s="130"/>
      <c r="R551" s="185"/>
      <c r="S551" s="185"/>
      <c r="T551" s="85"/>
      <c r="U551" s="173"/>
    </row>
    <row r="552" spans="2:21" s="9" customFormat="1" x14ac:dyDescent="0.25">
      <c r="B552" s="73"/>
      <c r="C552" s="68"/>
      <c r="D552" s="68"/>
      <c r="E552" s="82"/>
      <c r="F552" s="90"/>
      <c r="G552" s="79"/>
      <c r="H552" s="85"/>
      <c r="I552" s="90"/>
      <c r="J552" s="79"/>
      <c r="K552" s="85"/>
      <c r="L552" s="90"/>
      <c r="M552" s="79"/>
      <c r="N552" s="87"/>
      <c r="O552" s="222"/>
      <c r="P552" s="223"/>
      <c r="Q552" s="130"/>
      <c r="R552" s="185"/>
      <c r="S552" s="185"/>
      <c r="T552" s="85"/>
      <c r="U552" s="173"/>
    </row>
    <row r="553" spans="2:21" s="9" customFormat="1" ht="51" x14ac:dyDescent="0.25">
      <c r="B553" s="18" t="s">
        <v>300</v>
      </c>
      <c r="C553" s="68"/>
      <c r="D553" s="68"/>
      <c r="E553" s="82"/>
      <c r="F553" s="90"/>
      <c r="G553" s="79"/>
      <c r="H553" s="85"/>
      <c r="I553" s="90"/>
      <c r="J553" s="79"/>
      <c r="K553" s="85"/>
      <c r="L553" s="90"/>
      <c r="M553" s="79"/>
      <c r="N553" s="87"/>
      <c r="O553" s="222"/>
      <c r="P553" s="223"/>
      <c r="Q553" s="130"/>
      <c r="R553" s="185"/>
      <c r="S553" s="185"/>
      <c r="T553" s="85"/>
      <c r="U553" s="173"/>
    </row>
    <row r="554" spans="2:21" s="9" customFormat="1" x14ac:dyDescent="0.25">
      <c r="B554" s="73"/>
      <c r="C554" s="68"/>
      <c r="D554" s="68"/>
      <c r="E554" s="82"/>
      <c r="F554" s="90"/>
      <c r="G554" s="79"/>
      <c r="H554" s="85"/>
      <c r="I554" s="90"/>
      <c r="J554" s="79"/>
      <c r="K554" s="85"/>
      <c r="L554" s="90"/>
      <c r="M554" s="79"/>
      <c r="N554" s="87"/>
      <c r="O554" s="222"/>
      <c r="P554" s="223"/>
      <c r="Q554" s="130"/>
      <c r="R554" s="185"/>
      <c r="S554" s="185"/>
      <c r="T554" s="85"/>
      <c r="U554" s="173"/>
    </row>
    <row r="555" spans="2:21" s="9" customFormat="1" x14ac:dyDescent="0.25">
      <c r="B555" s="73"/>
      <c r="C555" s="68"/>
      <c r="D555" s="68"/>
      <c r="E555" s="82"/>
      <c r="F555" s="90"/>
      <c r="G555" s="79"/>
      <c r="H555" s="85"/>
      <c r="I555" s="90"/>
      <c r="J555" s="79"/>
      <c r="K555" s="85"/>
      <c r="L555" s="90"/>
      <c r="M555" s="79"/>
      <c r="N555" s="87"/>
      <c r="O555" s="222"/>
      <c r="P555" s="223"/>
      <c r="Q555" s="130"/>
      <c r="R555" s="185"/>
      <c r="S555" s="185"/>
      <c r="T555" s="85"/>
      <c r="U555" s="173"/>
    </row>
    <row r="556" spans="2:21" s="9" customFormat="1" x14ac:dyDescent="0.25">
      <c r="B556" s="73"/>
      <c r="C556" s="68"/>
      <c r="D556" s="68"/>
      <c r="E556" s="82"/>
      <c r="F556" s="90"/>
      <c r="G556" s="79"/>
      <c r="H556" s="85"/>
      <c r="I556" s="90"/>
      <c r="J556" s="79"/>
      <c r="K556" s="85"/>
      <c r="L556" s="90"/>
      <c r="M556" s="79"/>
      <c r="N556" s="87"/>
      <c r="O556" s="222"/>
      <c r="P556" s="223"/>
      <c r="Q556" s="130"/>
      <c r="R556" s="185"/>
      <c r="S556" s="185"/>
      <c r="T556" s="85"/>
      <c r="U556" s="173"/>
    </row>
    <row r="557" spans="2:21" s="9" customFormat="1" x14ac:dyDescent="0.25">
      <c r="B557" s="73"/>
      <c r="C557" s="68"/>
      <c r="D557" s="68"/>
      <c r="E557" s="82"/>
      <c r="F557" s="90"/>
      <c r="G557" s="79"/>
      <c r="H557" s="85"/>
      <c r="I557" s="90"/>
      <c r="J557" s="79"/>
      <c r="K557" s="85"/>
      <c r="L557" s="90"/>
      <c r="M557" s="79"/>
      <c r="N557" s="87"/>
      <c r="O557" s="222"/>
      <c r="P557" s="223"/>
      <c r="Q557" s="130"/>
      <c r="R557" s="185"/>
      <c r="S557" s="185"/>
      <c r="T557" s="85"/>
      <c r="U557" s="173"/>
    </row>
    <row r="558" spans="2:21" s="9" customFormat="1" ht="38.25" x14ac:dyDescent="0.25">
      <c r="B558" s="18" t="s">
        <v>301</v>
      </c>
      <c r="C558" s="68"/>
      <c r="D558" s="68"/>
      <c r="E558" s="82"/>
      <c r="F558" s="90"/>
      <c r="G558" s="79"/>
      <c r="H558" s="85"/>
      <c r="I558" s="90"/>
      <c r="J558" s="79"/>
      <c r="K558" s="85"/>
      <c r="L558" s="90"/>
      <c r="M558" s="79"/>
      <c r="N558" s="87"/>
      <c r="O558" s="222"/>
      <c r="P558" s="223"/>
      <c r="Q558" s="130"/>
      <c r="R558" s="185"/>
      <c r="S558" s="185"/>
      <c r="T558" s="85"/>
      <c r="U558" s="173"/>
    </row>
    <row r="559" spans="2:21" s="9" customFormat="1" x14ac:dyDescent="0.25">
      <c r="B559" s="73"/>
      <c r="C559" s="68"/>
      <c r="D559" s="68"/>
      <c r="E559" s="82"/>
      <c r="F559" s="90"/>
      <c r="G559" s="79"/>
      <c r="H559" s="85"/>
      <c r="I559" s="90"/>
      <c r="J559" s="79"/>
      <c r="K559" s="85"/>
      <c r="L559" s="90"/>
      <c r="M559" s="79"/>
      <c r="N559" s="87"/>
      <c r="O559" s="222"/>
      <c r="P559" s="223"/>
      <c r="Q559" s="130"/>
      <c r="R559" s="185"/>
      <c r="S559" s="185"/>
      <c r="T559" s="85"/>
      <c r="U559" s="173"/>
    </row>
    <row r="560" spans="2:21" s="9" customFormat="1" x14ac:dyDescent="0.25">
      <c r="B560" s="73"/>
      <c r="C560" s="68"/>
      <c r="D560" s="68"/>
      <c r="E560" s="82"/>
      <c r="F560" s="90"/>
      <c r="G560" s="79"/>
      <c r="H560" s="85"/>
      <c r="I560" s="90"/>
      <c r="J560" s="79"/>
      <c r="K560" s="85"/>
      <c r="L560" s="90"/>
      <c r="M560" s="79"/>
      <c r="N560" s="87"/>
      <c r="O560" s="222"/>
      <c r="P560" s="223"/>
      <c r="Q560" s="130"/>
      <c r="R560" s="185"/>
      <c r="S560" s="185"/>
      <c r="T560" s="85"/>
      <c r="U560" s="173"/>
    </row>
    <row r="561" spans="2:21" s="9" customFormat="1" x14ac:dyDescent="0.25">
      <c r="B561" s="73"/>
      <c r="C561" s="68"/>
      <c r="D561" s="68"/>
      <c r="E561" s="82"/>
      <c r="F561" s="90"/>
      <c r="G561" s="79"/>
      <c r="H561" s="85"/>
      <c r="I561" s="90"/>
      <c r="J561" s="79"/>
      <c r="K561" s="85"/>
      <c r="L561" s="90"/>
      <c r="M561" s="79"/>
      <c r="N561" s="87"/>
      <c r="O561" s="222"/>
      <c r="P561" s="223"/>
      <c r="Q561" s="130"/>
      <c r="R561" s="185"/>
      <c r="S561" s="185"/>
      <c r="T561" s="85"/>
      <c r="U561" s="173"/>
    </row>
    <row r="562" spans="2:21" s="9" customFormat="1" x14ac:dyDescent="0.25">
      <c r="B562" s="73"/>
      <c r="C562" s="68"/>
      <c r="D562" s="68"/>
      <c r="E562" s="82"/>
      <c r="F562" s="90"/>
      <c r="G562" s="79"/>
      <c r="H562" s="85"/>
      <c r="I562" s="90"/>
      <c r="J562" s="79"/>
      <c r="K562" s="85"/>
      <c r="L562" s="90"/>
      <c r="M562" s="79"/>
      <c r="N562" s="87"/>
      <c r="O562" s="222"/>
      <c r="P562" s="223"/>
      <c r="Q562" s="130"/>
      <c r="R562" s="185"/>
      <c r="S562" s="185"/>
      <c r="T562" s="85"/>
      <c r="U562" s="173"/>
    </row>
    <row r="563" spans="2:21" s="9" customFormat="1" ht="38.25" customHeight="1" x14ac:dyDescent="0.25">
      <c r="B563" s="18" t="s">
        <v>302</v>
      </c>
      <c r="C563" s="68"/>
      <c r="D563" s="68"/>
      <c r="E563" s="82"/>
      <c r="F563" s="90"/>
      <c r="G563" s="79"/>
      <c r="H563" s="104"/>
      <c r="I563" s="90"/>
      <c r="J563" s="79"/>
      <c r="K563" s="104"/>
      <c r="L563" s="90"/>
      <c r="M563" s="79"/>
      <c r="N563" s="87"/>
      <c r="O563" s="222"/>
      <c r="P563" s="223"/>
      <c r="Q563" s="130"/>
      <c r="R563" s="185"/>
      <c r="S563" s="185"/>
      <c r="T563" s="85"/>
      <c r="U563" s="173"/>
    </row>
    <row r="564" spans="2:21" s="9" customFormat="1" x14ac:dyDescent="0.25">
      <c r="B564" s="73"/>
      <c r="C564" s="68"/>
      <c r="D564" s="68"/>
      <c r="E564" s="59"/>
      <c r="F564" s="90"/>
      <c r="G564" s="79"/>
      <c r="H564" s="85"/>
      <c r="I564" s="90"/>
      <c r="J564" s="79"/>
      <c r="K564" s="85"/>
      <c r="L564" s="90"/>
      <c r="M564" s="79"/>
      <c r="N564" s="87"/>
      <c r="O564" s="222"/>
      <c r="P564" s="223"/>
      <c r="Q564" s="130"/>
      <c r="R564" s="185"/>
      <c r="S564" s="185"/>
      <c r="T564" s="85"/>
      <c r="U564" s="173"/>
    </row>
    <row r="565" spans="2:21" s="9" customFormat="1" x14ac:dyDescent="0.25">
      <c r="B565" s="73"/>
      <c r="C565" s="68"/>
      <c r="D565" s="68"/>
      <c r="E565" s="59"/>
      <c r="F565" s="90"/>
      <c r="G565" s="79"/>
      <c r="H565" s="85"/>
      <c r="I565" s="90"/>
      <c r="J565" s="79"/>
      <c r="K565" s="85"/>
      <c r="L565" s="90"/>
      <c r="M565" s="79"/>
      <c r="N565" s="87"/>
      <c r="O565" s="222"/>
      <c r="P565" s="223"/>
      <c r="Q565" s="130"/>
      <c r="R565" s="185"/>
      <c r="S565" s="185"/>
      <c r="T565" s="85"/>
      <c r="U565" s="173"/>
    </row>
    <row r="566" spans="2:21" s="9" customFormat="1" x14ac:dyDescent="0.25">
      <c r="B566" s="73"/>
      <c r="C566" s="68"/>
      <c r="D566" s="68"/>
      <c r="E566" s="59"/>
      <c r="F566" s="90"/>
      <c r="G566" s="79"/>
      <c r="H566" s="85"/>
      <c r="I566" s="90"/>
      <c r="J566" s="79"/>
      <c r="K566" s="85"/>
      <c r="L566" s="90"/>
      <c r="M566" s="79"/>
      <c r="N566" s="87"/>
      <c r="O566" s="222"/>
      <c r="P566" s="223"/>
      <c r="Q566" s="130"/>
      <c r="R566" s="185"/>
      <c r="S566" s="185"/>
      <c r="T566" s="85"/>
      <c r="U566" s="173"/>
    </row>
    <row r="567" spans="2:21" s="9" customFormat="1" x14ac:dyDescent="0.25">
      <c r="B567" s="73"/>
      <c r="C567" s="68"/>
      <c r="D567" s="68"/>
      <c r="E567" s="59"/>
      <c r="F567" s="90"/>
      <c r="G567" s="79"/>
      <c r="H567" s="85"/>
      <c r="I567" s="90"/>
      <c r="J567" s="79"/>
      <c r="K567" s="85"/>
      <c r="L567" s="90"/>
      <c r="M567" s="79"/>
      <c r="N567" s="87"/>
      <c r="O567" s="222"/>
      <c r="P567" s="223"/>
      <c r="Q567" s="130"/>
      <c r="R567" s="185"/>
      <c r="S567" s="185"/>
      <c r="T567" s="85"/>
      <c r="U567" s="173"/>
    </row>
    <row r="568" spans="2:21" s="9" customFormat="1" ht="15" customHeight="1" x14ac:dyDescent="0.25">
      <c r="B568" s="255" t="s">
        <v>98</v>
      </c>
      <c r="C568" s="265" t="s">
        <v>14</v>
      </c>
      <c r="D568" s="265"/>
      <c r="E568" s="270" t="s">
        <v>122</v>
      </c>
      <c r="F568" s="271"/>
      <c r="G568" s="271"/>
      <c r="H568" s="272"/>
      <c r="I568" s="265" t="s">
        <v>378</v>
      </c>
      <c r="J568" s="265"/>
      <c r="K568" s="265"/>
      <c r="L568" s="265" t="s">
        <v>91</v>
      </c>
      <c r="M568" s="265"/>
      <c r="N568" s="269"/>
      <c r="O568" s="214" t="s">
        <v>380</v>
      </c>
      <c r="P568" s="215"/>
      <c r="Q568" s="268" t="s">
        <v>230</v>
      </c>
      <c r="R568" s="265"/>
      <c r="S568" s="265"/>
      <c r="T568" s="265"/>
      <c r="U568" s="269"/>
    </row>
    <row r="569" spans="2:21" s="9" customFormat="1" ht="25.5" x14ac:dyDescent="0.25">
      <c r="B569" s="255"/>
      <c r="C569" s="265"/>
      <c r="D569" s="265"/>
      <c r="E569" s="135" t="s">
        <v>140</v>
      </c>
      <c r="F569" s="134" t="s">
        <v>210</v>
      </c>
      <c r="G569" s="134" t="s">
        <v>90</v>
      </c>
      <c r="H569" s="134" t="s">
        <v>143</v>
      </c>
      <c r="I569" s="66" t="s">
        <v>210</v>
      </c>
      <c r="J569" s="66" t="s">
        <v>90</v>
      </c>
      <c r="K569" s="66" t="s">
        <v>143</v>
      </c>
      <c r="L569" s="66" t="s">
        <v>210</v>
      </c>
      <c r="M569" s="66" t="s">
        <v>90</v>
      </c>
      <c r="N569" s="67" t="s">
        <v>143</v>
      </c>
      <c r="O569" s="216"/>
      <c r="P569" s="217"/>
      <c r="Q569" s="141" t="s">
        <v>140</v>
      </c>
      <c r="R569" s="184" t="s">
        <v>210</v>
      </c>
      <c r="S569" s="184" t="s">
        <v>90</v>
      </c>
      <c r="T569" s="184" t="s">
        <v>143</v>
      </c>
      <c r="U569" s="165" t="s">
        <v>381</v>
      </c>
    </row>
    <row r="570" spans="2:21" s="9" customFormat="1" ht="63.75" x14ac:dyDescent="0.25">
      <c r="B570" s="18" t="s">
        <v>303</v>
      </c>
      <c r="C570" s="68"/>
      <c r="D570" s="68"/>
      <c r="E570" s="82"/>
      <c r="F570" s="90"/>
      <c r="G570" s="79"/>
      <c r="H570" s="85"/>
      <c r="I570" s="90"/>
      <c r="J570" s="79"/>
      <c r="K570" s="85"/>
      <c r="L570" s="90"/>
      <c r="M570" s="79"/>
      <c r="N570" s="87"/>
      <c r="O570" s="222"/>
      <c r="P570" s="223"/>
      <c r="Q570" s="130"/>
      <c r="R570" s="185"/>
      <c r="S570" s="185"/>
      <c r="T570" s="85"/>
      <c r="U570" s="173"/>
    </row>
    <row r="571" spans="2:21" s="9" customFormat="1" x14ac:dyDescent="0.25">
      <c r="B571" s="73"/>
      <c r="C571" s="68"/>
      <c r="D571" s="68"/>
      <c r="E571" s="82"/>
      <c r="F571" s="90"/>
      <c r="G571" s="79"/>
      <c r="H571" s="85"/>
      <c r="I571" s="90"/>
      <c r="J571" s="79"/>
      <c r="K571" s="85"/>
      <c r="L571" s="90"/>
      <c r="M571" s="79"/>
      <c r="N571" s="87"/>
      <c r="O571" s="222"/>
      <c r="P571" s="223"/>
      <c r="Q571" s="130"/>
      <c r="R571" s="185"/>
      <c r="S571" s="185"/>
      <c r="T571" s="85"/>
      <c r="U571" s="173"/>
    </row>
    <row r="572" spans="2:21" s="9" customFormat="1" x14ac:dyDescent="0.25">
      <c r="B572" s="73"/>
      <c r="C572" s="68"/>
      <c r="D572" s="68"/>
      <c r="E572" s="82"/>
      <c r="F572" s="90"/>
      <c r="G572" s="79"/>
      <c r="H572" s="85"/>
      <c r="I572" s="90"/>
      <c r="J572" s="79"/>
      <c r="K572" s="85"/>
      <c r="L572" s="90"/>
      <c r="M572" s="79"/>
      <c r="N572" s="87"/>
      <c r="O572" s="222"/>
      <c r="P572" s="223"/>
      <c r="Q572" s="130"/>
      <c r="R572" s="185"/>
      <c r="S572" s="185"/>
      <c r="T572" s="85"/>
      <c r="U572" s="173"/>
    </row>
    <row r="573" spans="2:21" s="9" customFormat="1" x14ac:dyDescent="0.25">
      <c r="B573" s="73"/>
      <c r="C573" s="68"/>
      <c r="D573" s="68"/>
      <c r="E573" s="82"/>
      <c r="F573" s="90"/>
      <c r="G573" s="79"/>
      <c r="H573" s="85"/>
      <c r="I573" s="90"/>
      <c r="J573" s="79"/>
      <c r="K573" s="85"/>
      <c r="L573" s="90"/>
      <c r="M573" s="79"/>
      <c r="N573" s="87"/>
      <c r="O573" s="222"/>
      <c r="P573" s="223"/>
      <c r="Q573" s="130"/>
      <c r="R573" s="185"/>
      <c r="S573" s="185"/>
      <c r="T573" s="85"/>
      <c r="U573" s="173"/>
    </row>
    <row r="574" spans="2:21" s="9" customFormat="1" x14ac:dyDescent="0.25">
      <c r="B574" s="73"/>
      <c r="C574" s="68"/>
      <c r="D574" s="68"/>
      <c r="E574" s="82"/>
      <c r="F574" s="90"/>
      <c r="G574" s="79"/>
      <c r="H574" s="85"/>
      <c r="I574" s="90"/>
      <c r="J574" s="79"/>
      <c r="K574" s="85"/>
      <c r="L574" s="90"/>
      <c r="M574" s="79"/>
      <c r="N574" s="87"/>
      <c r="O574" s="222"/>
      <c r="P574" s="223"/>
      <c r="Q574" s="130"/>
      <c r="R574" s="185"/>
      <c r="S574" s="185"/>
      <c r="T574" s="85"/>
      <c r="U574" s="173"/>
    </row>
    <row r="575" spans="2:21" s="9" customFormat="1" ht="51" x14ac:dyDescent="0.25">
      <c r="B575" s="18" t="s">
        <v>304</v>
      </c>
      <c r="C575" s="68"/>
      <c r="D575" s="68"/>
      <c r="E575" s="82"/>
      <c r="F575" s="90"/>
      <c r="G575" s="79"/>
      <c r="H575" s="85"/>
      <c r="I575" s="90"/>
      <c r="J575" s="79"/>
      <c r="K575" s="85"/>
      <c r="L575" s="90"/>
      <c r="M575" s="79"/>
      <c r="N575" s="87"/>
      <c r="O575" s="222"/>
      <c r="P575" s="223"/>
      <c r="Q575" s="130"/>
      <c r="R575" s="185"/>
      <c r="S575" s="185"/>
      <c r="T575" s="85"/>
      <c r="U575" s="173"/>
    </row>
    <row r="576" spans="2:21" s="9" customFormat="1" x14ac:dyDescent="0.25">
      <c r="B576" s="73"/>
      <c r="C576" s="68"/>
      <c r="D576" s="68"/>
      <c r="E576" s="59"/>
      <c r="F576" s="90"/>
      <c r="G576" s="79"/>
      <c r="H576" s="85"/>
      <c r="I576" s="90"/>
      <c r="J576" s="79"/>
      <c r="K576" s="85"/>
      <c r="L576" s="90"/>
      <c r="M576" s="79"/>
      <c r="N576" s="87"/>
      <c r="O576" s="222"/>
      <c r="P576" s="223"/>
      <c r="Q576" s="130"/>
      <c r="R576" s="185"/>
      <c r="S576" s="185"/>
      <c r="T576" s="85"/>
      <c r="U576" s="173"/>
    </row>
    <row r="577" spans="2:21" s="9" customFormat="1" x14ac:dyDescent="0.25">
      <c r="B577" s="73"/>
      <c r="C577" s="68"/>
      <c r="D577" s="68"/>
      <c r="E577" s="59"/>
      <c r="F577" s="90"/>
      <c r="G577" s="79"/>
      <c r="H577" s="85"/>
      <c r="I577" s="90"/>
      <c r="J577" s="79"/>
      <c r="K577" s="85"/>
      <c r="L577" s="90"/>
      <c r="M577" s="79"/>
      <c r="N577" s="87"/>
      <c r="O577" s="222"/>
      <c r="P577" s="223"/>
      <c r="Q577" s="130"/>
      <c r="R577" s="185"/>
      <c r="S577" s="185"/>
      <c r="T577" s="85"/>
      <c r="U577" s="173"/>
    </row>
    <row r="578" spans="2:21" s="9" customFormat="1" x14ac:dyDescent="0.25">
      <c r="B578" s="73"/>
      <c r="C578" s="68"/>
      <c r="D578" s="68"/>
      <c r="E578" s="59"/>
      <c r="F578" s="90"/>
      <c r="G578" s="79"/>
      <c r="H578" s="85"/>
      <c r="I578" s="90"/>
      <c r="J578" s="79"/>
      <c r="K578" s="85"/>
      <c r="L578" s="90"/>
      <c r="M578" s="79"/>
      <c r="N578" s="87"/>
      <c r="O578" s="222"/>
      <c r="P578" s="223"/>
      <c r="Q578" s="130"/>
      <c r="R578" s="185"/>
      <c r="S578" s="185"/>
      <c r="T578" s="85"/>
      <c r="U578" s="173"/>
    </row>
    <row r="579" spans="2:21" s="9" customFormat="1" x14ac:dyDescent="0.25">
      <c r="B579" s="73"/>
      <c r="C579" s="68"/>
      <c r="D579" s="68"/>
      <c r="E579" s="59"/>
      <c r="F579" s="90"/>
      <c r="G579" s="79"/>
      <c r="H579" s="85"/>
      <c r="I579" s="90"/>
      <c r="J579" s="79"/>
      <c r="K579" s="85"/>
      <c r="L579" s="90"/>
      <c r="M579" s="79"/>
      <c r="N579" s="87"/>
      <c r="O579" s="222"/>
      <c r="P579" s="223"/>
      <c r="Q579" s="130"/>
      <c r="R579" s="185"/>
      <c r="S579" s="185"/>
      <c r="T579" s="85"/>
      <c r="U579" s="173"/>
    </row>
    <row r="580" spans="2:21" s="9" customFormat="1" ht="15" customHeight="1" x14ac:dyDescent="0.25">
      <c r="B580" s="255" t="s">
        <v>99</v>
      </c>
      <c r="C580" s="265" t="s">
        <v>14</v>
      </c>
      <c r="D580" s="265"/>
      <c r="E580" s="270" t="s">
        <v>122</v>
      </c>
      <c r="F580" s="271"/>
      <c r="G580" s="271"/>
      <c r="H580" s="272"/>
      <c r="I580" s="265" t="s">
        <v>378</v>
      </c>
      <c r="J580" s="265"/>
      <c r="K580" s="265"/>
      <c r="L580" s="265" t="s">
        <v>91</v>
      </c>
      <c r="M580" s="265"/>
      <c r="N580" s="269"/>
      <c r="O580" s="214" t="s">
        <v>380</v>
      </c>
      <c r="P580" s="215"/>
      <c r="Q580" s="268" t="s">
        <v>230</v>
      </c>
      <c r="R580" s="265"/>
      <c r="S580" s="265"/>
      <c r="T580" s="265"/>
      <c r="U580" s="269"/>
    </row>
    <row r="581" spans="2:21" s="9" customFormat="1" ht="25.5" x14ac:dyDescent="0.25">
      <c r="B581" s="255"/>
      <c r="C581" s="265"/>
      <c r="D581" s="265"/>
      <c r="E581" s="135" t="s">
        <v>140</v>
      </c>
      <c r="F581" s="134" t="s">
        <v>210</v>
      </c>
      <c r="G581" s="134" t="s">
        <v>90</v>
      </c>
      <c r="H581" s="134" t="s">
        <v>143</v>
      </c>
      <c r="I581" s="66" t="s">
        <v>210</v>
      </c>
      <c r="J581" s="66" t="s">
        <v>90</v>
      </c>
      <c r="K581" s="66" t="s">
        <v>143</v>
      </c>
      <c r="L581" s="66" t="s">
        <v>210</v>
      </c>
      <c r="M581" s="66" t="s">
        <v>90</v>
      </c>
      <c r="N581" s="67" t="s">
        <v>143</v>
      </c>
      <c r="O581" s="216"/>
      <c r="P581" s="217"/>
      <c r="Q581" s="141" t="s">
        <v>140</v>
      </c>
      <c r="R581" s="184" t="s">
        <v>210</v>
      </c>
      <c r="S581" s="184" t="s">
        <v>90</v>
      </c>
      <c r="T581" s="184" t="s">
        <v>143</v>
      </c>
      <c r="U581" s="165" t="s">
        <v>381</v>
      </c>
    </row>
    <row r="582" spans="2:21" s="9" customFormat="1" ht="51" x14ac:dyDescent="0.25">
      <c r="B582" s="18" t="s">
        <v>305</v>
      </c>
      <c r="C582" s="68"/>
      <c r="D582" s="68"/>
      <c r="E582" s="82"/>
      <c r="F582" s="79"/>
      <c r="G582" s="79"/>
      <c r="H582" s="85"/>
      <c r="I582" s="79"/>
      <c r="J582" s="79"/>
      <c r="K582" s="85"/>
      <c r="L582" s="79"/>
      <c r="M582" s="79"/>
      <c r="N582" s="87"/>
      <c r="O582" s="222"/>
      <c r="P582" s="223"/>
      <c r="Q582" s="130"/>
      <c r="R582" s="185"/>
      <c r="S582" s="185"/>
      <c r="T582" s="85"/>
      <c r="U582" s="173"/>
    </row>
    <row r="583" spans="2:21" s="9" customFormat="1" x14ac:dyDescent="0.25">
      <c r="B583" s="73"/>
      <c r="C583" s="68"/>
      <c r="D583" s="68"/>
      <c r="E583" s="59"/>
      <c r="F583" s="90"/>
      <c r="G583" s="79"/>
      <c r="H583" s="85"/>
      <c r="I583" s="90"/>
      <c r="J583" s="79"/>
      <c r="K583" s="85"/>
      <c r="L583" s="90"/>
      <c r="M583" s="79"/>
      <c r="N583" s="87"/>
      <c r="O583" s="222"/>
      <c r="P583" s="223"/>
      <c r="Q583" s="130"/>
      <c r="R583" s="185"/>
      <c r="S583" s="185"/>
      <c r="T583" s="85"/>
      <c r="U583" s="173"/>
    </row>
    <row r="584" spans="2:21" s="9" customFormat="1" x14ac:dyDescent="0.25">
      <c r="B584" s="73"/>
      <c r="C584" s="68"/>
      <c r="D584" s="68"/>
      <c r="E584" s="59"/>
      <c r="F584" s="90"/>
      <c r="G584" s="79"/>
      <c r="H584" s="85"/>
      <c r="I584" s="90"/>
      <c r="J584" s="79"/>
      <c r="K584" s="85"/>
      <c r="L584" s="90"/>
      <c r="M584" s="79"/>
      <c r="N584" s="87"/>
      <c r="O584" s="222"/>
      <c r="P584" s="223"/>
      <c r="Q584" s="130"/>
      <c r="R584" s="185"/>
      <c r="S584" s="185"/>
      <c r="T584" s="85"/>
      <c r="U584" s="173"/>
    </row>
    <row r="585" spans="2:21" s="9" customFormat="1" x14ac:dyDescent="0.25">
      <c r="B585" s="73"/>
      <c r="C585" s="68"/>
      <c r="D585" s="68"/>
      <c r="E585" s="59"/>
      <c r="F585" s="90"/>
      <c r="G585" s="79"/>
      <c r="H585" s="85"/>
      <c r="I585" s="90"/>
      <c r="J585" s="79"/>
      <c r="K585" s="85"/>
      <c r="L585" s="90"/>
      <c r="M585" s="79"/>
      <c r="N585" s="87"/>
      <c r="O585" s="222"/>
      <c r="P585" s="223"/>
      <c r="Q585" s="130"/>
      <c r="R585" s="185"/>
      <c r="S585" s="185"/>
      <c r="T585" s="85"/>
      <c r="U585" s="173"/>
    </row>
    <row r="586" spans="2:21" s="9" customFormat="1" ht="15.75" customHeight="1" thickBot="1" x14ac:dyDescent="0.3">
      <c r="B586" s="76"/>
      <c r="C586" s="69"/>
      <c r="D586" s="69"/>
      <c r="E586" s="60"/>
      <c r="F586" s="91"/>
      <c r="G586" s="80"/>
      <c r="H586" s="86"/>
      <c r="I586" s="91"/>
      <c r="J586" s="80"/>
      <c r="K586" s="86"/>
      <c r="L586" s="91"/>
      <c r="M586" s="80"/>
      <c r="N586" s="88"/>
      <c r="O586" s="224"/>
      <c r="P586" s="225"/>
      <c r="Q586" s="131"/>
      <c r="R586" s="186"/>
      <c r="S586" s="186"/>
      <c r="T586" s="86"/>
      <c r="U586" s="174"/>
    </row>
    <row r="587" spans="2:21" s="5" customFormat="1" x14ac:dyDescent="0.2">
      <c r="M587" s="20"/>
      <c r="N587" s="20"/>
      <c r="O587" s="317"/>
      <c r="P587" s="317"/>
      <c r="U587" s="167"/>
    </row>
    <row r="588" spans="2:21" x14ac:dyDescent="0.2">
      <c r="M588" s="5"/>
      <c r="O588" s="325"/>
      <c r="P588" s="325"/>
    </row>
    <row r="589" spans="2:21" s="5" customFormat="1" ht="20.25" customHeight="1" thickBot="1" x14ac:dyDescent="0.3">
      <c r="B589" s="370" t="s">
        <v>24</v>
      </c>
      <c r="C589" s="370"/>
      <c r="D589" s="370"/>
      <c r="E589" s="370"/>
      <c r="F589" s="370"/>
      <c r="G589" s="370"/>
      <c r="H589" s="370"/>
      <c r="I589" s="370"/>
      <c r="J589" s="370"/>
      <c r="K589" s="370"/>
      <c r="L589" s="370"/>
      <c r="M589" s="370"/>
      <c r="N589" s="370"/>
      <c r="O589" s="326"/>
      <c r="P589" s="326"/>
      <c r="U589" s="167"/>
    </row>
    <row r="590" spans="2:21" s="5" customFormat="1" ht="13.5" hidden="1" customHeight="1" thickBot="1" x14ac:dyDescent="0.25">
      <c r="B590" s="127" t="s">
        <v>379</v>
      </c>
      <c r="C590" s="384"/>
      <c r="D590" s="385"/>
      <c r="E590" s="385"/>
      <c r="F590" s="385"/>
      <c r="G590" s="385"/>
      <c r="H590" s="385"/>
      <c r="I590" s="385"/>
      <c r="J590" s="386"/>
      <c r="N590" s="20"/>
      <c r="O590" s="325"/>
      <c r="P590" s="325"/>
      <c r="U590" s="167"/>
    </row>
    <row r="591" spans="2:21" s="5" customFormat="1" x14ac:dyDescent="0.25">
      <c r="B591" s="333" t="s">
        <v>127</v>
      </c>
      <c r="C591" s="334"/>
      <c r="D591" s="334"/>
      <c r="E591" s="334"/>
      <c r="F591" s="334"/>
      <c r="G591" s="334"/>
      <c r="H591" s="334"/>
      <c r="I591" s="334"/>
      <c r="J591" s="335"/>
      <c r="O591" s="318"/>
      <c r="P591" s="318"/>
      <c r="U591" s="167"/>
    </row>
    <row r="592" spans="2:21" s="5" customFormat="1" ht="13.5" thickBot="1" x14ac:dyDescent="0.3">
      <c r="B592" s="364"/>
      <c r="C592" s="365"/>
      <c r="D592" s="365"/>
      <c r="E592" s="365"/>
      <c r="F592" s="365"/>
      <c r="G592" s="365"/>
      <c r="H592" s="365"/>
      <c r="I592" s="365"/>
      <c r="J592" s="366"/>
      <c r="O592" s="318"/>
      <c r="P592" s="318"/>
      <c r="U592" s="167"/>
    </row>
    <row r="593" spans="2:21" s="19" customFormat="1" ht="15.75" thickBot="1" x14ac:dyDescent="0.3">
      <c r="B593" s="1"/>
      <c r="C593"/>
      <c r="D593"/>
      <c r="E593"/>
      <c r="F593"/>
      <c r="G593"/>
      <c r="H593"/>
      <c r="I593"/>
      <c r="J593"/>
      <c r="K593"/>
      <c r="O593" s="323"/>
      <c r="P593" s="323"/>
      <c r="U593" s="168"/>
    </row>
    <row r="594" spans="2:21" s="5" customFormat="1" x14ac:dyDescent="0.25">
      <c r="B594" s="333" t="s">
        <v>128</v>
      </c>
      <c r="C594" s="334"/>
      <c r="D594" s="334"/>
      <c r="E594" s="334"/>
      <c r="F594" s="334"/>
      <c r="G594" s="334"/>
      <c r="H594" s="334"/>
      <c r="I594" s="334"/>
      <c r="J594" s="335"/>
      <c r="O594" s="318"/>
      <c r="P594" s="318"/>
      <c r="U594" s="167"/>
    </row>
    <row r="595" spans="2:21" s="5" customFormat="1" ht="25.5" x14ac:dyDescent="0.25">
      <c r="B595" s="16" t="s">
        <v>42</v>
      </c>
      <c r="C595" s="11" t="s">
        <v>11</v>
      </c>
      <c r="D595" s="11" t="s">
        <v>12</v>
      </c>
      <c r="E595" s="11" t="s">
        <v>13</v>
      </c>
      <c r="F595" s="11" t="s">
        <v>18</v>
      </c>
      <c r="G595" s="11" t="s">
        <v>43</v>
      </c>
      <c r="H595" s="270" t="s">
        <v>32</v>
      </c>
      <c r="I595" s="271"/>
      <c r="J595" s="279"/>
      <c r="O595" s="318"/>
      <c r="P595" s="318"/>
      <c r="U595" s="167"/>
    </row>
    <row r="596" spans="2:21" s="13" customFormat="1" ht="13.5" thickBot="1" x14ac:dyDescent="0.3">
      <c r="B596" s="52"/>
      <c r="C596" s="53"/>
      <c r="D596" s="53"/>
      <c r="E596" s="53"/>
      <c r="F596" s="53"/>
      <c r="G596" s="53"/>
      <c r="H596" s="367"/>
      <c r="I596" s="368"/>
      <c r="J596" s="369"/>
      <c r="O596" s="324"/>
      <c r="P596" s="324"/>
      <c r="U596" s="169"/>
    </row>
    <row r="597" spans="2:21" s="19" customFormat="1" ht="15.75" thickBot="1" x14ac:dyDescent="0.3">
      <c r="B597" s="1"/>
      <c r="C597" s="1"/>
      <c r="D597" s="1"/>
      <c r="E597" s="1"/>
      <c r="F597" s="1"/>
      <c r="G597" s="1"/>
      <c r="H597"/>
      <c r="I597"/>
      <c r="J597"/>
      <c r="K597"/>
      <c r="O597" s="323"/>
      <c r="P597" s="323"/>
      <c r="U597" s="168"/>
    </row>
    <row r="598" spans="2:21" s="5" customFormat="1" x14ac:dyDescent="0.25">
      <c r="B598" s="333" t="s">
        <v>129</v>
      </c>
      <c r="C598" s="334"/>
      <c r="D598" s="334"/>
      <c r="E598" s="334"/>
      <c r="F598" s="334"/>
      <c r="G598" s="334"/>
      <c r="H598" s="334"/>
      <c r="I598" s="334"/>
      <c r="J598" s="335"/>
      <c r="O598" s="318"/>
      <c r="P598" s="318"/>
      <c r="U598" s="167"/>
    </row>
    <row r="599" spans="2:21" s="5" customFormat="1" ht="13.5" thickBot="1" x14ac:dyDescent="0.3">
      <c r="B599" s="340"/>
      <c r="C599" s="341"/>
      <c r="D599" s="341"/>
      <c r="E599" s="341"/>
      <c r="F599" s="341"/>
      <c r="G599" s="341"/>
      <c r="H599" s="341"/>
      <c r="I599" s="341"/>
      <c r="J599" s="342"/>
      <c r="O599" s="318"/>
      <c r="P599" s="318"/>
      <c r="U599" s="167"/>
    </row>
    <row r="600" spans="2:21" s="5" customFormat="1" x14ac:dyDescent="0.25">
      <c r="B600" s="273" t="s">
        <v>44</v>
      </c>
      <c r="C600" s="275"/>
      <c r="D600" s="274" t="s">
        <v>46</v>
      </c>
      <c r="E600" s="274"/>
      <c r="F600" s="274"/>
      <c r="G600" s="275"/>
      <c r="H600" s="273" t="s">
        <v>72</v>
      </c>
      <c r="I600" s="274"/>
      <c r="J600" s="275"/>
      <c r="O600" s="318"/>
      <c r="P600" s="318"/>
      <c r="U600" s="167"/>
    </row>
    <row r="601" spans="2:21" s="9" customFormat="1" ht="12.75" customHeight="1" x14ac:dyDescent="0.25">
      <c r="B601" s="14" t="s">
        <v>47</v>
      </c>
      <c r="C601" s="54"/>
      <c r="D601" s="241" t="s">
        <v>55</v>
      </c>
      <c r="E601" s="241"/>
      <c r="F601" s="242"/>
      <c r="G601" s="43"/>
      <c r="H601" s="240" t="s">
        <v>73</v>
      </c>
      <c r="I601" s="242"/>
      <c r="J601" s="43"/>
      <c r="O601" s="322"/>
      <c r="P601" s="322"/>
      <c r="U601" s="171"/>
    </row>
    <row r="602" spans="2:21" s="9" customFormat="1" ht="12.75" customHeight="1" x14ac:dyDescent="0.25">
      <c r="B602" s="14" t="s">
        <v>48</v>
      </c>
      <c r="C602" s="54"/>
      <c r="D602" s="241" t="s">
        <v>56</v>
      </c>
      <c r="E602" s="241"/>
      <c r="F602" s="242"/>
      <c r="G602" s="43"/>
      <c r="H602" s="240" t="s">
        <v>74</v>
      </c>
      <c r="I602" s="242"/>
      <c r="J602" s="43"/>
      <c r="O602" s="322"/>
      <c r="P602" s="322"/>
      <c r="U602" s="171"/>
    </row>
    <row r="603" spans="2:21" s="9" customFormat="1" ht="13.5" thickBot="1" x14ac:dyDescent="0.3">
      <c r="B603" s="15" t="s">
        <v>49</v>
      </c>
      <c r="C603" s="55"/>
      <c r="D603" s="241" t="s">
        <v>57</v>
      </c>
      <c r="E603" s="241"/>
      <c r="F603" s="242"/>
      <c r="G603" s="43"/>
      <c r="H603" s="240" t="s">
        <v>75</v>
      </c>
      <c r="I603" s="242"/>
      <c r="J603" s="43"/>
      <c r="O603" s="322"/>
      <c r="P603" s="322"/>
      <c r="U603" s="171"/>
    </row>
    <row r="604" spans="2:21" s="9" customFormat="1" x14ac:dyDescent="0.25">
      <c r="B604" s="273" t="s">
        <v>45</v>
      </c>
      <c r="C604" s="275"/>
      <c r="D604" s="241" t="s">
        <v>58</v>
      </c>
      <c r="E604" s="241"/>
      <c r="F604" s="242"/>
      <c r="G604" s="43"/>
      <c r="H604" s="240" t="s">
        <v>76</v>
      </c>
      <c r="I604" s="242"/>
      <c r="J604" s="43"/>
      <c r="O604" s="322"/>
      <c r="P604" s="322"/>
      <c r="U604" s="171"/>
    </row>
    <row r="605" spans="2:21" s="9" customFormat="1" x14ac:dyDescent="0.25">
      <c r="B605" s="14" t="s">
        <v>50</v>
      </c>
      <c r="C605" s="54"/>
      <c r="D605" s="241" t="s">
        <v>59</v>
      </c>
      <c r="E605" s="241"/>
      <c r="F605" s="242"/>
      <c r="G605" s="43"/>
      <c r="H605" s="240" t="s">
        <v>77</v>
      </c>
      <c r="I605" s="242"/>
      <c r="J605" s="43"/>
      <c r="O605" s="322"/>
      <c r="P605" s="322"/>
      <c r="U605" s="171"/>
    </row>
    <row r="606" spans="2:21" s="9" customFormat="1" x14ac:dyDescent="0.25">
      <c r="B606" s="14" t="s">
        <v>51</v>
      </c>
      <c r="C606" s="54"/>
      <c r="D606" s="241" t="s">
        <v>60</v>
      </c>
      <c r="E606" s="241"/>
      <c r="F606" s="242"/>
      <c r="G606" s="43"/>
      <c r="H606" s="240" t="s">
        <v>78</v>
      </c>
      <c r="I606" s="242"/>
      <c r="J606" s="43"/>
      <c r="O606" s="322"/>
      <c r="P606" s="322"/>
      <c r="U606" s="171"/>
    </row>
    <row r="607" spans="2:21" s="9" customFormat="1" x14ac:dyDescent="0.25">
      <c r="B607" s="14" t="s">
        <v>52</v>
      </c>
      <c r="C607" s="54"/>
      <c r="D607" s="241" t="s">
        <v>61</v>
      </c>
      <c r="E607" s="241"/>
      <c r="F607" s="242"/>
      <c r="G607" s="43"/>
      <c r="H607" s="240" t="s">
        <v>79</v>
      </c>
      <c r="I607" s="242"/>
      <c r="J607" s="43"/>
      <c r="O607" s="322"/>
      <c r="P607" s="322"/>
      <c r="U607" s="171"/>
    </row>
    <row r="608" spans="2:21" s="9" customFormat="1" x14ac:dyDescent="0.25">
      <c r="B608" s="14" t="s">
        <v>53</v>
      </c>
      <c r="C608" s="54"/>
      <c r="D608" s="241" t="s">
        <v>62</v>
      </c>
      <c r="E608" s="241"/>
      <c r="F608" s="242"/>
      <c r="G608" s="43"/>
      <c r="H608" s="240" t="s">
        <v>80</v>
      </c>
      <c r="I608" s="242"/>
      <c r="J608" s="43"/>
      <c r="O608" s="322"/>
      <c r="P608" s="322"/>
      <c r="U608" s="171"/>
    </row>
    <row r="609" spans="2:21" s="9" customFormat="1" ht="12.75" customHeight="1" thickBot="1" x14ac:dyDescent="0.3">
      <c r="B609" s="15" t="s">
        <v>54</v>
      </c>
      <c r="C609" s="55"/>
      <c r="D609" s="241" t="s">
        <v>63</v>
      </c>
      <c r="E609" s="241"/>
      <c r="F609" s="236"/>
      <c r="G609" s="288"/>
      <c r="H609" s="240" t="s">
        <v>82</v>
      </c>
      <c r="I609" s="242"/>
      <c r="J609" s="43"/>
      <c r="O609" s="322"/>
      <c r="P609" s="322"/>
      <c r="U609" s="171"/>
    </row>
    <row r="610" spans="2:21" s="9" customFormat="1" ht="12.75" customHeight="1" thickBot="1" x14ac:dyDescent="0.3">
      <c r="B610" s="273" t="s">
        <v>69</v>
      </c>
      <c r="C610" s="275"/>
      <c r="D610" s="241" t="s">
        <v>64</v>
      </c>
      <c r="E610" s="241"/>
      <c r="F610" s="242"/>
      <c r="G610" s="43"/>
      <c r="H610" s="240" t="s">
        <v>81</v>
      </c>
      <c r="I610" s="242"/>
      <c r="J610" s="43"/>
      <c r="O610" s="322"/>
      <c r="P610" s="322"/>
      <c r="U610" s="171"/>
    </row>
    <row r="611" spans="2:21" s="9" customFormat="1" x14ac:dyDescent="0.25">
      <c r="B611" s="14" t="s">
        <v>70</v>
      </c>
      <c r="C611" s="54"/>
      <c r="D611" s="241" t="s">
        <v>65</v>
      </c>
      <c r="E611" s="241"/>
      <c r="F611" s="242"/>
      <c r="G611" s="43"/>
      <c r="H611" s="273" t="s">
        <v>84</v>
      </c>
      <c r="I611" s="274"/>
      <c r="J611" s="275"/>
      <c r="O611" s="322"/>
      <c r="P611" s="322"/>
      <c r="U611" s="171"/>
    </row>
    <row r="612" spans="2:21" s="9" customFormat="1" x14ac:dyDescent="0.25">
      <c r="B612" s="14" t="s">
        <v>71</v>
      </c>
      <c r="C612" s="54"/>
      <c r="D612" s="241" t="s">
        <v>66</v>
      </c>
      <c r="E612" s="241"/>
      <c r="F612" s="242"/>
      <c r="G612" s="43"/>
      <c r="H612" s="240" t="s">
        <v>85</v>
      </c>
      <c r="I612" s="242"/>
      <c r="J612" s="43"/>
      <c r="O612" s="322"/>
      <c r="P612" s="322"/>
      <c r="U612" s="171"/>
    </row>
    <row r="613" spans="2:21" s="9" customFormat="1" ht="13.5" thickBot="1" x14ac:dyDescent="0.3">
      <c r="B613" s="17" t="s">
        <v>137</v>
      </c>
      <c r="C613" s="54"/>
      <c r="D613" s="241" t="s">
        <v>67</v>
      </c>
      <c r="E613" s="241"/>
      <c r="F613" s="242"/>
      <c r="G613" s="43"/>
      <c r="H613" s="240" t="s">
        <v>86</v>
      </c>
      <c r="I613" s="242"/>
      <c r="J613" s="43"/>
      <c r="O613" s="322"/>
      <c r="P613" s="322"/>
      <c r="U613" s="171"/>
    </row>
    <row r="614" spans="2:21" s="9" customFormat="1" ht="12.75" customHeight="1" x14ac:dyDescent="0.25">
      <c r="B614" s="273" t="s">
        <v>83</v>
      </c>
      <c r="C614" s="275"/>
      <c r="D614" s="260" t="s">
        <v>68</v>
      </c>
      <c r="E614" s="261"/>
      <c r="F614" s="249"/>
      <c r="G614" s="250"/>
      <c r="H614" s="246" t="s">
        <v>68</v>
      </c>
      <c r="I614" s="249"/>
      <c r="J614" s="250"/>
      <c r="O614" s="322"/>
      <c r="P614" s="322"/>
      <c r="U614" s="171"/>
    </row>
    <row r="615" spans="2:21" s="9" customFormat="1" ht="12.75" customHeight="1" x14ac:dyDescent="0.25">
      <c r="B615" s="14" t="s">
        <v>87</v>
      </c>
      <c r="C615" s="54"/>
      <c r="D615" s="284"/>
      <c r="E615" s="285"/>
      <c r="F615" s="251"/>
      <c r="G615" s="252"/>
      <c r="H615" s="247"/>
      <c r="I615" s="251"/>
      <c r="J615" s="252"/>
      <c r="O615" s="322"/>
      <c r="P615" s="322"/>
      <c r="U615" s="171"/>
    </row>
    <row r="616" spans="2:21" s="9" customFormat="1" ht="12.75" customHeight="1" thickBot="1" x14ac:dyDescent="0.3">
      <c r="B616" s="15" t="s">
        <v>88</v>
      </c>
      <c r="C616" s="55"/>
      <c r="D616" s="286"/>
      <c r="E616" s="287"/>
      <c r="F616" s="253"/>
      <c r="G616" s="254"/>
      <c r="H616" s="248"/>
      <c r="I616" s="253"/>
      <c r="J616" s="254"/>
      <c r="K616" s="5"/>
      <c r="O616" s="322"/>
      <c r="P616" s="322"/>
      <c r="U616" s="171"/>
    </row>
    <row r="617" spans="2:21" s="9" customFormat="1" ht="13.5" thickBot="1" x14ac:dyDescent="0.3">
      <c r="B617" s="12"/>
      <c r="C617" s="12"/>
      <c r="D617" s="12"/>
      <c r="E617" s="12"/>
      <c r="F617" s="12"/>
      <c r="G617" s="12"/>
      <c r="H617" s="12"/>
      <c r="I617" s="12"/>
      <c r="J617" s="12"/>
      <c r="O617" s="322"/>
      <c r="P617" s="322"/>
      <c r="U617" s="171"/>
    </row>
    <row r="618" spans="2:21" s="9" customFormat="1" x14ac:dyDescent="0.25">
      <c r="B618" s="353" t="s">
        <v>123</v>
      </c>
      <c r="C618" s="354"/>
      <c r="D618" s="354"/>
      <c r="E618" s="354"/>
      <c r="F618" s="354"/>
      <c r="G618" s="354"/>
      <c r="H618" s="354"/>
      <c r="I618" s="354"/>
      <c r="J618" s="359"/>
      <c r="O618" s="322"/>
      <c r="P618" s="322"/>
      <c r="U618" s="171"/>
    </row>
    <row r="619" spans="2:21" s="9" customFormat="1" ht="12.75" customHeight="1" x14ac:dyDescent="0.25">
      <c r="B619" s="360" t="s">
        <v>107</v>
      </c>
      <c r="C619" s="361"/>
      <c r="D619" s="361"/>
      <c r="E619" s="361"/>
      <c r="F619" s="361"/>
      <c r="G619" s="358" t="s">
        <v>101</v>
      </c>
      <c r="H619" s="358"/>
      <c r="I619" s="362"/>
      <c r="J619" s="140" t="s">
        <v>138</v>
      </c>
      <c r="O619" s="322"/>
      <c r="P619" s="322"/>
      <c r="U619" s="171"/>
    </row>
    <row r="620" spans="2:21" s="5" customFormat="1" ht="12.75" customHeight="1" x14ac:dyDescent="0.25">
      <c r="B620" s="255" t="s">
        <v>5</v>
      </c>
      <c r="C620" s="339"/>
      <c r="D620" s="339"/>
      <c r="E620" s="265" t="s">
        <v>6</v>
      </c>
      <c r="F620" s="265"/>
      <c r="G620" s="265" t="s">
        <v>131</v>
      </c>
      <c r="H620" s="265" t="s">
        <v>130</v>
      </c>
      <c r="I620" s="265" t="s">
        <v>15</v>
      </c>
      <c r="J620" s="363"/>
      <c r="K620" s="8"/>
      <c r="O620" s="318"/>
      <c r="P620" s="318"/>
      <c r="U620" s="167"/>
    </row>
    <row r="621" spans="2:21" s="5" customFormat="1" x14ac:dyDescent="0.25">
      <c r="B621" s="255"/>
      <c r="C621" s="339"/>
      <c r="D621" s="339"/>
      <c r="E621" s="265"/>
      <c r="F621" s="265"/>
      <c r="G621" s="265"/>
      <c r="H621" s="265"/>
      <c r="I621" s="23" t="s">
        <v>95</v>
      </c>
      <c r="J621" s="24" t="s">
        <v>96</v>
      </c>
      <c r="K621" s="8"/>
      <c r="O621" s="318"/>
      <c r="P621" s="318"/>
      <c r="U621" s="167"/>
    </row>
    <row r="622" spans="2:21" s="5" customFormat="1" x14ac:dyDescent="0.25">
      <c r="B622" s="349"/>
      <c r="C622" s="350"/>
      <c r="D622" s="350"/>
      <c r="E622" s="348"/>
      <c r="F622" s="348"/>
      <c r="G622" s="47"/>
      <c r="H622" s="47"/>
      <c r="I622" s="47"/>
      <c r="J622" s="48"/>
      <c r="K622" s="8"/>
      <c r="O622" s="318"/>
      <c r="P622" s="318"/>
      <c r="U622" s="167"/>
    </row>
    <row r="623" spans="2:21" s="5" customFormat="1" ht="12.75" customHeight="1" x14ac:dyDescent="0.25">
      <c r="B623" s="349"/>
      <c r="C623" s="350"/>
      <c r="D623" s="350"/>
      <c r="E623" s="348"/>
      <c r="F623" s="348"/>
      <c r="G623" s="47"/>
      <c r="H623" s="47"/>
      <c r="I623" s="47"/>
      <c r="J623" s="48"/>
      <c r="K623" s="8"/>
      <c r="O623" s="318"/>
      <c r="P623" s="318"/>
      <c r="U623" s="167"/>
    </row>
    <row r="624" spans="2:21" s="5" customFormat="1" x14ac:dyDescent="0.25">
      <c r="B624" s="349"/>
      <c r="C624" s="350"/>
      <c r="D624" s="350"/>
      <c r="E624" s="348"/>
      <c r="F624" s="348"/>
      <c r="G624" s="47"/>
      <c r="H624" s="47"/>
      <c r="I624" s="47"/>
      <c r="J624" s="48"/>
      <c r="K624" s="8"/>
      <c r="O624" s="318"/>
      <c r="P624" s="318"/>
      <c r="U624" s="167"/>
    </row>
    <row r="625" spans="2:21" s="5" customFormat="1" ht="12.75" customHeight="1" x14ac:dyDescent="0.25">
      <c r="B625" s="349"/>
      <c r="C625" s="350"/>
      <c r="D625" s="350"/>
      <c r="E625" s="348"/>
      <c r="F625" s="348"/>
      <c r="G625" s="47"/>
      <c r="H625" s="47"/>
      <c r="I625" s="47"/>
      <c r="J625" s="48"/>
      <c r="K625" s="8"/>
      <c r="O625" s="318"/>
      <c r="P625" s="318"/>
      <c r="U625" s="167"/>
    </row>
    <row r="626" spans="2:21" s="5" customFormat="1" x14ac:dyDescent="0.25">
      <c r="B626" s="349"/>
      <c r="C626" s="350"/>
      <c r="D626" s="350"/>
      <c r="E626" s="348"/>
      <c r="F626" s="348"/>
      <c r="G626" s="47"/>
      <c r="H626" s="47"/>
      <c r="I626" s="47"/>
      <c r="J626" s="48"/>
      <c r="K626" s="8"/>
      <c r="O626" s="318"/>
      <c r="P626" s="318"/>
      <c r="U626" s="167"/>
    </row>
    <row r="627" spans="2:21" s="5" customFormat="1" x14ac:dyDescent="0.25">
      <c r="B627" s="349"/>
      <c r="C627" s="350"/>
      <c r="D627" s="350"/>
      <c r="E627" s="348"/>
      <c r="F627" s="348"/>
      <c r="G627" s="47"/>
      <c r="H627" s="47"/>
      <c r="I627" s="47"/>
      <c r="J627" s="48"/>
      <c r="K627" s="8"/>
      <c r="O627" s="318"/>
      <c r="P627" s="318"/>
      <c r="U627" s="167"/>
    </row>
    <row r="628" spans="2:21" s="5" customFormat="1" ht="12.75" customHeight="1" x14ac:dyDescent="0.25">
      <c r="B628" s="349"/>
      <c r="C628" s="350"/>
      <c r="D628" s="350"/>
      <c r="E628" s="348"/>
      <c r="F628" s="348"/>
      <c r="G628" s="47"/>
      <c r="H628" s="47"/>
      <c r="I628" s="47"/>
      <c r="J628" s="48"/>
      <c r="K628" s="8"/>
      <c r="O628" s="318"/>
      <c r="P628" s="318"/>
      <c r="U628" s="167"/>
    </row>
    <row r="629" spans="2:21" s="5" customFormat="1" x14ac:dyDescent="0.25">
      <c r="B629" s="349"/>
      <c r="C629" s="350"/>
      <c r="D629" s="350"/>
      <c r="E629" s="348"/>
      <c r="F629" s="348"/>
      <c r="G629" s="47"/>
      <c r="H629" s="47"/>
      <c r="I629" s="47"/>
      <c r="J629" s="48"/>
      <c r="K629" s="8"/>
      <c r="O629" s="318"/>
      <c r="P629" s="318"/>
      <c r="U629" s="167"/>
    </row>
    <row r="630" spans="2:21" s="5" customFormat="1" x14ac:dyDescent="0.25">
      <c r="B630" s="349"/>
      <c r="C630" s="350"/>
      <c r="D630" s="350"/>
      <c r="E630" s="348"/>
      <c r="F630" s="348"/>
      <c r="G630" s="47"/>
      <c r="H630" s="47"/>
      <c r="I630" s="47"/>
      <c r="J630" s="48"/>
      <c r="K630" s="8"/>
      <c r="O630" s="318"/>
      <c r="P630" s="318"/>
      <c r="U630" s="167"/>
    </row>
    <row r="631" spans="2:21" s="5" customFormat="1" x14ac:dyDescent="0.25">
      <c r="B631" s="349"/>
      <c r="C631" s="350"/>
      <c r="D631" s="350"/>
      <c r="E631" s="348"/>
      <c r="F631" s="348"/>
      <c r="G631" s="47"/>
      <c r="H631" s="47"/>
      <c r="I631" s="47"/>
      <c r="J631" s="48"/>
      <c r="K631" s="8"/>
      <c r="O631" s="318"/>
      <c r="P631" s="318"/>
      <c r="U631" s="167"/>
    </row>
    <row r="632" spans="2:21" s="9" customFormat="1" ht="12.75" customHeight="1" x14ac:dyDescent="0.2">
      <c r="B632" s="356" t="s">
        <v>108</v>
      </c>
      <c r="C632" s="357"/>
      <c r="D632" s="357"/>
      <c r="E632" s="357"/>
      <c r="F632" s="357"/>
      <c r="G632" s="358" t="s">
        <v>101</v>
      </c>
      <c r="H632" s="358"/>
      <c r="I632" s="358"/>
      <c r="J632" s="140" t="s">
        <v>138</v>
      </c>
      <c r="O632" s="322"/>
      <c r="P632" s="322"/>
      <c r="U632" s="171"/>
    </row>
    <row r="633" spans="2:21" s="5" customFormat="1" ht="12.75" customHeight="1" x14ac:dyDescent="0.25">
      <c r="B633" s="255" t="s">
        <v>5</v>
      </c>
      <c r="C633" s="339"/>
      <c r="D633" s="339"/>
      <c r="E633" s="265" t="s">
        <v>6</v>
      </c>
      <c r="F633" s="265"/>
      <c r="G633" s="265" t="s">
        <v>131</v>
      </c>
      <c r="H633" s="265" t="s">
        <v>130</v>
      </c>
      <c r="I633" s="265" t="s">
        <v>15</v>
      </c>
      <c r="J633" s="269"/>
      <c r="K633" s="8"/>
      <c r="O633" s="318"/>
      <c r="P633" s="318"/>
      <c r="U633" s="167"/>
    </row>
    <row r="634" spans="2:21" s="5" customFormat="1" x14ac:dyDescent="0.25">
      <c r="B634" s="255"/>
      <c r="C634" s="339"/>
      <c r="D634" s="339"/>
      <c r="E634" s="265"/>
      <c r="F634" s="265"/>
      <c r="G634" s="265"/>
      <c r="H634" s="265"/>
      <c r="I634" s="23" t="s">
        <v>95</v>
      </c>
      <c r="J634" s="24" t="s">
        <v>96</v>
      </c>
      <c r="K634" s="8"/>
      <c r="O634" s="318"/>
      <c r="P634" s="318"/>
      <c r="U634" s="167"/>
    </row>
    <row r="635" spans="2:21" s="5" customFormat="1" x14ac:dyDescent="0.25">
      <c r="B635" s="349"/>
      <c r="C635" s="350"/>
      <c r="D635" s="350"/>
      <c r="E635" s="348"/>
      <c r="F635" s="348"/>
      <c r="G635" s="47"/>
      <c r="H635" s="47"/>
      <c r="I635" s="47"/>
      <c r="J635" s="48"/>
      <c r="K635" s="8"/>
      <c r="O635" s="318"/>
      <c r="P635" s="318"/>
      <c r="U635" s="167"/>
    </row>
    <row r="636" spans="2:21" s="5" customFormat="1" ht="12.75" customHeight="1" x14ac:dyDescent="0.25">
      <c r="B636" s="349"/>
      <c r="C636" s="350"/>
      <c r="D636" s="350"/>
      <c r="E636" s="348"/>
      <c r="F636" s="348"/>
      <c r="G636" s="47"/>
      <c r="H636" s="47"/>
      <c r="I636" s="47"/>
      <c r="J636" s="48"/>
      <c r="K636" s="8"/>
      <c r="O636" s="318"/>
      <c r="P636" s="318"/>
      <c r="U636" s="167"/>
    </row>
    <row r="637" spans="2:21" s="5" customFormat="1" x14ac:dyDescent="0.25">
      <c r="B637" s="349"/>
      <c r="C637" s="350"/>
      <c r="D637" s="350"/>
      <c r="E637" s="348"/>
      <c r="F637" s="348"/>
      <c r="G637" s="47"/>
      <c r="H637" s="47"/>
      <c r="I637" s="47"/>
      <c r="J637" s="48"/>
      <c r="K637" s="8"/>
      <c r="O637" s="318"/>
      <c r="P637" s="318"/>
      <c r="U637" s="167"/>
    </row>
    <row r="638" spans="2:21" s="5" customFormat="1" ht="12.75" customHeight="1" x14ac:dyDescent="0.25">
      <c r="B638" s="349"/>
      <c r="C638" s="350"/>
      <c r="D638" s="350"/>
      <c r="E638" s="348"/>
      <c r="F638" s="348"/>
      <c r="G638" s="47"/>
      <c r="H638" s="47"/>
      <c r="I638" s="47"/>
      <c r="J638" s="48"/>
      <c r="K638" s="8"/>
      <c r="O638" s="318"/>
      <c r="P638" s="318"/>
      <c r="U638" s="167"/>
    </row>
    <row r="639" spans="2:21" s="5" customFormat="1" x14ac:dyDescent="0.25">
      <c r="B639" s="349"/>
      <c r="C639" s="350"/>
      <c r="D639" s="350"/>
      <c r="E639" s="348"/>
      <c r="F639" s="348"/>
      <c r="G639" s="47"/>
      <c r="H639" s="47"/>
      <c r="I639" s="47"/>
      <c r="J639" s="48"/>
      <c r="K639" s="8"/>
      <c r="O639" s="318"/>
      <c r="P639" s="318"/>
      <c r="U639" s="167"/>
    </row>
    <row r="640" spans="2:21" s="5" customFormat="1" x14ac:dyDescent="0.25">
      <c r="B640" s="349"/>
      <c r="C640" s="350"/>
      <c r="D640" s="350"/>
      <c r="E640" s="348"/>
      <c r="F640" s="348"/>
      <c r="G640" s="47"/>
      <c r="H640" s="47"/>
      <c r="I640" s="47"/>
      <c r="J640" s="48"/>
      <c r="K640" s="8"/>
      <c r="O640" s="318"/>
      <c r="P640" s="318"/>
      <c r="U640" s="167"/>
    </row>
    <row r="641" spans="2:21" s="5" customFormat="1" ht="12.75" customHeight="1" x14ac:dyDescent="0.25">
      <c r="B641" s="349"/>
      <c r="C641" s="350"/>
      <c r="D641" s="350"/>
      <c r="E641" s="348"/>
      <c r="F641" s="348"/>
      <c r="G641" s="47"/>
      <c r="H641" s="47"/>
      <c r="I641" s="47"/>
      <c r="J641" s="48"/>
      <c r="K641" s="8"/>
      <c r="O641" s="318"/>
      <c r="P641" s="318"/>
      <c r="U641" s="167"/>
    </row>
    <row r="642" spans="2:21" s="5" customFormat="1" x14ac:dyDescent="0.25">
      <c r="B642" s="349"/>
      <c r="C642" s="350"/>
      <c r="D642" s="350"/>
      <c r="E642" s="348"/>
      <c r="F642" s="348"/>
      <c r="G642" s="47"/>
      <c r="H642" s="47"/>
      <c r="I642" s="47"/>
      <c r="J642" s="48"/>
      <c r="K642" s="8"/>
      <c r="O642" s="318"/>
      <c r="P642" s="318"/>
      <c r="U642" s="167"/>
    </row>
    <row r="643" spans="2:21" s="5" customFormat="1" x14ac:dyDescent="0.25">
      <c r="B643" s="349"/>
      <c r="C643" s="350"/>
      <c r="D643" s="350"/>
      <c r="E643" s="348"/>
      <c r="F643" s="348"/>
      <c r="G643" s="47"/>
      <c r="H643" s="47"/>
      <c r="I643" s="47"/>
      <c r="J643" s="48"/>
      <c r="K643" s="8"/>
      <c r="O643" s="318"/>
      <c r="P643" s="318"/>
      <c r="U643" s="167"/>
    </row>
    <row r="644" spans="2:21" s="5" customFormat="1" x14ac:dyDescent="0.25">
      <c r="B644" s="349"/>
      <c r="C644" s="350"/>
      <c r="D644" s="350"/>
      <c r="E644" s="348"/>
      <c r="F644" s="348"/>
      <c r="G644" s="47"/>
      <c r="H644" s="47"/>
      <c r="I644" s="47"/>
      <c r="J644" s="48"/>
      <c r="K644" s="8"/>
      <c r="O644" s="318"/>
      <c r="P644" s="318"/>
      <c r="U644" s="167"/>
    </row>
    <row r="645" spans="2:21" s="9" customFormat="1" ht="12.75" customHeight="1" x14ac:dyDescent="0.2">
      <c r="B645" s="356" t="s">
        <v>109</v>
      </c>
      <c r="C645" s="357"/>
      <c r="D645" s="357"/>
      <c r="E645" s="357"/>
      <c r="F645" s="357"/>
      <c r="G645" s="358" t="s">
        <v>101</v>
      </c>
      <c r="H645" s="358"/>
      <c r="I645" s="358"/>
      <c r="J645" s="140" t="s">
        <v>138</v>
      </c>
      <c r="O645" s="322"/>
      <c r="P645" s="322"/>
      <c r="U645" s="171"/>
    </row>
    <row r="646" spans="2:21" s="5" customFormat="1" ht="12.75" customHeight="1" x14ac:dyDescent="0.25">
      <c r="B646" s="255" t="s">
        <v>5</v>
      </c>
      <c r="C646" s="339"/>
      <c r="D646" s="339"/>
      <c r="E646" s="265" t="s">
        <v>6</v>
      </c>
      <c r="F646" s="265"/>
      <c r="G646" s="265" t="s">
        <v>131</v>
      </c>
      <c r="H646" s="265" t="s">
        <v>130</v>
      </c>
      <c r="I646" s="265" t="s">
        <v>15</v>
      </c>
      <c r="J646" s="269"/>
      <c r="K646" s="8"/>
      <c r="O646" s="318"/>
      <c r="P646" s="318"/>
      <c r="U646" s="167"/>
    </row>
    <row r="647" spans="2:21" s="5" customFormat="1" x14ac:dyDescent="0.25">
      <c r="B647" s="255"/>
      <c r="C647" s="339"/>
      <c r="D647" s="339"/>
      <c r="E647" s="265"/>
      <c r="F647" s="265"/>
      <c r="G647" s="265"/>
      <c r="H647" s="265"/>
      <c r="I647" s="23" t="s">
        <v>95</v>
      </c>
      <c r="J647" s="24" t="s">
        <v>96</v>
      </c>
      <c r="K647" s="8"/>
      <c r="O647" s="318"/>
      <c r="P647" s="318"/>
      <c r="U647" s="167"/>
    </row>
    <row r="648" spans="2:21" s="5" customFormat="1" x14ac:dyDescent="0.25">
      <c r="B648" s="349"/>
      <c r="C648" s="350"/>
      <c r="D648" s="350"/>
      <c r="E648" s="348"/>
      <c r="F648" s="348"/>
      <c r="G648" s="47"/>
      <c r="H648" s="47"/>
      <c r="I648" s="47"/>
      <c r="J648" s="48"/>
      <c r="K648" s="8"/>
      <c r="O648" s="318"/>
      <c r="P648" s="318"/>
      <c r="U648" s="167"/>
    </row>
    <row r="649" spans="2:21" s="5" customFormat="1" x14ac:dyDescent="0.25">
      <c r="B649" s="349"/>
      <c r="C649" s="350"/>
      <c r="D649" s="350"/>
      <c r="E649" s="348"/>
      <c r="F649" s="348"/>
      <c r="G649" s="47"/>
      <c r="H649" s="47"/>
      <c r="I649" s="47"/>
      <c r="J649" s="48"/>
      <c r="K649" s="8"/>
      <c r="O649" s="318"/>
      <c r="P649" s="318"/>
      <c r="U649" s="167"/>
    </row>
    <row r="650" spans="2:21" s="5" customFormat="1" x14ac:dyDescent="0.25">
      <c r="B650" s="349"/>
      <c r="C650" s="350"/>
      <c r="D650" s="350"/>
      <c r="E650" s="348"/>
      <c r="F650" s="348"/>
      <c r="G650" s="47"/>
      <c r="H650" s="47"/>
      <c r="I650" s="47"/>
      <c r="J650" s="48"/>
      <c r="K650" s="8"/>
      <c r="O650" s="318"/>
      <c r="P650" s="318"/>
      <c r="U650" s="167"/>
    </row>
    <row r="651" spans="2:21" s="5" customFormat="1" x14ac:dyDescent="0.25">
      <c r="B651" s="349"/>
      <c r="C651" s="350"/>
      <c r="D651" s="350"/>
      <c r="E651" s="348"/>
      <c r="F651" s="348"/>
      <c r="G651" s="47"/>
      <c r="H651" s="47"/>
      <c r="I651" s="47"/>
      <c r="J651" s="48"/>
      <c r="K651" s="8"/>
      <c r="O651" s="318"/>
      <c r="P651" s="318"/>
      <c r="U651" s="167"/>
    </row>
    <row r="652" spans="2:21" s="5" customFormat="1" x14ac:dyDescent="0.25">
      <c r="B652" s="349"/>
      <c r="C652" s="350"/>
      <c r="D652" s="350"/>
      <c r="E652" s="348"/>
      <c r="F652" s="348"/>
      <c r="G652" s="47"/>
      <c r="H652" s="47"/>
      <c r="I652" s="47"/>
      <c r="J652" s="48"/>
      <c r="K652" s="8"/>
      <c r="O652" s="318"/>
      <c r="P652" s="318"/>
      <c r="U652" s="167"/>
    </row>
    <row r="653" spans="2:21" s="5" customFormat="1" x14ac:dyDescent="0.25">
      <c r="B653" s="349"/>
      <c r="C653" s="350"/>
      <c r="D653" s="350"/>
      <c r="E653" s="348"/>
      <c r="F653" s="348"/>
      <c r="G653" s="47"/>
      <c r="H653" s="47"/>
      <c r="I653" s="47"/>
      <c r="J653" s="48"/>
      <c r="K653" s="8"/>
      <c r="O653" s="318"/>
      <c r="P653" s="318"/>
      <c r="U653" s="167"/>
    </row>
    <row r="654" spans="2:21" s="5" customFormat="1" x14ac:dyDescent="0.25">
      <c r="B654" s="349"/>
      <c r="C654" s="350"/>
      <c r="D654" s="350"/>
      <c r="E654" s="348"/>
      <c r="F654" s="348"/>
      <c r="G654" s="47"/>
      <c r="H654" s="47"/>
      <c r="I654" s="47"/>
      <c r="J654" s="48"/>
      <c r="K654" s="8"/>
      <c r="O654" s="318"/>
      <c r="P654" s="318"/>
      <c r="U654" s="167"/>
    </row>
    <row r="655" spans="2:21" s="5" customFormat="1" x14ac:dyDescent="0.25">
      <c r="B655" s="349"/>
      <c r="C655" s="350"/>
      <c r="D655" s="350"/>
      <c r="E655" s="348"/>
      <c r="F655" s="348"/>
      <c r="G655" s="47"/>
      <c r="H655" s="47"/>
      <c r="I655" s="47"/>
      <c r="J655" s="48"/>
      <c r="K655" s="8"/>
      <c r="O655" s="318"/>
      <c r="P655" s="318"/>
      <c r="U655" s="167"/>
    </row>
    <row r="656" spans="2:21" s="5" customFormat="1" x14ac:dyDescent="0.25">
      <c r="B656" s="349"/>
      <c r="C656" s="350"/>
      <c r="D656" s="350"/>
      <c r="E656" s="348"/>
      <c r="F656" s="348"/>
      <c r="G656" s="47"/>
      <c r="H656" s="47"/>
      <c r="I656" s="47"/>
      <c r="J656" s="48"/>
      <c r="K656" s="8"/>
      <c r="O656" s="318"/>
      <c r="P656" s="318"/>
      <c r="U656" s="167"/>
    </row>
    <row r="657" spans="2:21" s="5" customFormat="1" ht="15.75" customHeight="1" thickBot="1" x14ac:dyDescent="0.3">
      <c r="B657" s="351"/>
      <c r="C657" s="352"/>
      <c r="D657" s="352"/>
      <c r="E657" s="347"/>
      <c r="F657" s="347"/>
      <c r="G657" s="50"/>
      <c r="H657" s="50"/>
      <c r="I657" s="50"/>
      <c r="J657" s="51"/>
      <c r="K657" s="8"/>
      <c r="O657" s="318"/>
      <c r="P657" s="318"/>
      <c r="U657" s="167"/>
    </row>
    <row r="658" spans="2:21" s="9" customFormat="1" ht="13.5" thickBot="1" x14ac:dyDescent="0.3">
      <c r="B658" s="12"/>
      <c r="C658" s="12"/>
      <c r="D658" s="12"/>
      <c r="E658" s="12"/>
      <c r="F658" s="12"/>
      <c r="G658" s="12"/>
      <c r="H658" s="12"/>
      <c r="I658" s="12"/>
      <c r="J658" s="12"/>
      <c r="O658" s="319"/>
      <c r="P658" s="319"/>
      <c r="U658" s="171"/>
    </row>
    <row r="659" spans="2:21" s="9" customFormat="1" ht="15" customHeight="1" x14ac:dyDescent="0.25">
      <c r="B659" s="353" t="s">
        <v>125</v>
      </c>
      <c r="C659" s="354"/>
      <c r="D659" s="354"/>
      <c r="E659" s="354"/>
      <c r="F659" s="354"/>
      <c r="G659" s="354"/>
      <c r="H659" s="354"/>
      <c r="I659" s="354"/>
      <c r="J659" s="354"/>
      <c r="K659" s="354"/>
      <c r="L659" s="354"/>
      <c r="M659" s="354"/>
      <c r="N659" s="355"/>
      <c r="O659" s="320"/>
      <c r="P659" s="321"/>
      <c r="Q659" s="128"/>
      <c r="R659" s="129"/>
      <c r="S659" s="129"/>
      <c r="T659" s="129"/>
      <c r="U659" s="172"/>
    </row>
    <row r="660" spans="2:21" s="9" customFormat="1" ht="15" customHeight="1" x14ac:dyDescent="0.25">
      <c r="B660" s="255" t="s">
        <v>89</v>
      </c>
      <c r="C660" s="265" t="s">
        <v>14</v>
      </c>
      <c r="D660" s="265"/>
      <c r="E660" s="270" t="s">
        <v>122</v>
      </c>
      <c r="F660" s="271"/>
      <c r="G660" s="271"/>
      <c r="H660" s="272"/>
      <c r="I660" s="265" t="s">
        <v>378</v>
      </c>
      <c r="J660" s="265"/>
      <c r="K660" s="265"/>
      <c r="L660" s="265" t="s">
        <v>91</v>
      </c>
      <c r="M660" s="265"/>
      <c r="N660" s="269"/>
      <c r="O660" s="214" t="s">
        <v>380</v>
      </c>
      <c r="P660" s="215"/>
      <c r="Q660" s="268" t="s">
        <v>230</v>
      </c>
      <c r="R660" s="265"/>
      <c r="S660" s="265"/>
      <c r="T660" s="265"/>
      <c r="U660" s="269"/>
    </row>
    <row r="661" spans="2:21" s="9" customFormat="1" ht="25.5" x14ac:dyDescent="0.25">
      <c r="B661" s="255"/>
      <c r="C661" s="265"/>
      <c r="D661" s="265"/>
      <c r="E661" s="135" t="s">
        <v>140</v>
      </c>
      <c r="F661" s="134" t="s">
        <v>210</v>
      </c>
      <c r="G661" s="134" t="s">
        <v>90</v>
      </c>
      <c r="H661" s="134" t="s">
        <v>143</v>
      </c>
      <c r="I661" s="61" t="s">
        <v>210</v>
      </c>
      <c r="J661" s="61" t="s">
        <v>90</v>
      </c>
      <c r="K661" s="61" t="s">
        <v>143</v>
      </c>
      <c r="L661" s="61" t="s">
        <v>210</v>
      </c>
      <c r="M661" s="61" t="s">
        <v>90</v>
      </c>
      <c r="N661" s="62" t="s">
        <v>143</v>
      </c>
      <c r="O661" s="216"/>
      <c r="P661" s="217"/>
      <c r="Q661" s="141" t="s">
        <v>140</v>
      </c>
      <c r="R661" s="184" t="s">
        <v>210</v>
      </c>
      <c r="S661" s="184" t="s">
        <v>90</v>
      </c>
      <c r="T661" s="184" t="s">
        <v>143</v>
      </c>
      <c r="U661" s="165" t="s">
        <v>381</v>
      </c>
    </row>
    <row r="662" spans="2:21" s="9" customFormat="1" ht="38.25" customHeight="1" x14ac:dyDescent="0.25">
      <c r="B662" s="18" t="s">
        <v>377</v>
      </c>
      <c r="C662" s="63"/>
      <c r="D662" s="63"/>
      <c r="E662" s="82"/>
      <c r="F662" s="79"/>
      <c r="G662" s="79"/>
      <c r="H662" s="85"/>
      <c r="I662" s="79"/>
      <c r="J662" s="79"/>
      <c r="K662" s="85"/>
      <c r="L662" s="79"/>
      <c r="M662" s="79"/>
      <c r="N662" s="87"/>
      <c r="O662" s="222"/>
      <c r="P662" s="223"/>
      <c r="Q662" s="130"/>
      <c r="R662" s="185"/>
      <c r="S662" s="185"/>
      <c r="T662" s="85"/>
      <c r="U662" s="173"/>
    </row>
    <row r="663" spans="2:21" s="9" customFormat="1" x14ac:dyDescent="0.25">
      <c r="B663" s="73"/>
      <c r="C663" s="63"/>
      <c r="D663" s="63"/>
      <c r="E663" s="82"/>
      <c r="F663" s="79"/>
      <c r="G663" s="79"/>
      <c r="H663" s="85"/>
      <c r="I663" s="79"/>
      <c r="J663" s="79"/>
      <c r="K663" s="85"/>
      <c r="L663" s="79"/>
      <c r="M663" s="79"/>
      <c r="N663" s="87"/>
      <c r="O663" s="222"/>
      <c r="P663" s="223"/>
      <c r="Q663" s="130"/>
      <c r="R663" s="185"/>
      <c r="S663" s="185"/>
      <c r="T663" s="85"/>
      <c r="U663" s="173"/>
    </row>
    <row r="664" spans="2:21" s="9" customFormat="1" x14ac:dyDescent="0.25">
      <c r="B664" s="73"/>
      <c r="C664" s="63"/>
      <c r="D664" s="63"/>
      <c r="E664" s="82"/>
      <c r="F664" s="79"/>
      <c r="G664" s="79"/>
      <c r="H664" s="85"/>
      <c r="I664" s="79"/>
      <c r="J664" s="79"/>
      <c r="K664" s="85"/>
      <c r="L664" s="79"/>
      <c r="M664" s="79"/>
      <c r="N664" s="87"/>
      <c r="O664" s="222"/>
      <c r="P664" s="223"/>
      <c r="Q664" s="130"/>
      <c r="R664" s="185"/>
      <c r="S664" s="185"/>
      <c r="T664" s="85"/>
      <c r="U664" s="173"/>
    </row>
    <row r="665" spans="2:21" s="9" customFormat="1" x14ac:dyDescent="0.25">
      <c r="B665" s="73"/>
      <c r="C665" s="63"/>
      <c r="D665" s="63"/>
      <c r="E665" s="82"/>
      <c r="F665" s="79"/>
      <c r="G665" s="79"/>
      <c r="H665" s="85"/>
      <c r="I665" s="79"/>
      <c r="J665" s="79"/>
      <c r="K665" s="85"/>
      <c r="L665" s="79"/>
      <c r="M665" s="79"/>
      <c r="N665" s="87"/>
      <c r="O665" s="222"/>
      <c r="P665" s="223"/>
      <c r="Q665" s="130"/>
      <c r="R665" s="185"/>
      <c r="S665" s="185"/>
      <c r="T665" s="85"/>
      <c r="U665" s="173"/>
    </row>
    <row r="666" spans="2:21" s="9" customFormat="1" x14ac:dyDescent="0.25">
      <c r="B666" s="73"/>
      <c r="C666" s="63"/>
      <c r="D666" s="63"/>
      <c r="E666" s="82"/>
      <c r="F666" s="79"/>
      <c r="G666" s="79"/>
      <c r="H666" s="85"/>
      <c r="I666" s="79"/>
      <c r="J666" s="79"/>
      <c r="K666" s="85"/>
      <c r="L666" s="79"/>
      <c r="M666" s="79"/>
      <c r="N666" s="87"/>
      <c r="O666" s="222"/>
      <c r="P666" s="223"/>
      <c r="Q666" s="130"/>
      <c r="R666" s="185"/>
      <c r="S666" s="185"/>
      <c r="T666" s="85"/>
      <c r="U666" s="173"/>
    </row>
    <row r="667" spans="2:21" s="9" customFormat="1" ht="51" x14ac:dyDescent="0.25">
      <c r="B667" s="18" t="s">
        <v>306</v>
      </c>
      <c r="C667" s="63"/>
      <c r="D667" s="63"/>
      <c r="E667" s="82"/>
      <c r="F667" s="79"/>
      <c r="G667" s="79"/>
      <c r="H667" s="85"/>
      <c r="I667" s="79"/>
      <c r="J667" s="79"/>
      <c r="K667" s="85"/>
      <c r="L667" s="79"/>
      <c r="M667" s="79"/>
      <c r="N667" s="87"/>
      <c r="O667" s="222"/>
      <c r="P667" s="223"/>
      <c r="Q667" s="130"/>
      <c r="R667" s="185"/>
      <c r="S667" s="185"/>
      <c r="T667" s="85"/>
      <c r="U667" s="173"/>
    </row>
    <row r="668" spans="2:21" s="9" customFormat="1" x14ac:dyDescent="0.25">
      <c r="B668" s="73"/>
      <c r="C668" s="63"/>
      <c r="D668" s="63"/>
      <c r="E668" s="82"/>
      <c r="F668" s="79"/>
      <c r="G668" s="79"/>
      <c r="H668" s="85"/>
      <c r="I668" s="79"/>
      <c r="J668" s="79"/>
      <c r="K668" s="85"/>
      <c r="L668" s="79"/>
      <c r="M668" s="79"/>
      <c r="N668" s="87"/>
      <c r="O668" s="222"/>
      <c r="P668" s="223"/>
      <c r="Q668" s="130"/>
      <c r="R668" s="185"/>
      <c r="S668" s="185"/>
      <c r="T668" s="85"/>
      <c r="U668" s="173"/>
    </row>
    <row r="669" spans="2:21" s="9" customFormat="1" x14ac:dyDescent="0.25">
      <c r="B669" s="73"/>
      <c r="C669" s="63"/>
      <c r="D669" s="63"/>
      <c r="E669" s="82"/>
      <c r="F669" s="79"/>
      <c r="G669" s="79"/>
      <c r="H669" s="85"/>
      <c r="I669" s="79"/>
      <c r="J669" s="79"/>
      <c r="K669" s="85"/>
      <c r="L669" s="79"/>
      <c r="M669" s="79"/>
      <c r="N669" s="87"/>
      <c r="O669" s="222"/>
      <c r="P669" s="223"/>
      <c r="Q669" s="130"/>
      <c r="R669" s="185"/>
      <c r="S669" s="185"/>
      <c r="T669" s="85"/>
      <c r="U669" s="173"/>
    </row>
    <row r="670" spans="2:21" s="9" customFormat="1" x14ac:dyDescent="0.25">
      <c r="B670" s="73"/>
      <c r="C670" s="63"/>
      <c r="D670" s="63"/>
      <c r="E670" s="82"/>
      <c r="F670" s="79"/>
      <c r="G670" s="79"/>
      <c r="H670" s="85"/>
      <c r="I670" s="79"/>
      <c r="J670" s="79"/>
      <c r="K670" s="85"/>
      <c r="L670" s="79"/>
      <c r="M670" s="79"/>
      <c r="N670" s="87"/>
      <c r="O670" s="222"/>
      <c r="P670" s="223"/>
      <c r="Q670" s="130"/>
      <c r="R670" s="185"/>
      <c r="S670" s="185"/>
      <c r="T670" s="85"/>
      <c r="U670" s="173"/>
    </row>
    <row r="671" spans="2:21" s="9" customFormat="1" x14ac:dyDescent="0.25">
      <c r="B671" s="73"/>
      <c r="C671" s="63"/>
      <c r="D671" s="63"/>
      <c r="E671" s="82"/>
      <c r="F671" s="79"/>
      <c r="G671" s="79"/>
      <c r="H671" s="85"/>
      <c r="I671" s="79"/>
      <c r="J671" s="79"/>
      <c r="K671" s="85"/>
      <c r="L671" s="79"/>
      <c r="M671" s="79"/>
      <c r="N671" s="87"/>
      <c r="O671" s="222"/>
      <c r="P671" s="223"/>
      <c r="Q671" s="130"/>
      <c r="R671" s="185"/>
      <c r="S671" s="185"/>
      <c r="T671" s="85"/>
      <c r="U671" s="173"/>
    </row>
    <row r="672" spans="2:21" s="9" customFormat="1" ht="25.5" x14ac:dyDescent="0.25">
      <c r="B672" s="18" t="s">
        <v>307</v>
      </c>
      <c r="C672" s="63"/>
      <c r="D672" s="63"/>
      <c r="E672" s="82"/>
      <c r="F672" s="79"/>
      <c r="G672" s="79"/>
      <c r="H672" s="85"/>
      <c r="I672" s="79"/>
      <c r="J672" s="79"/>
      <c r="K672" s="85"/>
      <c r="L672" s="79"/>
      <c r="M672" s="79"/>
      <c r="N672" s="87"/>
      <c r="O672" s="222"/>
      <c r="P672" s="223"/>
      <c r="Q672" s="130"/>
      <c r="R672" s="185"/>
      <c r="S672" s="185"/>
      <c r="T672" s="85"/>
      <c r="U672" s="173"/>
    </row>
    <row r="673" spans="2:21" s="9" customFormat="1" x14ac:dyDescent="0.25">
      <c r="B673" s="73"/>
      <c r="C673" s="63"/>
      <c r="D673" s="63"/>
      <c r="E673" s="82"/>
      <c r="F673" s="79"/>
      <c r="G673" s="79"/>
      <c r="H673" s="85"/>
      <c r="I673" s="79"/>
      <c r="J673" s="79"/>
      <c r="K673" s="85"/>
      <c r="L673" s="79"/>
      <c r="M673" s="79"/>
      <c r="N673" s="87"/>
      <c r="O673" s="222"/>
      <c r="P673" s="223"/>
      <c r="Q673" s="130"/>
      <c r="R673" s="185"/>
      <c r="S673" s="185"/>
      <c r="T673" s="85"/>
      <c r="U673" s="173"/>
    </row>
    <row r="674" spans="2:21" s="9" customFormat="1" x14ac:dyDescent="0.25">
      <c r="B674" s="73"/>
      <c r="C674" s="63"/>
      <c r="D674" s="63"/>
      <c r="E674" s="82"/>
      <c r="F674" s="79"/>
      <c r="G674" s="79"/>
      <c r="H674" s="85"/>
      <c r="I674" s="79"/>
      <c r="J674" s="79"/>
      <c r="K674" s="85"/>
      <c r="L674" s="79"/>
      <c r="M674" s="79"/>
      <c r="N674" s="87"/>
      <c r="O674" s="222"/>
      <c r="P674" s="223"/>
      <c r="Q674" s="130"/>
      <c r="R674" s="185"/>
      <c r="S674" s="185"/>
      <c r="T674" s="85"/>
      <c r="U674" s="173"/>
    </row>
    <row r="675" spans="2:21" s="9" customFormat="1" x14ac:dyDescent="0.25">
      <c r="B675" s="73"/>
      <c r="C675" s="63"/>
      <c r="D675" s="63"/>
      <c r="E675" s="82"/>
      <c r="F675" s="79"/>
      <c r="G675" s="79"/>
      <c r="H675" s="85"/>
      <c r="I675" s="79"/>
      <c r="J675" s="79"/>
      <c r="K675" s="85"/>
      <c r="L675" s="79"/>
      <c r="M675" s="79"/>
      <c r="N675" s="87"/>
      <c r="O675" s="222"/>
      <c r="P675" s="223"/>
      <c r="Q675" s="130"/>
      <c r="R675" s="185"/>
      <c r="S675" s="185"/>
      <c r="T675" s="85"/>
      <c r="U675" s="173"/>
    </row>
    <row r="676" spans="2:21" s="9" customFormat="1" x14ac:dyDescent="0.25">
      <c r="B676" s="73"/>
      <c r="C676" s="63"/>
      <c r="D676" s="63"/>
      <c r="E676" s="82"/>
      <c r="F676" s="79"/>
      <c r="G676" s="79"/>
      <c r="H676" s="85"/>
      <c r="I676" s="79"/>
      <c r="J676" s="79"/>
      <c r="K676" s="85"/>
      <c r="L676" s="79"/>
      <c r="M676" s="79"/>
      <c r="N676" s="87"/>
      <c r="O676" s="222"/>
      <c r="P676" s="223"/>
      <c r="Q676" s="130"/>
      <c r="R676" s="185"/>
      <c r="S676" s="185"/>
      <c r="T676" s="85"/>
      <c r="U676" s="173"/>
    </row>
    <row r="677" spans="2:21" s="9" customFormat="1" ht="38.25" x14ac:dyDescent="0.25">
      <c r="B677" s="18" t="s">
        <v>308</v>
      </c>
      <c r="C677" s="63"/>
      <c r="D677" s="63"/>
      <c r="E677" s="82"/>
      <c r="F677" s="79"/>
      <c r="G677" s="79"/>
      <c r="H677" s="85"/>
      <c r="I677" s="79"/>
      <c r="J677" s="79"/>
      <c r="K677" s="85"/>
      <c r="L677" s="79"/>
      <c r="M677" s="79"/>
      <c r="N677" s="87"/>
      <c r="O677" s="222"/>
      <c r="P677" s="223"/>
      <c r="Q677" s="130"/>
      <c r="R677" s="185"/>
      <c r="S677" s="185"/>
      <c r="T677" s="85"/>
      <c r="U677" s="173"/>
    </row>
    <row r="678" spans="2:21" s="9" customFormat="1" x14ac:dyDescent="0.25">
      <c r="B678" s="73"/>
      <c r="C678" s="63"/>
      <c r="D678" s="63"/>
      <c r="E678" s="82"/>
      <c r="F678" s="79"/>
      <c r="G678" s="79"/>
      <c r="H678" s="85"/>
      <c r="I678" s="79"/>
      <c r="J678" s="79"/>
      <c r="K678" s="85"/>
      <c r="L678" s="79"/>
      <c r="M678" s="79"/>
      <c r="N678" s="87"/>
      <c r="O678" s="222"/>
      <c r="P678" s="223"/>
      <c r="Q678" s="130"/>
      <c r="R678" s="185"/>
      <c r="S678" s="185"/>
      <c r="T678" s="85"/>
      <c r="U678" s="173"/>
    </row>
    <row r="679" spans="2:21" s="9" customFormat="1" x14ac:dyDescent="0.25">
      <c r="B679" s="73"/>
      <c r="C679" s="63"/>
      <c r="D679" s="63"/>
      <c r="E679" s="82"/>
      <c r="F679" s="79"/>
      <c r="G679" s="79"/>
      <c r="H679" s="85"/>
      <c r="I679" s="79"/>
      <c r="J679" s="79"/>
      <c r="K679" s="85"/>
      <c r="L679" s="79"/>
      <c r="M679" s="79"/>
      <c r="N679" s="87"/>
      <c r="O679" s="222"/>
      <c r="P679" s="223"/>
      <c r="Q679" s="130"/>
      <c r="R679" s="185"/>
      <c r="S679" s="185"/>
      <c r="T679" s="85"/>
      <c r="U679" s="173"/>
    </row>
    <row r="680" spans="2:21" s="9" customFormat="1" x14ac:dyDescent="0.25">
      <c r="B680" s="73"/>
      <c r="C680" s="63"/>
      <c r="D680" s="63"/>
      <c r="E680" s="82"/>
      <c r="F680" s="79"/>
      <c r="G680" s="79"/>
      <c r="H680" s="85"/>
      <c r="I680" s="79"/>
      <c r="J680" s="79"/>
      <c r="K680" s="85"/>
      <c r="L680" s="79"/>
      <c r="M680" s="79"/>
      <c r="N680" s="87"/>
      <c r="O680" s="222"/>
      <c r="P680" s="223"/>
      <c r="Q680" s="130"/>
      <c r="R680" s="185"/>
      <c r="S680" s="185"/>
      <c r="T680" s="85"/>
      <c r="U680" s="173"/>
    </row>
    <row r="681" spans="2:21" s="9" customFormat="1" x14ac:dyDescent="0.25">
      <c r="B681" s="73"/>
      <c r="C681" s="63"/>
      <c r="D681" s="63"/>
      <c r="E681" s="82"/>
      <c r="F681" s="79"/>
      <c r="G681" s="79"/>
      <c r="H681" s="85"/>
      <c r="I681" s="79"/>
      <c r="J681" s="79"/>
      <c r="K681" s="85"/>
      <c r="L681" s="79"/>
      <c r="M681" s="79"/>
      <c r="N681" s="87"/>
      <c r="O681" s="222"/>
      <c r="P681" s="223"/>
      <c r="Q681" s="130"/>
      <c r="R681" s="185"/>
      <c r="S681" s="185"/>
      <c r="T681" s="85"/>
      <c r="U681" s="173"/>
    </row>
    <row r="682" spans="2:21" s="9" customFormat="1" ht="38.25" x14ac:dyDescent="0.25">
      <c r="B682" s="18" t="s">
        <v>309</v>
      </c>
      <c r="C682" s="63"/>
      <c r="D682" s="63"/>
      <c r="E682" s="82"/>
      <c r="F682" s="79"/>
      <c r="G682" s="79"/>
      <c r="H682" s="85"/>
      <c r="I682" s="79"/>
      <c r="J682" s="79"/>
      <c r="K682" s="85"/>
      <c r="L682" s="79"/>
      <c r="M682" s="79"/>
      <c r="N682" s="87"/>
      <c r="O682" s="222"/>
      <c r="P682" s="223"/>
      <c r="Q682" s="130"/>
      <c r="R682" s="185"/>
      <c r="S682" s="185"/>
      <c r="T682" s="85"/>
      <c r="U682" s="173"/>
    </row>
    <row r="683" spans="2:21" s="9" customFormat="1" x14ac:dyDescent="0.25">
      <c r="B683" s="73"/>
      <c r="C683" s="63"/>
      <c r="D683" s="63"/>
      <c r="E683" s="59"/>
      <c r="F683" s="79"/>
      <c r="G683" s="79"/>
      <c r="H683" s="85"/>
      <c r="I683" s="79"/>
      <c r="J683" s="79"/>
      <c r="K683" s="85"/>
      <c r="L683" s="79"/>
      <c r="M683" s="79"/>
      <c r="N683" s="87"/>
      <c r="O683" s="222"/>
      <c r="P683" s="223"/>
      <c r="Q683" s="130"/>
      <c r="R683" s="185"/>
      <c r="S683" s="185"/>
      <c r="T683" s="85"/>
      <c r="U683" s="173"/>
    </row>
    <row r="684" spans="2:21" s="9" customFormat="1" x14ac:dyDescent="0.25">
      <c r="B684" s="73"/>
      <c r="C684" s="63"/>
      <c r="D684" s="63"/>
      <c r="E684" s="59"/>
      <c r="F684" s="79"/>
      <c r="G684" s="79"/>
      <c r="H684" s="85"/>
      <c r="I684" s="79"/>
      <c r="J684" s="79"/>
      <c r="K684" s="85"/>
      <c r="L684" s="79"/>
      <c r="M684" s="79"/>
      <c r="N684" s="87"/>
      <c r="O684" s="222"/>
      <c r="P684" s="223"/>
      <c r="Q684" s="130"/>
      <c r="R684" s="185"/>
      <c r="S684" s="185"/>
      <c r="T684" s="85"/>
      <c r="U684" s="173"/>
    </row>
    <row r="685" spans="2:21" s="9" customFormat="1" x14ac:dyDescent="0.25">
      <c r="B685" s="73"/>
      <c r="C685" s="63"/>
      <c r="D685" s="63"/>
      <c r="E685" s="59"/>
      <c r="F685" s="79"/>
      <c r="G685" s="79"/>
      <c r="H685" s="85"/>
      <c r="I685" s="79"/>
      <c r="J685" s="79"/>
      <c r="K685" s="85"/>
      <c r="L685" s="79"/>
      <c r="M685" s="79"/>
      <c r="N685" s="87"/>
      <c r="O685" s="222"/>
      <c r="P685" s="223"/>
      <c r="Q685" s="130"/>
      <c r="R685" s="185"/>
      <c r="S685" s="185"/>
      <c r="T685" s="85"/>
      <c r="U685" s="173"/>
    </row>
    <row r="686" spans="2:21" s="9" customFormat="1" x14ac:dyDescent="0.25">
      <c r="B686" s="73"/>
      <c r="C686" s="63"/>
      <c r="D686" s="63"/>
      <c r="E686" s="59"/>
      <c r="F686" s="79"/>
      <c r="G686" s="79"/>
      <c r="H686" s="85"/>
      <c r="I686" s="79"/>
      <c r="J686" s="79"/>
      <c r="K686" s="85"/>
      <c r="L686" s="79"/>
      <c r="M686" s="79"/>
      <c r="N686" s="87"/>
      <c r="O686" s="222"/>
      <c r="P686" s="223"/>
      <c r="Q686" s="130"/>
      <c r="R686" s="185"/>
      <c r="S686" s="185"/>
      <c r="T686" s="85"/>
      <c r="U686" s="173"/>
    </row>
    <row r="687" spans="2:21" s="9" customFormat="1" ht="15" customHeight="1" x14ac:dyDescent="0.25">
      <c r="B687" s="255" t="s">
        <v>98</v>
      </c>
      <c r="C687" s="265" t="s">
        <v>14</v>
      </c>
      <c r="D687" s="265"/>
      <c r="E687" s="270" t="s">
        <v>122</v>
      </c>
      <c r="F687" s="271"/>
      <c r="G687" s="271"/>
      <c r="H687" s="272"/>
      <c r="I687" s="265" t="s">
        <v>378</v>
      </c>
      <c r="J687" s="265"/>
      <c r="K687" s="265"/>
      <c r="L687" s="265" t="s">
        <v>91</v>
      </c>
      <c r="M687" s="265"/>
      <c r="N687" s="269"/>
      <c r="O687" s="214" t="s">
        <v>380</v>
      </c>
      <c r="P687" s="215"/>
      <c r="Q687" s="268" t="s">
        <v>230</v>
      </c>
      <c r="R687" s="265"/>
      <c r="S687" s="265"/>
      <c r="T687" s="265"/>
      <c r="U687" s="269"/>
    </row>
    <row r="688" spans="2:21" s="9" customFormat="1" ht="25.5" x14ac:dyDescent="0.25">
      <c r="B688" s="255"/>
      <c r="C688" s="265"/>
      <c r="D688" s="265"/>
      <c r="E688" s="135" t="s">
        <v>140</v>
      </c>
      <c r="F688" s="134" t="s">
        <v>210</v>
      </c>
      <c r="G688" s="134" t="s">
        <v>90</v>
      </c>
      <c r="H688" s="134" t="s">
        <v>143</v>
      </c>
      <c r="I688" s="61" t="s">
        <v>210</v>
      </c>
      <c r="J688" s="61" t="s">
        <v>90</v>
      </c>
      <c r="K688" s="61" t="s">
        <v>143</v>
      </c>
      <c r="L688" s="61" t="s">
        <v>210</v>
      </c>
      <c r="M688" s="61" t="s">
        <v>90</v>
      </c>
      <c r="N688" s="62" t="s">
        <v>143</v>
      </c>
      <c r="O688" s="216"/>
      <c r="P688" s="217"/>
      <c r="Q688" s="141" t="s">
        <v>140</v>
      </c>
      <c r="R688" s="184" t="s">
        <v>210</v>
      </c>
      <c r="S688" s="184" t="s">
        <v>90</v>
      </c>
      <c r="T688" s="184" t="s">
        <v>143</v>
      </c>
      <c r="U688" s="165" t="s">
        <v>381</v>
      </c>
    </row>
    <row r="689" spans="2:21" s="9" customFormat="1" ht="25.5" x14ac:dyDescent="0.25">
      <c r="B689" s="18" t="s">
        <v>310</v>
      </c>
      <c r="C689" s="63"/>
      <c r="D689" s="63"/>
      <c r="E689" s="82"/>
      <c r="F689" s="79"/>
      <c r="G689" s="79"/>
      <c r="H689" s="85"/>
      <c r="I689" s="79"/>
      <c r="J689" s="79"/>
      <c r="K689" s="85"/>
      <c r="L689" s="79"/>
      <c r="M689" s="79"/>
      <c r="N689" s="87"/>
      <c r="O689" s="222"/>
      <c r="P689" s="223"/>
      <c r="Q689" s="130"/>
      <c r="R689" s="185"/>
      <c r="S689" s="185"/>
      <c r="T689" s="85"/>
      <c r="U689" s="173"/>
    </row>
    <row r="690" spans="2:21" s="9" customFormat="1" x14ac:dyDescent="0.25">
      <c r="B690" s="73"/>
      <c r="C690" s="63"/>
      <c r="D690" s="63"/>
      <c r="E690" s="82"/>
      <c r="F690" s="79"/>
      <c r="G690" s="79"/>
      <c r="H690" s="85"/>
      <c r="I690" s="79"/>
      <c r="J690" s="79"/>
      <c r="K690" s="85"/>
      <c r="L690" s="79"/>
      <c r="M690" s="79"/>
      <c r="N690" s="87"/>
      <c r="O690" s="222"/>
      <c r="P690" s="223"/>
      <c r="Q690" s="130"/>
      <c r="R690" s="185"/>
      <c r="S690" s="185"/>
      <c r="T690" s="85"/>
      <c r="U690" s="173"/>
    </row>
    <row r="691" spans="2:21" s="9" customFormat="1" x14ac:dyDescent="0.25">
      <c r="B691" s="73"/>
      <c r="C691" s="63"/>
      <c r="D691" s="63"/>
      <c r="E691" s="82"/>
      <c r="F691" s="79"/>
      <c r="G691" s="79"/>
      <c r="H691" s="85"/>
      <c r="I691" s="79"/>
      <c r="J691" s="79"/>
      <c r="K691" s="85"/>
      <c r="L691" s="79"/>
      <c r="M691" s="79"/>
      <c r="N691" s="87"/>
      <c r="O691" s="222"/>
      <c r="P691" s="223"/>
      <c r="Q691" s="130"/>
      <c r="R691" s="185"/>
      <c r="S691" s="185"/>
      <c r="T691" s="85"/>
      <c r="U691" s="173"/>
    </row>
    <row r="692" spans="2:21" s="9" customFormat="1" x14ac:dyDescent="0.25">
      <c r="B692" s="73"/>
      <c r="C692" s="63"/>
      <c r="D692" s="63"/>
      <c r="E692" s="82"/>
      <c r="F692" s="79"/>
      <c r="G692" s="79"/>
      <c r="H692" s="85"/>
      <c r="I692" s="79"/>
      <c r="J692" s="79"/>
      <c r="K692" s="85"/>
      <c r="L692" s="79"/>
      <c r="M692" s="79"/>
      <c r="N692" s="87"/>
      <c r="O692" s="222"/>
      <c r="P692" s="223"/>
      <c r="Q692" s="130"/>
      <c r="R692" s="185"/>
      <c r="S692" s="185"/>
      <c r="T692" s="85"/>
      <c r="U692" s="173"/>
    </row>
    <row r="693" spans="2:21" s="9" customFormat="1" x14ac:dyDescent="0.25">
      <c r="B693" s="73"/>
      <c r="C693" s="63"/>
      <c r="D693" s="63"/>
      <c r="E693" s="82"/>
      <c r="F693" s="79"/>
      <c r="G693" s="79"/>
      <c r="H693" s="85"/>
      <c r="I693" s="79"/>
      <c r="J693" s="79"/>
      <c r="K693" s="85"/>
      <c r="L693" s="79"/>
      <c r="M693" s="79"/>
      <c r="N693" s="87"/>
      <c r="O693" s="222"/>
      <c r="P693" s="223"/>
      <c r="Q693" s="130"/>
      <c r="R693" s="185"/>
      <c r="S693" s="185"/>
      <c r="T693" s="85"/>
      <c r="U693" s="173"/>
    </row>
    <row r="694" spans="2:21" s="9" customFormat="1" ht="25.5" x14ac:dyDescent="0.25">
      <c r="B694" s="18" t="s">
        <v>311</v>
      </c>
      <c r="C694" s="63"/>
      <c r="D694" s="63"/>
      <c r="E694" s="82"/>
      <c r="F694" s="79"/>
      <c r="G694" s="79"/>
      <c r="H694" s="85"/>
      <c r="I694" s="79"/>
      <c r="J694" s="79"/>
      <c r="K694" s="85"/>
      <c r="L694" s="79"/>
      <c r="M694" s="79"/>
      <c r="N694" s="87"/>
      <c r="O694" s="222"/>
      <c r="P694" s="223"/>
      <c r="Q694" s="130"/>
      <c r="R694" s="185"/>
      <c r="S694" s="185"/>
      <c r="T694" s="85"/>
      <c r="U694" s="173"/>
    </row>
    <row r="695" spans="2:21" s="9" customFormat="1" x14ac:dyDescent="0.25">
      <c r="B695" s="73"/>
      <c r="C695" s="63"/>
      <c r="D695" s="63"/>
      <c r="E695" s="82"/>
      <c r="F695" s="79"/>
      <c r="G695" s="79"/>
      <c r="H695" s="85"/>
      <c r="I695" s="79"/>
      <c r="J695" s="79"/>
      <c r="K695" s="85"/>
      <c r="L695" s="79"/>
      <c r="M695" s="79"/>
      <c r="N695" s="87"/>
      <c r="O695" s="222"/>
      <c r="P695" s="223"/>
      <c r="Q695" s="130"/>
      <c r="R695" s="185"/>
      <c r="S695" s="185"/>
      <c r="T695" s="85"/>
      <c r="U695" s="173"/>
    </row>
    <row r="696" spans="2:21" s="9" customFormat="1" x14ac:dyDescent="0.25">
      <c r="B696" s="73"/>
      <c r="C696" s="63"/>
      <c r="D696" s="63"/>
      <c r="E696" s="82"/>
      <c r="F696" s="79"/>
      <c r="G696" s="79"/>
      <c r="H696" s="85"/>
      <c r="I696" s="79"/>
      <c r="J696" s="79"/>
      <c r="K696" s="85"/>
      <c r="L696" s="79"/>
      <c r="M696" s="79"/>
      <c r="N696" s="87"/>
      <c r="O696" s="222"/>
      <c r="P696" s="223"/>
      <c r="Q696" s="130"/>
      <c r="R696" s="185"/>
      <c r="S696" s="185"/>
      <c r="T696" s="85"/>
      <c r="U696" s="173"/>
    </row>
    <row r="697" spans="2:21" s="9" customFormat="1" x14ac:dyDescent="0.25">
      <c r="B697" s="73"/>
      <c r="C697" s="63"/>
      <c r="D697" s="63"/>
      <c r="E697" s="82"/>
      <c r="F697" s="79"/>
      <c r="G697" s="79"/>
      <c r="H697" s="85"/>
      <c r="I697" s="79"/>
      <c r="J697" s="79"/>
      <c r="K697" s="85"/>
      <c r="L697" s="79"/>
      <c r="M697" s="79"/>
      <c r="N697" s="87"/>
      <c r="O697" s="222"/>
      <c r="P697" s="223"/>
      <c r="Q697" s="130"/>
      <c r="R697" s="185"/>
      <c r="S697" s="185"/>
      <c r="T697" s="85"/>
      <c r="U697" s="173"/>
    </row>
    <row r="698" spans="2:21" s="9" customFormat="1" x14ac:dyDescent="0.25">
      <c r="B698" s="73"/>
      <c r="C698" s="63"/>
      <c r="D698" s="63"/>
      <c r="E698" s="82"/>
      <c r="F698" s="79"/>
      <c r="G698" s="79"/>
      <c r="H698" s="85"/>
      <c r="I698" s="79"/>
      <c r="J698" s="79"/>
      <c r="K698" s="85"/>
      <c r="L698" s="79"/>
      <c r="M698" s="79"/>
      <c r="N698" s="87"/>
      <c r="O698" s="222"/>
      <c r="P698" s="223"/>
      <c r="Q698" s="130"/>
      <c r="R698" s="185"/>
      <c r="S698" s="185"/>
      <c r="T698" s="85"/>
      <c r="U698" s="173"/>
    </row>
    <row r="699" spans="2:21" s="9" customFormat="1" ht="25.5" x14ac:dyDescent="0.25">
      <c r="B699" s="18" t="s">
        <v>312</v>
      </c>
      <c r="C699" s="63"/>
      <c r="D699" s="63"/>
      <c r="E699" s="82"/>
      <c r="F699" s="79"/>
      <c r="G699" s="79"/>
      <c r="H699" s="85"/>
      <c r="I699" s="79"/>
      <c r="J699" s="79"/>
      <c r="K699" s="85"/>
      <c r="L699" s="79"/>
      <c r="M699" s="79"/>
      <c r="N699" s="87"/>
      <c r="O699" s="222"/>
      <c r="P699" s="223"/>
      <c r="Q699" s="130"/>
      <c r="R699" s="185"/>
      <c r="S699" s="185"/>
      <c r="T699" s="85"/>
      <c r="U699" s="173"/>
    </row>
    <row r="700" spans="2:21" s="9" customFormat="1" x14ac:dyDescent="0.25">
      <c r="B700" s="73"/>
      <c r="C700" s="63"/>
      <c r="D700" s="63"/>
      <c r="E700" s="59"/>
      <c r="F700" s="79"/>
      <c r="G700" s="79"/>
      <c r="H700" s="85"/>
      <c r="I700" s="79"/>
      <c r="J700" s="79"/>
      <c r="K700" s="85"/>
      <c r="L700" s="79"/>
      <c r="M700" s="79"/>
      <c r="N700" s="87"/>
      <c r="O700" s="222"/>
      <c r="P700" s="223"/>
      <c r="Q700" s="130"/>
      <c r="R700" s="185"/>
      <c r="S700" s="185"/>
      <c r="T700" s="85"/>
      <c r="U700" s="173"/>
    </row>
    <row r="701" spans="2:21" s="9" customFormat="1" x14ac:dyDescent="0.25">
      <c r="B701" s="73"/>
      <c r="C701" s="63"/>
      <c r="D701" s="63"/>
      <c r="E701" s="59"/>
      <c r="F701" s="79"/>
      <c r="G701" s="79"/>
      <c r="H701" s="85"/>
      <c r="I701" s="79"/>
      <c r="J701" s="79"/>
      <c r="K701" s="85"/>
      <c r="L701" s="79"/>
      <c r="M701" s="79"/>
      <c r="N701" s="87"/>
      <c r="O701" s="222"/>
      <c r="P701" s="223"/>
      <c r="Q701" s="130"/>
      <c r="R701" s="185"/>
      <c r="S701" s="185"/>
      <c r="T701" s="85"/>
      <c r="U701" s="173"/>
    </row>
    <row r="702" spans="2:21" s="9" customFormat="1" x14ac:dyDescent="0.25">
      <c r="B702" s="73"/>
      <c r="C702" s="63"/>
      <c r="D702" s="63"/>
      <c r="E702" s="59"/>
      <c r="F702" s="79"/>
      <c r="G702" s="79"/>
      <c r="H702" s="85"/>
      <c r="I702" s="79"/>
      <c r="J702" s="79"/>
      <c r="K702" s="85"/>
      <c r="L702" s="79"/>
      <c r="M702" s="79"/>
      <c r="N702" s="87"/>
      <c r="O702" s="222"/>
      <c r="P702" s="223"/>
      <c r="Q702" s="130"/>
      <c r="R702" s="185"/>
      <c r="S702" s="185"/>
      <c r="T702" s="85"/>
      <c r="U702" s="173"/>
    </row>
    <row r="703" spans="2:21" s="9" customFormat="1" x14ac:dyDescent="0.25">
      <c r="B703" s="73"/>
      <c r="C703" s="63"/>
      <c r="D703" s="63"/>
      <c r="E703" s="59"/>
      <c r="F703" s="79"/>
      <c r="G703" s="79"/>
      <c r="H703" s="85"/>
      <c r="I703" s="79"/>
      <c r="J703" s="79"/>
      <c r="K703" s="85"/>
      <c r="L703" s="79"/>
      <c r="M703" s="79"/>
      <c r="N703" s="87"/>
      <c r="O703" s="222"/>
      <c r="P703" s="223"/>
      <c r="Q703" s="130"/>
      <c r="R703" s="185"/>
      <c r="S703" s="185"/>
      <c r="T703" s="85"/>
      <c r="U703" s="173"/>
    </row>
    <row r="704" spans="2:21" s="9" customFormat="1" ht="15" customHeight="1" x14ac:dyDescent="0.25">
      <c r="B704" s="255" t="s">
        <v>99</v>
      </c>
      <c r="C704" s="265" t="s">
        <v>14</v>
      </c>
      <c r="D704" s="265"/>
      <c r="E704" s="270" t="s">
        <v>122</v>
      </c>
      <c r="F704" s="271"/>
      <c r="G704" s="271"/>
      <c r="H704" s="272"/>
      <c r="I704" s="265" t="s">
        <v>378</v>
      </c>
      <c r="J704" s="265"/>
      <c r="K704" s="265"/>
      <c r="L704" s="265" t="s">
        <v>91</v>
      </c>
      <c r="M704" s="265"/>
      <c r="N704" s="269"/>
      <c r="O704" s="214" t="s">
        <v>380</v>
      </c>
      <c r="P704" s="215"/>
      <c r="Q704" s="268" t="s">
        <v>230</v>
      </c>
      <c r="R704" s="265"/>
      <c r="S704" s="265"/>
      <c r="T704" s="265"/>
      <c r="U704" s="269"/>
    </row>
    <row r="705" spans="2:21" s="9" customFormat="1" ht="25.5" x14ac:dyDescent="0.25">
      <c r="B705" s="255"/>
      <c r="C705" s="265"/>
      <c r="D705" s="265"/>
      <c r="E705" s="135" t="s">
        <v>140</v>
      </c>
      <c r="F705" s="134" t="s">
        <v>210</v>
      </c>
      <c r="G705" s="134" t="s">
        <v>90</v>
      </c>
      <c r="H705" s="134" t="s">
        <v>143</v>
      </c>
      <c r="I705" s="61" t="s">
        <v>210</v>
      </c>
      <c r="J705" s="61" t="s">
        <v>90</v>
      </c>
      <c r="K705" s="61" t="s">
        <v>143</v>
      </c>
      <c r="L705" s="61" t="s">
        <v>210</v>
      </c>
      <c r="M705" s="61" t="s">
        <v>90</v>
      </c>
      <c r="N705" s="62" t="s">
        <v>143</v>
      </c>
      <c r="O705" s="216"/>
      <c r="P705" s="217"/>
      <c r="Q705" s="141" t="s">
        <v>140</v>
      </c>
      <c r="R705" s="184" t="s">
        <v>210</v>
      </c>
      <c r="S705" s="184" t="s">
        <v>90</v>
      </c>
      <c r="T705" s="184" t="s">
        <v>143</v>
      </c>
      <c r="U705" s="165" t="s">
        <v>381</v>
      </c>
    </row>
    <row r="706" spans="2:21" s="9" customFormat="1" ht="25.5" x14ac:dyDescent="0.25">
      <c r="B706" s="18" t="s">
        <v>313</v>
      </c>
      <c r="C706" s="63"/>
      <c r="D706" s="63"/>
      <c r="E706" s="82"/>
      <c r="F706" s="79"/>
      <c r="G706" s="79"/>
      <c r="H706" s="85"/>
      <c r="I706" s="79"/>
      <c r="J706" s="79"/>
      <c r="K706" s="85"/>
      <c r="L706" s="79"/>
      <c r="M706" s="79"/>
      <c r="N706" s="87"/>
      <c r="O706" s="222"/>
      <c r="P706" s="223"/>
      <c r="Q706" s="130"/>
      <c r="R706" s="185"/>
      <c r="S706" s="185"/>
      <c r="T706" s="85"/>
      <c r="U706" s="173"/>
    </row>
    <row r="707" spans="2:21" s="9" customFormat="1" x14ac:dyDescent="0.25">
      <c r="B707" s="73"/>
      <c r="C707" s="63"/>
      <c r="D707" s="63"/>
      <c r="E707" s="59"/>
      <c r="F707" s="79"/>
      <c r="G707" s="79"/>
      <c r="H707" s="85"/>
      <c r="I707" s="79"/>
      <c r="J707" s="79"/>
      <c r="K707" s="85"/>
      <c r="L707" s="79"/>
      <c r="M707" s="79"/>
      <c r="N707" s="87"/>
      <c r="O707" s="222"/>
      <c r="P707" s="223"/>
      <c r="Q707" s="130"/>
      <c r="R707" s="185"/>
      <c r="S707" s="185"/>
      <c r="T707" s="85"/>
      <c r="U707" s="173"/>
    </row>
    <row r="708" spans="2:21" s="9" customFormat="1" x14ac:dyDescent="0.25">
      <c r="B708" s="73"/>
      <c r="C708" s="63"/>
      <c r="D708" s="63"/>
      <c r="E708" s="59"/>
      <c r="F708" s="79"/>
      <c r="G708" s="79"/>
      <c r="H708" s="85"/>
      <c r="I708" s="79"/>
      <c r="J708" s="79"/>
      <c r="K708" s="85"/>
      <c r="L708" s="79"/>
      <c r="M708" s="79"/>
      <c r="N708" s="87"/>
      <c r="O708" s="222"/>
      <c r="P708" s="223"/>
      <c r="Q708" s="130"/>
      <c r="R708" s="185"/>
      <c r="S708" s="185"/>
      <c r="T708" s="85"/>
      <c r="U708" s="173"/>
    </row>
    <row r="709" spans="2:21" s="9" customFormat="1" x14ac:dyDescent="0.25">
      <c r="B709" s="73"/>
      <c r="C709" s="63"/>
      <c r="D709" s="63"/>
      <c r="E709" s="59"/>
      <c r="F709" s="79"/>
      <c r="G709" s="79"/>
      <c r="H709" s="85"/>
      <c r="I709" s="79"/>
      <c r="J709" s="79"/>
      <c r="K709" s="85"/>
      <c r="L709" s="79"/>
      <c r="M709" s="79"/>
      <c r="N709" s="87"/>
      <c r="O709" s="222"/>
      <c r="P709" s="223"/>
      <c r="Q709" s="130"/>
      <c r="R709" s="185"/>
      <c r="S709" s="185"/>
      <c r="T709" s="85"/>
      <c r="U709" s="173"/>
    </row>
    <row r="710" spans="2:21" s="9" customFormat="1" ht="15.75" customHeight="1" thickBot="1" x14ac:dyDescent="0.3">
      <c r="B710" s="76"/>
      <c r="C710" s="64"/>
      <c r="D710" s="64"/>
      <c r="E710" s="60"/>
      <c r="F710" s="80"/>
      <c r="G710" s="80"/>
      <c r="H710" s="86"/>
      <c r="I710" s="80"/>
      <c r="J710" s="80"/>
      <c r="K710" s="86"/>
      <c r="L710" s="80"/>
      <c r="M710" s="80"/>
      <c r="N710" s="88"/>
      <c r="O710" s="224"/>
      <c r="P710" s="225"/>
      <c r="Q710" s="131"/>
      <c r="R710" s="186"/>
      <c r="S710" s="186"/>
      <c r="T710" s="86"/>
      <c r="U710" s="174"/>
    </row>
    <row r="711" spans="2:21" s="5" customFormat="1" x14ac:dyDescent="0.2">
      <c r="M711" s="20"/>
      <c r="N711" s="20"/>
      <c r="O711" s="317"/>
      <c r="P711" s="317"/>
      <c r="U711" s="167"/>
    </row>
  </sheetData>
  <sheetProtection password="DD9D" sheet="1" objects="1" scenarios="1" formatRows="0"/>
  <mergeCells count="1447">
    <mergeCell ref="E374:F374"/>
    <mergeCell ref="B389:N389"/>
    <mergeCell ref="Q660:U660"/>
    <mergeCell ref="E487:H487"/>
    <mergeCell ref="E541:H541"/>
    <mergeCell ref="E568:H568"/>
    <mergeCell ref="E580:H580"/>
    <mergeCell ref="E660:H660"/>
    <mergeCell ref="E687:H687"/>
    <mergeCell ref="E704:H704"/>
    <mergeCell ref="Q151:U151"/>
    <mergeCell ref="Q183:U183"/>
    <mergeCell ref="Q190:U190"/>
    <mergeCell ref="Q306:U306"/>
    <mergeCell ref="Q323:U323"/>
    <mergeCell ref="Q407:U407"/>
    <mergeCell ref="Q414:U414"/>
    <mergeCell ref="Q468:U468"/>
    <mergeCell ref="Q480:U480"/>
    <mergeCell ref="Q487:U487"/>
    <mergeCell ref="Q568:U568"/>
    <mergeCell ref="Q580:U580"/>
    <mergeCell ref="Q687:U687"/>
    <mergeCell ref="Q704:U704"/>
    <mergeCell ref="Q244:U244"/>
    <mergeCell ref="Q390:U390"/>
    <mergeCell ref="L568:N568"/>
    <mergeCell ref="L487:N487"/>
    <mergeCell ref="B425:J425"/>
    <mergeCell ref="B426:J426"/>
    <mergeCell ref="B428:J428"/>
    <mergeCell ref="L414:N414"/>
    <mergeCell ref="C468:D469"/>
    <mergeCell ref="E370:F370"/>
    <mergeCell ref="L306:N306"/>
    <mergeCell ref="C323:D324"/>
    <mergeCell ref="I323:K323"/>
    <mergeCell ref="L323:N323"/>
    <mergeCell ref="L480:N480"/>
    <mergeCell ref="Q541:U541"/>
    <mergeCell ref="C6:J6"/>
    <mergeCell ref="C107:J107"/>
    <mergeCell ref="C200:J200"/>
    <mergeCell ref="C333:J333"/>
    <mergeCell ref="C424:J424"/>
    <mergeCell ref="C497:J497"/>
    <mergeCell ref="Q63:U63"/>
    <mergeCell ref="Q90:U90"/>
    <mergeCell ref="Q97:U97"/>
    <mergeCell ref="E63:H63"/>
    <mergeCell ref="E90:H90"/>
    <mergeCell ref="E97:H97"/>
    <mergeCell ref="E151:H151"/>
    <mergeCell ref="E183:H183"/>
    <mergeCell ref="E190:H190"/>
    <mergeCell ref="E244:H244"/>
    <mergeCell ref="E480:H480"/>
    <mergeCell ref="E371:F371"/>
    <mergeCell ref="B372:D372"/>
    <mergeCell ref="E372:F372"/>
    <mergeCell ref="B373:D373"/>
    <mergeCell ref="E373:F373"/>
    <mergeCell ref="L390:N390"/>
    <mergeCell ref="B374:D374"/>
    <mergeCell ref="D343:G343"/>
    <mergeCell ref="H343:J343"/>
    <mergeCell ref="B334:J334"/>
    <mergeCell ref="B335:J335"/>
    <mergeCell ref="B337:J337"/>
    <mergeCell ref="H338:J338"/>
    <mergeCell ref="H339:J339"/>
    <mergeCell ref="B347:C347"/>
    <mergeCell ref="D347:F347"/>
    <mergeCell ref="C590:J590"/>
    <mergeCell ref="E390:H390"/>
    <mergeCell ref="E407:H407"/>
    <mergeCell ref="E414:H414"/>
    <mergeCell ref="E468:H468"/>
    <mergeCell ref="C487:D488"/>
    <mergeCell ref="I487:K487"/>
    <mergeCell ref="B467:N467"/>
    <mergeCell ref="C541:D542"/>
    <mergeCell ref="I541:K541"/>
    <mergeCell ref="L541:N541"/>
    <mergeCell ref="B496:N496"/>
    <mergeCell ref="B468:B469"/>
    <mergeCell ref="B487:B488"/>
    <mergeCell ref="B480:B481"/>
    <mergeCell ref="C480:D481"/>
    <mergeCell ref="I480:K480"/>
    <mergeCell ref="B505:J505"/>
    <mergeCell ref="B506:J506"/>
    <mergeCell ref="B507:C507"/>
    <mergeCell ref="D507:G507"/>
    <mergeCell ref="H507:J507"/>
    <mergeCell ref="B498:J498"/>
    <mergeCell ref="B201:J201"/>
    <mergeCell ref="B202:J202"/>
    <mergeCell ref="B204:J204"/>
    <mergeCell ref="B243:N243"/>
    <mergeCell ref="D219:E219"/>
    <mergeCell ref="F219:G219"/>
    <mergeCell ref="H219:I219"/>
    <mergeCell ref="B220:C220"/>
    <mergeCell ref="D220:F220"/>
    <mergeCell ref="I468:K468"/>
    <mergeCell ref="L468:N468"/>
    <mergeCell ref="B423:N423"/>
    <mergeCell ref="B390:B391"/>
    <mergeCell ref="B414:B415"/>
    <mergeCell ref="B407:B408"/>
    <mergeCell ref="C407:D408"/>
    <mergeCell ref="I407:K407"/>
    <mergeCell ref="L407:N407"/>
    <mergeCell ref="B432:J432"/>
    <mergeCell ref="B433:J433"/>
    <mergeCell ref="B434:C434"/>
    <mergeCell ref="D434:G434"/>
    <mergeCell ref="H434:J434"/>
    <mergeCell ref="B332:N332"/>
    <mergeCell ref="B244:B245"/>
    <mergeCell ref="B323:B324"/>
    <mergeCell ref="B306:B307"/>
    <mergeCell ref="C306:D307"/>
    <mergeCell ref="I306:K306"/>
    <mergeCell ref="B341:J341"/>
    <mergeCell ref="B342:J342"/>
    <mergeCell ref="B343:C343"/>
    <mergeCell ref="H137:H138"/>
    <mergeCell ref="B116:J116"/>
    <mergeCell ref="B117:C117"/>
    <mergeCell ref="D117:G117"/>
    <mergeCell ref="H117:J117"/>
    <mergeCell ref="B49:D50"/>
    <mergeCell ref="G49:G50"/>
    <mergeCell ref="H49:H50"/>
    <mergeCell ref="B60:D60"/>
    <mergeCell ref="B97:B98"/>
    <mergeCell ref="B106:N106"/>
    <mergeCell ref="B90:B91"/>
    <mergeCell ref="E306:H306"/>
    <mergeCell ref="E323:H323"/>
    <mergeCell ref="C190:D191"/>
    <mergeCell ref="I190:K190"/>
    <mergeCell ref="L190:N190"/>
    <mergeCell ref="B150:N150"/>
    <mergeCell ref="C244:D245"/>
    <mergeCell ref="I244:K244"/>
    <mergeCell ref="L244:N244"/>
    <mergeCell ref="B199:N199"/>
    <mergeCell ref="C151:D152"/>
    <mergeCell ref="I151:K151"/>
    <mergeCell ref="L151:N151"/>
    <mergeCell ref="C183:D184"/>
    <mergeCell ref="I183:K183"/>
    <mergeCell ref="L183:N183"/>
    <mergeCell ref="B190:B191"/>
    <mergeCell ref="B183:B184"/>
    <mergeCell ref="B208:J208"/>
    <mergeCell ref="L90:N90"/>
    <mergeCell ref="I97:K97"/>
    <mergeCell ref="L97:N97"/>
    <mergeCell ref="B5:N5"/>
    <mergeCell ref="B7:J7"/>
    <mergeCell ref="B14:J14"/>
    <mergeCell ref="B15:J15"/>
    <mergeCell ref="B10:J10"/>
    <mergeCell ref="H11:J11"/>
    <mergeCell ref="H12:J12"/>
    <mergeCell ref="H19:I19"/>
    <mergeCell ref="H220:I220"/>
    <mergeCell ref="D216:F216"/>
    <mergeCell ref="H24:I24"/>
    <mergeCell ref="D22:F22"/>
    <mergeCell ref="H22:I22"/>
    <mergeCell ref="D27:F27"/>
    <mergeCell ref="H27:J27"/>
    <mergeCell ref="B47:D47"/>
    <mergeCell ref="D28:F28"/>
    <mergeCell ref="H28:I28"/>
    <mergeCell ref="D29:F29"/>
    <mergeCell ref="B41:D41"/>
    <mergeCell ref="E41:F41"/>
    <mergeCell ref="B39:D39"/>
    <mergeCell ref="E39:F39"/>
    <mergeCell ref="D24:F24"/>
    <mergeCell ref="B30:C30"/>
    <mergeCell ref="D30:E32"/>
    <mergeCell ref="F30:G32"/>
    <mergeCell ref="B62:N62"/>
    <mergeCell ref="I30:J32"/>
    <mergeCell ref="D23:F23"/>
    <mergeCell ref="B2:N2"/>
    <mergeCell ref="B137:D138"/>
    <mergeCell ref="B115:J115"/>
    <mergeCell ref="H112:J112"/>
    <mergeCell ref="H113:J113"/>
    <mergeCell ref="B40:D40"/>
    <mergeCell ref="E40:F40"/>
    <mergeCell ref="H29:I29"/>
    <mergeCell ref="F25:G25"/>
    <mergeCell ref="H25:I25"/>
    <mergeCell ref="B26:C26"/>
    <mergeCell ref="D26:F26"/>
    <mergeCell ref="H26:I26"/>
    <mergeCell ref="D25:E25"/>
    <mergeCell ref="E36:F37"/>
    <mergeCell ref="I36:J36"/>
    <mergeCell ref="E38:F38"/>
    <mergeCell ref="B34:J34"/>
    <mergeCell ref="E45:F45"/>
    <mergeCell ref="E60:F60"/>
    <mergeCell ref="E47:F47"/>
    <mergeCell ref="B35:F35"/>
    <mergeCell ref="G137:G138"/>
    <mergeCell ref="B3:N3"/>
    <mergeCell ref="C90:D91"/>
    <mergeCell ref="B121:C121"/>
    <mergeCell ref="D121:F121"/>
    <mergeCell ref="H121:I121"/>
    <mergeCell ref="D122:F122"/>
    <mergeCell ref="H122:I122"/>
    <mergeCell ref="L63:N63"/>
    <mergeCell ref="I90:K90"/>
    <mergeCell ref="H23:I23"/>
    <mergeCell ref="E49:F50"/>
    <mergeCell ref="I49:J49"/>
    <mergeCell ref="E44:F44"/>
    <mergeCell ref="B51:D51"/>
    <mergeCell ref="B57:D57"/>
    <mergeCell ref="B58:D58"/>
    <mergeCell ref="G35:I35"/>
    <mergeCell ref="B48:F48"/>
    <mergeCell ref="D21:F21"/>
    <mergeCell ref="H21:I21"/>
    <mergeCell ref="B20:C20"/>
    <mergeCell ref="D20:F20"/>
    <mergeCell ref="H20:I20"/>
    <mergeCell ref="E59:F59"/>
    <mergeCell ref="E51:F51"/>
    <mergeCell ref="B52:D52"/>
    <mergeCell ref="E52:F52"/>
    <mergeCell ref="B53:D53"/>
    <mergeCell ref="H30:H32"/>
    <mergeCell ref="B8:J8"/>
    <mergeCell ref="B16:C16"/>
    <mergeCell ref="D16:G16"/>
    <mergeCell ref="H16:J16"/>
    <mergeCell ref="D17:F17"/>
    <mergeCell ref="H17:I17"/>
    <mergeCell ref="D18:F18"/>
    <mergeCell ref="H18:I18"/>
    <mergeCell ref="D19:F19"/>
    <mergeCell ref="B59:D59"/>
    <mergeCell ref="B36:D37"/>
    <mergeCell ref="G36:G37"/>
    <mergeCell ref="H36:H37"/>
    <mergeCell ref="E46:F46"/>
    <mergeCell ref="B38:D38"/>
    <mergeCell ref="B44:D44"/>
    <mergeCell ref="B45:D45"/>
    <mergeCell ref="B46:D46"/>
    <mergeCell ref="B42:D42"/>
    <mergeCell ref="E42:F42"/>
    <mergeCell ref="B43:D43"/>
    <mergeCell ref="E43:F43"/>
    <mergeCell ref="B55:D55"/>
    <mergeCell ref="E55:F55"/>
    <mergeCell ref="B56:D56"/>
    <mergeCell ref="E56:F56"/>
    <mergeCell ref="G48:I48"/>
    <mergeCell ref="E53:F53"/>
    <mergeCell ref="B54:D54"/>
    <mergeCell ref="E54:F54"/>
    <mergeCell ref="E57:F57"/>
    <mergeCell ref="E58:F58"/>
    <mergeCell ref="I131:J133"/>
    <mergeCell ref="D128:F128"/>
    <mergeCell ref="H128:J128"/>
    <mergeCell ref="D129:F129"/>
    <mergeCell ref="H129:I129"/>
    <mergeCell ref="D130:F130"/>
    <mergeCell ref="H130:I130"/>
    <mergeCell ref="D126:E126"/>
    <mergeCell ref="F126:G126"/>
    <mergeCell ref="H126:I126"/>
    <mergeCell ref="C63:D64"/>
    <mergeCell ref="B63:B64"/>
    <mergeCell ref="B127:C127"/>
    <mergeCell ref="D127:F127"/>
    <mergeCell ref="H127:I127"/>
    <mergeCell ref="D123:F123"/>
    <mergeCell ref="H123:I123"/>
    <mergeCell ref="D124:F124"/>
    <mergeCell ref="H124:I124"/>
    <mergeCell ref="D125:F125"/>
    <mergeCell ref="H125:I125"/>
    <mergeCell ref="D118:F118"/>
    <mergeCell ref="H118:I118"/>
    <mergeCell ref="D119:F119"/>
    <mergeCell ref="H119:I119"/>
    <mergeCell ref="D120:F120"/>
    <mergeCell ref="H120:I120"/>
    <mergeCell ref="B111:J111"/>
    <mergeCell ref="B108:J108"/>
    <mergeCell ref="B109:J109"/>
    <mergeCell ref="I63:K63"/>
    <mergeCell ref="C97:D98"/>
    <mergeCell ref="E146:F146"/>
    <mergeCell ref="E147:F147"/>
    <mergeCell ref="E139:F139"/>
    <mergeCell ref="E145:F145"/>
    <mergeCell ref="E148:F148"/>
    <mergeCell ref="B151:B152"/>
    <mergeCell ref="B144:D144"/>
    <mergeCell ref="E144:F144"/>
    <mergeCell ref="B145:D145"/>
    <mergeCell ref="B146:D146"/>
    <mergeCell ref="B147:D147"/>
    <mergeCell ref="B148:D148"/>
    <mergeCell ref="E142:F142"/>
    <mergeCell ref="B143:D143"/>
    <mergeCell ref="E143:F143"/>
    <mergeCell ref="B140:D140"/>
    <mergeCell ref="E140:F140"/>
    <mergeCell ref="B141:D141"/>
    <mergeCell ref="E141:F141"/>
    <mergeCell ref="B142:D142"/>
    <mergeCell ref="B139:D139"/>
    <mergeCell ref="H216:I216"/>
    <mergeCell ref="D217:F217"/>
    <mergeCell ref="H217:I217"/>
    <mergeCell ref="D218:F218"/>
    <mergeCell ref="H218:I218"/>
    <mergeCell ref="H205:J205"/>
    <mergeCell ref="H206:J206"/>
    <mergeCell ref="B214:C214"/>
    <mergeCell ref="D214:F214"/>
    <mergeCell ref="H214:I214"/>
    <mergeCell ref="D215:F215"/>
    <mergeCell ref="H215:I215"/>
    <mergeCell ref="D211:F211"/>
    <mergeCell ref="H211:I211"/>
    <mergeCell ref="D212:F212"/>
    <mergeCell ref="H212:I212"/>
    <mergeCell ref="D213:F213"/>
    <mergeCell ref="H213:I213"/>
    <mergeCell ref="B210:C210"/>
    <mergeCell ref="D210:G210"/>
    <mergeCell ref="H210:J210"/>
    <mergeCell ref="B209:J209"/>
    <mergeCell ref="B228:J228"/>
    <mergeCell ref="B229:J229"/>
    <mergeCell ref="E230:F231"/>
    <mergeCell ref="I230:J230"/>
    <mergeCell ref="B224:C224"/>
    <mergeCell ref="D224:E226"/>
    <mergeCell ref="F224:G226"/>
    <mergeCell ref="H224:H226"/>
    <mergeCell ref="I224:J226"/>
    <mergeCell ref="B230:D231"/>
    <mergeCell ref="G230:G231"/>
    <mergeCell ref="H230:H231"/>
    <mergeCell ref="D221:F221"/>
    <mergeCell ref="H221:J221"/>
    <mergeCell ref="D222:F222"/>
    <mergeCell ref="H222:I222"/>
    <mergeCell ref="D223:F223"/>
    <mergeCell ref="H223:I223"/>
    <mergeCell ref="E239:F239"/>
    <mergeCell ref="E240:F240"/>
    <mergeCell ref="E232:F232"/>
    <mergeCell ref="E238:F238"/>
    <mergeCell ref="B232:D232"/>
    <mergeCell ref="B238:D238"/>
    <mergeCell ref="B239:D239"/>
    <mergeCell ref="B240:D240"/>
    <mergeCell ref="E241:F241"/>
    <mergeCell ref="B235:D235"/>
    <mergeCell ref="E235:F235"/>
    <mergeCell ref="B236:D236"/>
    <mergeCell ref="E236:F236"/>
    <mergeCell ref="B237:D237"/>
    <mergeCell ref="E237:F237"/>
    <mergeCell ref="B233:D233"/>
    <mergeCell ref="E233:F233"/>
    <mergeCell ref="B234:D234"/>
    <mergeCell ref="E234:F234"/>
    <mergeCell ref="B241:D241"/>
    <mergeCell ref="D354:F354"/>
    <mergeCell ref="H354:J354"/>
    <mergeCell ref="D355:F355"/>
    <mergeCell ref="H355:I355"/>
    <mergeCell ref="D356:F356"/>
    <mergeCell ref="H356:I356"/>
    <mergeCell ref="D352:E352"/>
    <mergeCell ref="F352:G352"/>
    <mergeCell ref="H352:I352"/>
    <mergeCell ref="H348:I348"/>
    <mergeCell ref="D344:F344"/>
    <mergeCell ref="H344:I344"/>
    <mergeCell ref="D345:F345"/>
    <mergeCell ref="H345:I345"/>
    <mergeCell ref="D346:F346"/>
    <mergeCell ref="H346:I346"/>
    <mergeCell ref="B353:C353"/>
    <mergeCell ref="D353:F353"/>
    <mergeCell ref="H353:I353"/>
    <mergeCell ref="D349:F349"/>
    <mergeCell ref="H349:I349"/>
    <mergeCell ref="D350:F350"/>
    <mergeCell ref="H350:I350"/>
    <mergeCell ref="D351:F351"/>
    <mergeCell ref="H351:I351"/>
    <mergeCell ref="H347:I347"/>
    <mergeCell ref="D348:F348"/>
    <mergeCell ref="B361:J361"/>
    <mergeCell ref="E376:F377"/>
    <mergeCell ref="I376:J376"/>
    <mergeCell ref="B357:C357"/>
    <mergeCell ref="D357:E359"/>
    <mergeCell ref="F357:G359"/>
    <mergeCell ref="H357:H359"/>
    <mergeCell ref="I357:J359"/>
    <mergeCell ref="B376:D377"/>
    <mergeCell ref="G376:G377"/>
    <mergeCell ref="H376:H377"/>
    <mergeCell ref="B362:F362"/>
    <mergeCell ref="G362:I362"/>
    <mergeCell ref="B363:D364"/>
    <mergeCell ref="E363:F364"/>
    <mergeCell ref="G363:G364"/>
    <mergeCell ref="H363:H364"/>
    <mergeCell ref="I363:J363"/>
    <mergeCell ref="B375:F375"/>
    <mergeCell ref="G375:I375"/>
    <mergeCell ref="B365:D365"/>
    <mergeCell ref="E365:F365"/>
    <mergeCell ref="B366:D366"/>
    <mergeCell ref="B371:D371"/>
    <mergeCell ref="E366:F366"/>
    <mergeCell ref="B367:D367"/>
    <mergeCell ref="E367:F367"/>
    <mergeCell ref="B368:D368"/>
    <mergeCell ref="E368:F368"/>
    <mergeCell ref="B369:D369"/>
    <mergeCell ref="E369:F369"/>
    <mergeCell ref="B370:D370"/>
    <mergeCell ref="D435:F435"/>
    <mergeCell ref="H435:I435"/>
    <mergeCell ref="D436:F436"/>
    <mergeCell ref="H436:I436"/>
    <mergeCell ref="D437:F437"/>
    <mergeCell ref="H437:I437"/>
    <mergeCell ref="E385:F385"/>
    <mergeCell ref="E386:F386"/>
    <mergeCell ref="E378:F378"/>
    <mergeCell ref="E384:F384"/>
    <mergeCell ref="B378:D378"/>
    <mergeCell ref="B384:D384"/>
    <mergeCell ref="B385:D385"/>
    <mergeCell ref="B386:D386"/>
    <mergeCell ref="E387:F387"/>
    <mergeCell ref="B381:D381"/>
    <mergeCell ref="E381:F381"/>
    <mergeCell ref="B382:D382"/>
    <mergeCell ref="E382:F382"/>
    <mergeCell ref="B383:D383"/>
    <mergeCell ref="E383:F383"/>
    <mergeCell ref="B379:D379"/>
    <mergeCell ref="E379:F379"/>
    <mergeCell ref="B380:D380"/>
    <mergeCell ref="E380:F380"/>
    <mergeCell ref="B387:D387"/>
    <mergeCell ref="C390:D391"/>
    <mergeCell ref="I390:K390"/>
    <mergeCell ref="C414:D415"/>
    <mergeCell ref="I414:K414"/>
    <mergeCell ref="H430:J430"/>
    <mergeCell ref="H429:J429"/>
    <mergeCell ref="D443:E443"/>
    <mergeCell ref="F443:G443"/>
    <mergeCell ref="H443:I443"/>
    <mergeCell ref="B444:C444"/>
    <mergeCell ref="D444:F444"/>
    <mergeCell ref="H444:I444"/>
    <mergeCell ref="D440:F440"/>
    <mergeCell ref="H440:I440"/>
    <mergeCell ref="D441:F441"/>
    <mergeCell ref="H441:I441"/>
    <mergeCell ref="D442:F442"/>
    <mergeCell ref="H442:I442"/>
    <mergeCell ref="B438:C438"/>
    <mergeCell ref="D438:F438"/>
    <mergeCell ref="H438:I438"/>
    <mergeCell ref="D439:F439"/>
    <mergeCell ref="H439:I439"/>
    <mergeCell ref="B452:J452"/>
    <mergeCell ref="B453:J453"/>
    <mergeCell ref="E454:F455"/>
    <mergeCell ref="I454:J454"/>
    <mergeCell ref="B448:C448"/>
    <mergeCell ref="D448:E450"/>
    <mergeCell ref="F448:G450"/>
    <mergeCell ref="H448:H450"/>
    <mergeCell ref="I448:J450"/>
    <mergeCell ref="B454:D455"/>
    <mergeCell ref="G454:G455"/>
    <mergeCell ref="H454:H455"/>
    <mergeCell ref="D445:F445"/>
    <mergeCell ref="H445:J445"/>
    <mergeCell ref="D446:F446"/>
    <mergeCell ref="H446:I446"/>
    <mergeCell ref="D447:F447"/>
    <mergeCell ref="H447:I447"/>
    <mergeCell ref="I580:K580"/>
    <mergeCell ref="B589:N589"/>
    <mergeCell ref="B580:B581"/>
    <mergeCell ref="E463:F463"/>
    <mergeCell ref="E464:F464"/>
    <mergeCell ref="E456:F456"/>
    <mergeCell ref="E462:F462"/>
    <mergeCell ref="B456:D456"/>
    <mergeCell ref="B462:D462"/>
    <mergeCell ref="B463:D463"/>
    <mergeCell ref="B464:D464"/>
    <mergeCell ref="E465:F465"/>
    <mergeCell ref="B459:D459"/>
    <mergeCell ref="E459:F459"/>
    <mergeCell ref="B460:D460"/>
    <mergeCell ref="E460:F460"/>
    <mergeCell ref="B461:D461"/>
    <mergeCell ref="E461:F461"/>
    <mergeCell ref="B457:D457"/>
    <mergeCell ref="E457:F457"/>
    <mergeCell ref="B458:D458"/>
    <mergeCell ref="E458:F458"/>
    <mergeCell ref="B465:D465"/>
    <mergeCell ref="B499:J499"/>
    <mergeCell ref="B501:J501"/>
    <mergeCell ref="H502:J502"/>
    <mergeCell ref="H503:J503"/>
    <mergeCell ref="B511:C511"/>
    <mergeCell ref="B540:N540"/>
    <mergeCell ref="B541:B542"/>
    <mergeCell ref="E527:F528"/>
    <mergeCell ref="I527:J527"/>
    <mergeCell ref="G633:G634"/>
    <mergeCell ref="B645:F645"/>
    <mergeCell ref="G645:I645"/>
    <mergeCell ref="H508:I508"/>
    <mergeCell ref="I633:J633"/>
    <mergeCell ref="B623:D623"/>
    <mergeCell ref="E623:F623"/>
    <mergeCell ref="B624:D624"/>
    <mergeCell ref="E624:F624"/>
    <mergeCell ref="B618:J618"/>
    <mergeCell ref="B619:F619"/>
    <mergeCell ref="G619:I619"/>
    <mergeCell ref="E620:F621"/>
    <mergeCell ref="I620:J620"/>
    <mergeCell ref="G632:I632"/>
    <mergeCell ref="E629:F629"/>
    <mergeCell ref="E630:F630"/>
    <mergeCell ref="E625:F625"/>
    <mergeCell ref="E626:F626"/>
    <mergeCell ref="E627:F627"/>
    <mergeCell ref="H633:H634"/>
    <mergeCell ref="D610:F610"/>
    <mergeCell ref="H610:I610"/>
    <mergeCell ref="E628:F628"/>
    <mergeCell ref="B632:F632"/>
    <mergeCell ref="F614:G616"/>
    <mergeCell ref="H614:H616"/>
    <mergeCell ref="H600:J600"/>
    <mergeCell ref="B592:J592"/>
    <mergeCell ref="B594:J594"/>
    <mergeCell ref="H595:J595"/>
    <mergeCell ref="H596:J596"/>
    <mergeCell ref="B644:D644"/>
    <mergeCell ref="E644:F644"/>
    <mergeCell ref="E641:F641"/>
    <mergeCell ref="E633:F634"/>
    <mergeCell ref="E651:F651"/>
    <mergeCell ref="B652:D652"/>
    <mergeCell ref="E652:F652"/>
    <mergeCell ref="B653:D653"/>
    <mergeCell ref="E653:F653"/>
    <mergeCell ref="E631:F631"/>
    <mergeCell ref="B626:D626"/>
    <mergeCell ref="B627:D627"/>
    <mergeCell ref="E622:F622"/>
    <mergeCell ref="B628:D628"/>
    <mergeCell ref="B629:D629"/>
    <mergeCell ref="B630:D630"/>
    <mergeCell ref="B631:D631"/>
    <mergeCell ref="B633:D634"/>
    <mergeCell ref="B625:D625"/>
    <mergeCell ref="B704:B705"/>
    <mergeCell ref="C704:D705"/>
    <mergeCell ref="B687:B688"/>
    <mergeCell ref="C687:D688"/>
    <mergeCell ref="E646:F647"/>
    <mergeCell ref="B649:D649"/>
    <mergeCell ref="E649:F649"/>
    <mergeCell ref="B650:D650"/>
    <mergeCell ref="E650:F650"/>
    <mergeCell ref="C660:D661"/>
    <mergeCell ref="B651:D651"/>
    <mergeCell ref="B659:N659"/>
    <mergeCell ref="B654:D654"/>
    <mergeCell ref="B655:D655"/>
    <mergeCell ref="B660:B661"/>
    <mergeCell ref="L660:N660"/>
    <mergeCell ref="I687:K687"/>
    <mergeCell ref="L687:N687"/>
    <mergeCell ref="E648:F648"/>
    <mergeCell ref="I660:K660"/>
    <mergeCell ref="E654:F654"/>
    <mergeCell ref="I704:K704"/>
    <mergeCell ref="L704:N704"/>
    <mergeCell ref="E655:F655"/>
    <mergeCell ref="B646:D647"/>
    <mergeCell ref="G646:G647"/>
    <mergeCell ref="H646:H647"/>
    <mergeCell ref="D606:F606"/>
    <mergeCell ref="H606:I606"/>
    <mergeCell ref="D607:F607"/>
    <mergeCell ref="H607:I607"/>
    <mergeCell ref="D608:F608"/>
    <mergeCell ref="H608:I608"/>
    <mergeCell ref="D604:F604"/>
    <mergeCell ref="D603:F603"/>
    <mergeCell ref="I646:J646"/>
    <mergeCell ref="E657:F657"/>
    <mergeCell ref="E656:F656"/>
    <mergeCell ref="B648:D648"/>
    <mergeCell ref="B656:D656"/>
    <mergeCell ref="B657:D657"/>
    <mergeCell ref="B640:D640"/>
    <mergeCell ref="E640:F640"/>
    <mergeCell ref="B636:D636"/>
    <mergeCell ref="E636:F636"/>
    <mergeCell ref="B637:D637"/>
    <mergeCell ref="E637:F637"/>
    <mergeCell ref="B638:D638"/>
    <mergeCell ref="E638:F638"/>
    <mergeCell ref="B639:D639"/>
    <mergeCell ref="E639:F639"/>
    <mergeCell ref="E642:F642"/>
    <mergeCell ref="E643:F643"/>
    <mergeCell ref="E635:F635"/>
    <mergeCell ref="B622:D622"/>
    <mergeCell ref="B635:D635"/>
    <mergeCell ref="B641:D641"/>
    <mergeCell ref="B642:D642"/>
    <mergeCell ref="B643:D643"/>
    <mergeCell ref="B527:D528"/>
    <mergeCell ref="G527:G528"/>
    <mergeCell ref="H527:H528"/>
    <mergeCell ref="D514:F514"/>
    <mergeCell ref="E529:F529"/>
    <mergeCell ref="B521:C521"/>
    <mergeCell ref="L580:N580"/>
    <mergeCell ref="E534:F534"/>
    <mergeCell ref="B530:D530"/>
    <mergeCell ref="E530:F530"/>
    <mergeCell ref="B531:D531"/>
    <mergeCell ref="E531:F531"/>
    <mergeCell ref="B614:C614"/>
    <mergeCell ref="D614:E616"/>
    <mergeCell ref="D518:F518"/>
    <mergeCell ref="D605:F605"/>
    <mergeCell ref="H605:I605"/>
    <mergeCell ref="I568:K568"/>
    <mergeCell ref="E536:F536"/>
    <mergeCell ref="E537:F537"/>
    <mergeCell ref="B536:D536"/>
    <mergeCell ref="B537:D537"/>
    <mergeCell ref="E538:F538"/>
    <mergeCell ref="B532:D532"/>
    <mergeCell ref="E532:F532"/>
    <mergeCell ref="B533:D533"/>
    <mergeCell ref="E533:F533"/>
    <mergeCell ref="B534:D534"/>
    <mergeCell ref="E535:F535"/>
    <mergeCell ref="I614:J616"/>
    <mergeCell ref="H601:I601"/>
    <mergeCell ref="C580:D581"/>
    <mergeCell ref="B620:D621"/>
    <mergeCell ref="G620:G621"/>
    <mergeCell ref="H620:H621"/>
    <mergeCell ref="D602:F602"/>
    <mergeCell ref="H602:I602"/>
    <mergeCell ref="D611:F611"/>
    <mergeCell ref="H611:J611"/>
    <mergeCell ref="D612:F612"/>
    <mergeCell ref="H612:I612"/>
    <mergeCell ref="D613:F613"/>
    <mergeCell ref="H613:I613"/>
    <mergeCell ref="D609:E609"/>
    <mergeCell ref="F609:G609"/>
    <mergeCell ref="H609:I609"/>
    <mergeCell ref="B610:C610"/>
    <mergeCell ref="B517:C517"/>
    <mergeCell ref="D517:F517"/>
    <mergeCell ref="H517:I517"/>
    <mergeCell ref="B529:D529"/>
    <mergeCell ref="B604:C604"/>
    <mergeCell ref="H604:I604"/>
    <mergeCell ref="H518:J518"/>
    <mergeCell ref="D519:F519"/>
    <mergeCell ref="H519:I519"/>
    <mergeCell ref="H603:I603"/>
    <mergeCell ref="B598:J598"/>
    <mergeCell ref="B599:J599"/>
    <mergeCell ref="B600:C600"/>
    <mergeCell ref="D600:G600"/>
    <mergeCell ref="D520:F520"/>
    <mergeCell ref="B538:D538"/>
    <mergeCell ref="D601:F601"/>
    <mergeCell ref="B591:J591"/>
    <mergeCell ref="B568:B569"/>
    <mergeCell ref="C568:D569"/>
    <mergeCell ref="O398:P398"/>
    <mergeCell ref="O399:P399"/>
    <mergeCell ref="O400:P400"/>
    <mergeCell ref="O401:P401"/>
    <mergeCell ref="O402:P402"/>
    <mergeCell ref="O403:P403"/>
    <mergeCell ref="O404:P404"/>
    <mergeCell ref="O405:P405"/>
    <mergeCell ref="O406:P406"/>
    <mergeCell ref="O409:P409"/>
    <mergeCell ref="O410:P410"/>
    <mergeCell ref="O411:P411"/>
    <mergeCell ref="O412:P412"/>
    <mergeCell ref="D521:E523"/>
    <mergeCell ref="F521:G523"/>
    <mergeCell ref="H521:H523"/>
    <mergeCell ref="D511:F511"/>
    <mergeCell ref="H511:I511"/>
    <mergeCell ref="D509:F509"/>
    <mergeCell ref="H509:I509"/>
    <mergeCell ref="D510:F510"/>
    <mergeCell ref="H510:I510"/>
    <mergeCell ref="D508:F508"/>
    <mergeCell ref="D513:F513"/>
    <mergeCell ref="H513:I513"/>
    <mergeCell ref="H514:I514"/>
    <mergeCell ref="O422:P422"/>
    <mergeCell ref="O423:P423"/>
    <mergeCell ref="O424:P424"/>
    <mergeCell ref="O3:P3"/>
    <mergeCell ref="O4:P4"/>
    <mergeCell ref="O79:P79"/>
    <mergeCell ref="O80:P80"/>
    <mergeCell ref="O81:P81"/>
    <mergeCell ref="O82:P82"/>
    <mergeCell ref="O1:P1"/>
    <mergeCell ref="O2:P2"/>
    <mergeCell ref="B535:D535"/>
    <mergeCell ref="I521:J523"/>
    <mergeCell ref="H520:I520"/>
    <mergeCell ref="D512:F512"/>
    <mergeCell ref="H512:I512"/>
    <mergeCell ref="H515:I515"/>
    <mergeCell ref="D516:E516"/>
    <mergeCell ref="F516:G516"/>
    <mergeCell ref="H516:I516"/>
    <mergeCell ref="B131:C131"/>
    <mergeCell ref="D131:E133"/>
    <mergeCell ref="F131:G133"/>
    <mergeCell ref="H131:H133"/>
    <mergeCell ref="B135:J135"/>
    <mergeCell ref="E137:F138"/>
    <mergeCell ref="I137:J137"/>
    <mergeCell ref="B136:J136"/>
    <mergeCell ref="D515:F515"/>
    <mergeCell ref="B525:J525"/>
    <mergeCell ref="B526:J526"/>
    <mergeCell ref="O14:P14"/>
    <mergeCell ref="O15:P15"/>
    <mergeCell ref="O16:P16"/>
    <mergeCell ref="O17:P17"/>
    <mergeCell ref="O18:P18"/>
    <mergeCell ref="O19:P19"/>
    <mergeCell ref="O20:P20"/>
    <mergeCell ref="O21:P21"/>
    <mergeCell ref="O22:P22"/>
    <mergeCell ref="O5:P5"/>
    <mergeCell ref="O6:P6"/>
    <mergeCell ref="O7:P7"/>
    <mergeCell ref="O8:P8"/>
    <mergeCell ref="O9:P9"/>
    <mergeCell ref="O10:P10"/>
    <mergeCell ref="O11:P11"/>
    <mergeCell ref="O12:P12"/>
    <mergeCell ref="O13:P13"/>
    <mergeCell ref="O32:P32"/>
    <mergeCell ref="O33:P33"/>
    <mergeCell ref="O34:P34"/>
    <mergeCell ref="O35:P35"/>
    <mergeCell ref="O36:P36"/>
    <mergeCell ref="O37:P37"/>
    <mergeCell ref="O38:P38"/>
    <mergeCell ref="O39:P39"/>
    <mergeCell ref="O40:P40"/>
    <mergeCell ref="O23:P23"/>
    <mergeCell ref="O24:P24"/>
    <mergeCell ref="O25:P25"/>
    <mergeCell ref="O26:P26"/>
    <mergeCell ref="O27:P27"/>
    <mergeCell ref="O28:P28"/>
    <mergeCell ref="O29:P29"/>
    <mergeCell ref="O30:P30"/>
    <mergeCell ref="O31:P31"/>
    <mergeCell ref="O50:P50"/>
    <mergeCell ref="O51:P51"/>
    <mergeCell ref="O52:P52"/>
    <mergeCell ref="O53:P53"/>
    <mergeCell ref="O54:P54"/>
    <mergeCell ref="O55:P55"/>
    <mergeCell ref="O56:P56"/>
    <mergeCell ref="O57:P57"/>
    <mergeCell ref="O58:P58"/>
    <mergeCell ref="O41:P41"/>
    <mergeCell ref="O42:P42"/>
    <mergeCell ref="O43:P43"/>
    <mergeCell ref="O44:P44"/>
    <mergeCell ref="O45:P45"/>
    <mergeCell ref="O46:P46"/>
    <mergeCell ref="O47:P47"/>
    <mergeCell ref="O48:P48"/>
    <mergeCell ref="O49:P49"/>
    <mergeCell ref="O92:P92"/>
    <mergeCell ref="O93:P93"/>
    <mergeCell ref="O94:P94"/>
    <mergeCell ref="O95:P95"/>
    <mergeCell ref="O96:P96"/>
    <mergeCell ref="O99:P99"/>
    <mergeCell ref="O100:P100"/>
    <mergeCell ref="O83:P83"/>
    <mergeCell ref="O84:P84"/>
    <mergeCell ref="O85:P85"/>
    <mergeCell ref="O86:P86"/>
    <mergeCell ref="O87:P87"/>
    <mergeCell ref="O88:P88"/>
    <mergeCell ref="O89:P89"/>
    <mergeCell ref="O59:P59"/>
    <mergeCell ref="O60:P60"/>
    <mergeCell ref="O61:P61"/>
    <mergeCell ref="O62:P62"/>
    <mergeCell ref="O65:P65"/>
    <mergeCell ref="O66:P66"/>
    <mergeCell ref="O67:P67"/>
    <mergeCell ref="O68:P68"/>
    <mergeCell ref="O69:P69"/>
    <mergeCell ref="O70:P70"/>
    <mergeCell ref="O71:P71"/>
    <mergeCell ref="O72:P72"/>
    <mergeCell ref="O73:P73"/>
    <mergeCell ref="O74:P74"/>
    <mergeCell ref="O75:P75"/>
    <mergeCell ref="O76:P76"/>
    <mergeCell ref="O77:P77"/>
    <mergeCell ref="O78:P78"/>
    <mergeCell ref="O110:P110"/>
    <mergeCell ref="O111:P111"/>
    <mergeCell ref="O112:P112"/>
    <mergeCell ref="O113:P113"/>
    <mergeCell ref="O114:P114"/>
    <mergeCell ref="O115:P115"/>
    <mergeCell ref="O116:P116"/>
    <mergeCell ref="O117:P117"/>
    <mergeCell ref="O118:P118"/>
    <mergeCell ref="O101:P101"/>
    <mergeCell ref="O102:P102"/>
    <mergeCell ref="O103:P103"/>
    <mergeCell ref="O104:P104"/>
    <mergeCell ref="O105:P105"/>
    <mergeCell ref="O106:P106"/>
    <mergeCell ref="O107:P107"/>
    <mergeCell ref="O108:P108"/>
    <mergeCell ref="O109:P109"/>
    <mergeCell ref="O128:P128"/>
    <mergeCell ref="O129:P129"/>
    <mergeCell ref="O130:P130"/>
    <mergeCell ref="O131:P131"/>
    <mergeCell ref="O132:P132"/>
    <mergeCell ref="O133:P133"/>
    <mergeCell ref="O134:P134"/>
    <mergeCell ref="O135:P135"/>
    <mergeCell ref="O136:P136"/>
    <mergeCell ref="O119:P119"/>
    <mergeCell ref="O120:P120"/>
    <mergeCell ref="O121:P121"/>
    <mergeCell ref="O122:P122"/>
    <mergeCell ref="O123:P123"/>
    <mergeCell ref="O124:P124"/>
    <mergeCell ref="O125:P125"/>
    <mergeCell ref="O126:P126"/>
    <mergeCell ref="O127:P127"/>
    <mergeCell ref="O155:P155"/>
    <mergeCell ref="O156:P156"/>
    <mergeCell ref="O157:P157"/>
    <mergeCell ref="O158:P158"/>
    <mergeCell ref="O159:P159"/>
    <mergeCell ref="O160:P160"/>
    <mergeCell ref="O161:P161"/>
    <mergeCell ref="O162:P162"/>
    <mergeCell ref="O163:P163"/>
    <mergeCell ref="O146:P146"/>
    <mergeCell ref="O147:P147"/>
    <mergeCell ref="O148:P148"/>
    <mergeCell ref="O149:P149"/>
    <mergeCell ref="O150:P150"/>
    <mergeCell ref="O153:P153"/>
    <mergeCell ref="O154:P154"/>
    <mergeCell ref="O137:P137"/>
    <mergeCell ref="O138:P138"/>
    <mergeCell ref="O139:P139"/>
    <mergeCell ref="O140:P140"/>
    <mergeCell ref="O141:P141"/>
    <mergeCell ref="O142:P142"/>
    <mergeCell ref="O143:P143"/>
    <mergeCell ref="O144:P144"/>
    <mergeCell ref="O145:P145"/>
    <mergeCell ref="O182:P182"/>
    <mergeCell ref="O185:P185"/>
    <mergeCell ref="O186:P186"/>
    <mergeCell ref="O187:P187"/>
    <mergeCell ref="O188:P188"/>
    <mergeCell ref="O189:P189"/>
    <mergeCell ref="O173:P173"/>
    <mergeCell ref="O174:P174"/>
    <mergeCell ref="O175:P175"/>
    <mergeCell ref="O176:P176"/>
    <mergeCell ref="O177:P177"/>
    <mergeCell ref="O178:P178"/>
    <mergeCell ref="O179:P179"/>
    <mergeCell ref="O180:P180"/>
    <mergeCell ref="O181:P181"/>
    <mergeCell ref="O164:P164"/>
    <mergeCell ref="O165:P165"/>
    <mergeCell ref="O166:P166"/>
    <mergeCell ref="O167:P167"/>
    <mergeCell ref="O168:P168"/>
    <mergeCell ref="O169:P169"/>
    <mergeCell ref="O170:P170"/>
    <mergeCell ref="O171:P171"/>
    <mergeCell ref="O172:P172"/>
    <mergeCell ref="O200:P200"/>
    <mergeCell ref="O201:P201"/>
    <mergeCell ref="O202:P202"/>
    <mergeCell ref="O203:P203"/>
    <mergeCell ref="O204:P204"/>
    <mergeCell ref="O205:P205"/>
    <mergeCell ref="O206:P206"/>
    <mergeCell ref="O207:P207"/>
    <mergeCell ref="O208:P208"/>
    <mergeCell ref="O192:P192"/>
    <mergeCell ref="O193:P193"/>
    <mergeCell ref="O194:P194"/>
    <mergeCell ref="O195:P195"/>
    <mergeCell ref="O196:P196"/>
    <mergeCell ref="O197:P197"/>
    <mergeCell ref="O198:P198"/>
    <mergeCell ref="O199:P199"/>
    <mergeCell ref="O218:P218"/>
    <mergeCell ref="O219:P219"/>
    <mergeCell ref="O220:P220"/>
    <mergeCell ref="O221:P221"/>
    <mergeCell ref="O222:P222"/>
    <mergeCell ref="O223:P223"/>
    <mergeCell ref="O224:P224"/>
    <mergeCell ref="O225:P225"/>
    <mergeCell ref="O226:P226"/>
    <mergeCell ref="O209:P209"/>
    <mergeCell ref="O210:P210"/>
    <mergeCell ref="O211:P211"/>
    <mergeCell ref="O212:P212"/>
    <mergeCell ref="O213:P213"/>
    <mergeCell ref="O214:P214"/>
    <mergeCell ref="O215:P215"/>
    <mergeCell ref="O216:P216"/>
    <mergeCell ref="O217:P217"/>
    <mergeCell ref="O236:P236"/>
    <mergeCell ref="O237:P237"/>
    <mergeCell ref="O238:P238"/>
    <mergeCell ref="O239:P239"/>
    <mergeCell ref="O240:P240"/>
    <mergeCell ref="O241:P241"/>
    <mergeCell ref="O242:P242"/>
    <mergeCell ref="O243:P243"/>
    <mergeCell ref="O227:P227"/>
    <mergeCell ref="O228:P228"/>
    <mergeCell ref="O229:P229"/>
    <mergeCell ref="O230:P230"/>
    <mergeCell ref="O231:P231"/>
    <mergeCell ref="O232:P232"/>
    <mergeCell ref="O233:P233"/>
    <mergeCell ref="O234:P234"/>
    <mergeCell ref="O235:P235"/>
    <mergeCell ref="O254:P254"/>
    <mergeCell ref="O255:P255"/>
    <mergeCell ref="O256:P256"/>
    <mergeCell ref="O257:P257"/>
    <mergeCell ref="O258:P258"/>
    <mergeCell ref="O259:P259"/>
    <mergeCell ref="O260:P260"/>
    <mergeCell ref="O261:P261"/>
    <mergeCell ref="O262:P262"/>
    <mergeCell ref="O246:P246"/>
    <mergeCell ref="O247:P247"/>
    <mergeCell ref="O248:P248"/>
    <mergeCell ref="O249:P249"/>
    <mergeCell ref="O250:P250"/>
    <mergeCell ref="O251:P251"/>
    <mergeCell ref="O252:P252"/>
    <mergeCell ref="O253:P253"/>
    <mergeCell ref="O272:P272"/>
    <mergeCell ref="O273:P273"/>
    <mergeCell ref="O274:P274"/>
    <mergeCell ref="O275:P275"/>
    <mergeCell ref="O276:P276"/>
    <mergeCell ref="O277:P277"/>
    <mergeCell ref="O278:P278"/>
    <mergeCell ref="O279:P279"/>
    <mergeCell ref="O280:P280"/>
    <mergeCell ref="O263:P263"/>
    <mergeCell ref="O264:P264"/>
    <mergeCell ref="O265:P265"/>
    <mergeCell ref="O266:P266"/>
    <mergeCell ref="O267:P267"/>
    <mergeCell ref="O268:P268"/>
    <mergeCell ref="O269:P269"/>
    <mergeCell ref="O270:P270"/>
    <mergeCell ref="O271:P271"/>
    <mergeCell ref="O299:P299"/>
    <mergeCell ref="O300:P300"/>
    <mergeCell ref="O301:P301"/>
    <mergeCell ref="O302:P302"/>
    <mergeCell ref="O303:P303"/>
    <mergeCell ref="O304:P304"/>
    <mergeCell ref="O305:P305"/>
    <mergeCell ref="O290:P290"/>
    <mergeCell ref="O291:P291"/>
    <mergeCell ref="O292:P292"/>
    <mergeCell ref="O293:P293"/>
    <mergeCell ref="O294:P294"/>
    <mergeCell ref="O295:P295"/>
    <mergeCell ref="O296:P296"/>
    <mergeCell ref="O297:P297"/>
    <mergeCell ref="O298:P298"/>
    <mergeCell ref="O281:P281"/>
    <mergeCell ref="O282:P282"/>
    <mergeCell ref="O283:P283"/>
    <mergeCell ref="O284:P284"/>
    <mergeCell ref="O285:P285"/>
    <mergeCell ref="O286:P286"/>
    <mergeCell ref="O287:P287"/>
    <mergeCell ref="O288:P288"/>
    <mergeCell ref="O289:P289"/>
    <mergeCell ref="O326:P326"/>
    <mergeCell ref="O327:P327"/>
    <mergeCell ref="O328:P328"/>
    <mergeCell ref="O329:P329"/>
    <mergeCell ref="O330:P330"/>
    <mergeCell ref="O331:P331"/>
    <mergeCell ref="O332:P332"/>
    <mergeCell ref="O333:P333"/>
    <mergeCell ref="O334:P334"/>
    <mergeCell ref="O317:P317"/>
    <mergeCell ref="O318:P318"/>
    <mergeCell ref="O319:P319"/>
    <mergeCell ref="O320:P320"/>
    <mergeCell ref="O321:P321"/>
    <mergeCell ref="O322:P322"/>
    <mergeCell ref="O325:P325"/>
    <mergeCell ref="O308:P308"/>
    <mergeCell ref="O309:P309"/>
    <mergeCell ref="O310:P310"/>
    <mergeCell ref="O311:P311"/>
    <mergeCell ref="O312:P312"/>
    <mergeCell ref="O313:P313"/>
    <mergeCell ref="O314:P314"/>
    <mergeCell ref="O315:P315"/>
    <mergeCell ref="O316:P316"/>
    <mergeCell ref="O344:P344"/>
    <mergeCell ref="O345:P345"/>
    <mergeCell ref="O346:P346"/>
    <mergeCell ref="O347:P347"/>
    <mergeCell ref="O348:P348"/>
    <mergeCell ref="O349:P349"/>
    <mergeCell ref="O350:P350"/>
    <mergeCell ref="O351:P351"/>
    <mergeCell ref="O352:P352"/>
    <mergeCell ref="O335:P335"/>
    <mergeCell ref="O336:P336"/>
    <mergeCell ref="O337:P337"/>
    <mergeCell ref="O338:P338"/>
    <mergeCell ref="O339:P339"/>
    <mergeCell ref="O340:P340"/>
    <mergeCell ref="O341:P341"/>
    <mergeCell ref="O342:P342"/>
    <mergeCell ref="O343:P343"/>
    <mergeCell ref="O362:P362"/>
    <mergeCell ref="O363:P363"/>
    <mergeCell ref="O364:P364"/>
    <mergeCell ref="O365:P365"/>
    <mergeCell ref="O366:P366"/>
    <mergeCell ref="O367:P367"/>
    <mergeCell ref="O368:P368"/>
    <mergeCell ref="O369:P369"/>
    <mergeCell ref="O370:P370"/>
    <mergeCell ref="O353:P353"/>
    <mergeCell ref="O354:P354"/>
    <mergeCell ref="O355:P355"/>
    <mergeCell ref="O356:P356"/>
    <mergeCell ref="O357:P357"/>
    <mergeCell ref="O358:P358"/>
    <mergeCell ref="O359:P359"/>
    <mergeCell ref="O360:P360"/>
    <mergeCell ref="O361:P361"/>
    <mergeCell ref="O380:P380"/>
    <mergeCell ref="O381:P381"/>
    <mergeCell ref="O382:P382"/>
    <mergeCell ref="O383:P383"/>
    <mergeCell ref="O384:P384"/>
    <mergeCell ref="O385:P385"/>
    <mergeCell ref="O386:P386"/>
    <mergeCell ref="O387:P387"/>
    <mergeCell ref="O388:P388"/>
    <mergeCell ref="O371:P371"/>
    <mergeCell ref="O372:P372"/>
    <mergeCell ref="O373:P373"/>
    <mergeCell ref="O374:P374"/>
    <mergeCell ref="O375:P375"/>
    <mergeCell ref="O376:P376"/>
    <mergeCell ref="O377:P377"/>
    <mergeCell ref="O378:P378"/>
    <mergeCell ref="O379:P379"/>
    <mergeCell ref="O425:P425"/>
    <mergeCell ref="O426:P426"/>
    <mergeCell ref="O427:P427"/>
    <mergeCell ref="O428:P428"/>
    <mergeCell ref="O429:P429"/>
    <mergeCell ref="O430:P430"/>
    <mergeCell ref="O413:P413"/>
    <mergeCell ref="O416:P416"/>
    <mergeCell ref="O417:P417"/>
    <mergeCell ref="O418:P418"/>
    <mergeCell ref="O419:P419"/>
    <mergeCell ref="O420:P420"/>
    <mergeCell ref="O421:P421"/>
    <mergeCell ref="O389:P389"/>
    <mergeCell ref="O392:P392"/>
    <mergeCell ref="O393:P393"/>
    <mergeCell ref="O394:P394"/>
    <mergeCell ref="O395:P395"/>
    <mergeCell ref="O396:P396"/>
    <mergeCell ref="O397:P397"/>
    <mergeCell ref="O440:P440"/>
    <mergeCell ref="O441:P441"/>
    <mergeCell ref="O442:P442"/>
    <mergeCell ref="O443:P443"/>
    <mergeCell ref="O444:P444"/>
    <mergeCell ref="O445:P445"/>
    <mergeCell ref="O446:P446"/>
    <mergeCell ref="O447:P447"/>
    <mergeCell ref="O448:P448"/>
    <mergeCell ref="O431:P431"/>
    <mergeCell ref="O432:P432"/>
    <mergeCell ref="O433:P433"/>
    <mergeCell ref="O434:P434"/>
    <mergeCell ref="O435:P435"/>
    <mergeCell ref="O436:P436"/>
    <mergeCell ref="O437:P437"/>
    <mergeCell ref="O438:P438"/>
    <mergeCell ref="O439:P439"/>
    <mergeCell ref="O467:P467"/>
    <mergeCell ref="O470:P470"/>
    <mergeCell ref="O471:P471"/>
    <mergeCell ref="O472:P472"/>
    <mergeCell ref="O473:P473"/>
    <mergeCell ref="O474:P474"/>
    <mergeCell ref="O475:P475"/>
    <mergeCell ref="O458:P458"/>
    <mergeCell ref="O459:P459"/>
    <mergeCell ref="O460:P460"/>
    <mergeCell ref="O461:P461"/>
    <mergeCell ref="O462:P462"/>
    <mergeCell ref="O463:P463"/>
    <mergeCell ref="O464:P464"/>
    <mergeCell ref="O465:P465"/>
    <mergeCell ref="O466:P466"/>
    <mergeCell ref="O449:P449"/>
    <mergeCell ref="O450:P450"/>
    <mergeCell ref="O451:P451"/>
    <mergeCell ref="O452:P452"/>
    <mergeCell ref="O453:P453"/>
    <mergeCell ref="O454:P454"/>
    <mergeCell ref="O455:P455"/>
    <mergeCell ref="O456:P456"/>
    <mergeCell ref="O457:P457"/>
    <mergeCell ref="O494:P494"/>
    <mergeCell ref="O495:P495"/>
    <mergeCell ref="O496:P496"/>
    <mergeCell ref="O497:P497"/>
    <mergeCell ref="O498:P498"/>
    <mergeCell ref="O499:P499"/>
    <mergeCell ref="O500:P500"/>
    <mergeCell ref="O501:P501"/>
    <mergeCell ref="O502:P502"/>
    <mergeCell ref="O485:P485"/>
    <mergeCell ref="O486:P486"/>
    <mergeCell ref="O489:P489"/>
    <mergeCell ref="O490:P490"/>
    <mergeCell ref="O491:P491"/>
    <mergeCell ref="O492:P492"/>
    <mergeCell ref="O493:P493"/>
    <mergeCell ref="O476:P476"/>
    <mergeCell ref="O477:P477"/>
    <mergeCell ref="O478:P478"/>
    <mergeCell ref="O479:P479"/>
    <mergeCell ref="O482:P482"/>
    <mergeCell ref="O483:P483"/>
    <mergeCell ref="O484:P484"/>
    <mergeCell ref="O512:P512"/>
    <mergeCell ref="O513:P513"/>
    <mergeCell ref="O514:P514"/>
    <mergeCell ref="O515:P515"/>
    <mergeCell ref="O516:P516"/>
    <mergeCell ref="O517:P517"/>
    <mergeCell ref="O518:P518"/>
    <mergeCell ref="O519:P519"/>
    <mergeCell ref="O520:P520"/>
    <mergeCell ref="O503:P503"/>
    <mergeCell ref="O504:P504"/>
    <mergeCell ref="O505:P505"/>
    <mergeCell ref="O506:P506"/>
    <mergeCell ref="O507:P507"/>
    <mergeCell ref="O508:P508"/>
    <mergeCell ref="O509:P509"/>
    <mergeCell ref="O510:P510"/>
    <mergeCell ref="O511:P511"/>
    <mergeCell ref="O539:P539"/>
    <mergeCell ref="O540:P540"/>
    <mergeCell ref="O543:P543"/>
    <mergeCell ref="O544:P544"/>
    <mergeCell ref="O545:P545"/>
    <mergeCell ref="O546:P546"/>
    <mergeCell ref="O547:P547"/>
    <mergeCell ref="O530:P530"/>
    <mergeCell ref="O531:P531"/>
    <mergeCell ref="O532:P532"/>
    <mergeCell ref="O533:P533"/>
    <mergeCell ref="O534:P534"/>
    <mergeCell ref="O535:P535"/>
    <mergeCell ref="O536:P536"/>
    <mergeCell ref="O537:P537"/>
    <mergeCell ref="O538:P538"/>
    <mergeCell ref="O521:P521"/>
    <mergeCell ref="O522:P522"/>
    <mergeCell ref="O523:P523"/>
    <mergeCell ref="O524:P524"/>
    <mergeCell ref="O525:P525"/>
    <mergeCell ref="O526:P526"/>
    <mergeCell ref="O527:P527"/>
    <mergeCell ref="O528:P528"/>
    <mergeCell ref="O529:P529"/>
    <mergeCell ref="O557:P557"/>
    <mergeCell ref="O558:P558"/>
    <mergeCell ref="O559:P559"/>
    <mergeCell ref="O560:P560"/>
    <mergeCell ref="O561:P561"/>
    <mergeCell ref="O562:P562"/>
    <mergeCell ref="O563:P563"/>
    <mergeCell ref="O564:P564"/>
    <mergeCell ref="O565:P565"/>
    <mergeCell ref="O548:P548"/>
    <mergeCell ref="O549:P549"/>
    <mergeCell ref="O550:P550"/>
    <mergeCell ref="O551:P551"/>
    <mergeCell ref="O552:P552"/>
    <mergeCell ref="O553:P553"/>
    <mergeCell ref="O554:P554"/>
    <mergeCell ref="O555:P555"/>
    <mergeCell ref="O556:P556"/>
    <mergeCell ref="O584:P584"/>
    <mergeCell ref="O585:P585"/>
    <mergeCell ref="O586:P586"/>
    <mergeCell ref="O587:P587"/>
    <mergeCell ref="O588:P588"/>
    <mergeCell ref="O589:P589"/>
    <mergeCell ref="O590:P590"/>
    <mergeCell ref="O591:P591"/>
    <mergeCell ref="O592:P592"/>
    <mergeCell ref="O575:P575"/>
    <mergeCell ref="O576:P576"/>
    <mergeCell ref="O577:P577"/>
    <mergeCell ref="O578:P578"/>
    <mergeCell ref="O579:P579"/>
    <mergeCell ref="O582:P582"/>
    <mergeCell ref="O583:P583"/>
    <mergeCell ref="O566:P566"/>
    <mergeCell ref="O567:P567"/>
    <mergeCell ref="O570:P570"/>
    <mergeCell ref="O571:P571"/>
    <mergeCell ref="O572:P572"/>
    <mergeCell ref="O573:P573"/>
    <mergeCell ref="O574:P574"/>
    <mergeCell ref="O602:P602"/>
    <mergeCell ref="O603:P603"/>
    <mergeCell ref="O604:P604"/>
    <mergeCell ref="O605:P605"/>
    <mergeCell ref="O606:P606"/>
    <mergeCell ref="O607:P607"/>
    <mergeCell ref="O608:P608"/>
    <mergeCell ref="O609:P609"/>
    <mergeCell ref="O610:P610"/>
    <mergeCell ref="O593:P593"/>
    <mergeCell ref="O594:P594"/>
    <mergeCell ref="O595:P595"/>
    <mergeCell ref="O596:P596"/>
    <mergeCell ref="O597:P597"/>
    <mergeCell ref="O598:P598"/>
    <mergeCell ref="O599:P599"/>
    <mergeCell ref="O600:P600"/>
    <mergeCell ref="O601:P601"/>
    <mergeCell ref="O620:P620"/>
    <mergeCell ref="O621:P621"/>
    <mergeCell ref="O622:P622"/>
    <mergeCell ref="O623:P623"/>
    <mergeCell ref="O624:P624"/>
    <mergeCell ref="O625:P625"/>
    <mergeCell ref="O626:P626"/>
    <mergeCell ref="O627:P627"/>
    <mergeCell ref="O628:P628"/>
    <mergeCell ref="O611:P611"/>
    <mergeCell ref="O612:P612"/>
    <mergeCell ref="O613:P613"/>
    <mergeCell ref="O614:P614"/>
    <mergeCell ref="O615:P615"/>
    <mergeCell ref="O616:P616"/>
    <mergeCell ref="O617:P617"/>
    <mergeCell ref="O618:P618"/>
    <mergeCell ref="O619:P619"/>
    <mergeCell ref="O638:P638"/>
    <mergeCell ref="O639:P639"/>
    <mergeCell ref="O640:P640"/>
    <mergeCell ref="O641:P641"/>
    <mergeCell ref="O642:P642"/>
    <mergeCell ref="O643:P643"/>
    <mergeCell ref="O644:P644"/>
    <mergeCell ref="O645:P645"/>
    <mergeCell ref="O646:P646"/>
    <mergeCell ref="O629:P629"/>
    <mergeCell ref="O630:P630"/>
    <mergeCell ref="O631:P631"/>
    <mergeCell ref="O632:P632"/>
    <mergeCell ref="O633:P633"/>
    <mergeCell ref="O634:P634"/>
    <mergeCell ref="O635:P635"/>
    <mergeCell ref="O636:P636"/>
    <mergeCell ref="O637:P637"/>
    <mergeCell ref="O665:P665"/>
    <mergeCell ref="O666:P666"/>
    <mergeCell ref="O667:P667"/>
    <mergeCell ref="O668:P668"/>
    <mergeCell ref="O669:P669"/>
    <mergeCell ref="O670:P670"/>
    <mergeCell ref="O671:P671"/>
    <mergeCell ref="O672:P672"/>
    <mergeCell ref="O673:P673"/>
    <mergeCell ref="O656:P656"/>
    <mergeCell ref="O657:P657"/>
    <mergeCell ref="O658:P658"/>
    <mergeCell ref="O659:P659"/>
    <mergeCell ref="O662:P662"/>
    <mergeCell ref="O663:P663"/>
    <mergeCell ref="O664:P664"/>
    <mergeCell ref="O647:P647"/>
    <mergeCell ref="O648:P648"/>
    <mergeCell ref="O649:P649"/>
    <mergeCell ref="O650:P650"/>
    <mergeCell ref="O651:P651"/>
    <mergeCell ref="O652:P652"/>
    <mergeCell ref="O653:P653"/>
    <mergeCell ref="O654:P654"/>
    <mergeCell ref="O655:P655"/>
    <mergeCell ref="O694:P694"/>
    <mergeCell ref="O695:P695"/>
    <mergeCell ref="O696:P696"/>
    <mergeCell ref="O697:P697"/>
    <mergeCell ref="O698:P698"/>
    <mergeCell ref="O699:P699"/>
    <mergeCell ref="O700:P700"/>
    <mergeCell ref="O683:P683"/>
    <mergeCell ref="O684:P684"/>
    <mergeCell ref="O685:P685"/>
    <mergeCell ref="O686:P686"/>
    <mergeCell ref="O689:P689"/>
    <mergeCell ref="O690:P690"/>
    <mergeCell ref="O691:P691"/>
    <mergeCell ref="O674:P674"/>
    <mergeCell ref="O675:P675"/>
    <mergeCell ref="O676:P676"/>
    <mergeCell ref="O677:P677"/>
    <mergeCell ref="O678:P678"/>
    <mergeCell ref="O679:P679"/>
    <mergeCell ref="O680:P680"/>
    <mergeCell ref="O681:P681"/>
    <mergeCell ref="O682:P682"/>
    <mergeCell ref="O710:P710"/>
    <mergeCell ref="O711:P711"/>
    <mergeCell ref="O63:P64"/>
    <mergeCell ref="O90:P91"/>
    <mergeCell ref="O97:P98"/>
    <mergeCell ref="O151:P152"/>
    <mergeCell ref="O183:P184"/>
    <mergeCell ref="O190:P191"/>
    <mergeCell ref="O244:P245"/>
    <mergeCell ref="O306:P307"/>
    <mergeCell ref="O323:P324"/>
    <mergeCell ref="O390:P391"/>
    <mergeCell ref="O407:P408"/>
    <mergeCell ref="O414:P415"/>
    <mergeCell ref="O468:P469"/>
    <mergeCell ref="O480:P481"/>
    <mergeCell ref="O487:P488"/>
    <mergeCell ref="O541:P542"/>
    <mergeCell ref="O568:P569"/>
    <mergeCell ref="O580:P581"/>
    <mergeCell ref="O660:P661"/>
    <mergeCell ref="O687:P688"/>
    <mergeCell ref="O704:P705"/>
    <mergeCell ref="O701:P701"/>
    <mergeCell ref="O702:P702"/>
    <mergeCell ref="O703:P703"/>
    <mergeCell ref="O706:P706"/>
    <mergeCell ref="O707:P707"/>
    <mergeCell ref="O708:P708"/>
    <mergeCell ref="O709:P709"/>
    <mergeCell ref="O692:P692"/>
    <mergeCell ref="O693:P693"/>
  </mergeCells>
  <conditionalFormatting sqref="B38:J47 Q65:U74">
    <cfRule type="expression" dxfId="45" priority="628">
      <formula>$J$35&lt;&gt;"Yes"</formula>
    </cfRule>
  </conditionalFormatting>
  <conditionalFormatting sqref="B51:J60 Q75:U89">
    <cfRule type="expression" dxfId="44" priority="626">
      <formula>$J$48&lt;&gt;"Yes"</formula>
    </cfRule>
  </conditionalFormatting>
  <conditionalFormatting sqref="B635:J644 Q677:U681">
    <cfRule type="expression" dxfId="43" priority="620">
      <formula>$J$632&lt;&gt;"Yes"</formula>
    </cfRule>
  </conditionalFormatting>
  <conditionalFormatting sqref="B65:O74">
    <cfRule type="expression" dxfId="42" priority="506">
      <formula>$J$35&lt;&gt;"Yes"</formula>
    </cfRule>
  </conditionalFormatting>
  <conditionalFormatting sqref="B75:O89">
    <cfRule type="expression" dxfId="41" priority="434">
      <formula>$J$48&lt;&gt;"Yes"</formula>
    </cfRule>
  </conditionalFormatting>
  <conditionalFormatting sqref="B677:O681">
    <cfRule type="expression" dxfId="40" priority="201">
      <formula>$J$632&lt;&gt;"Yes"</formula>
    </cfRule>
  </conditionalFormatting>
  <conditionalFormatting sqref="B682:O686 Q682:U686">
    <cfRule type="expression" dxfId="39" priority="146">
      <formula>$J$645&lt;&gt;"Yes"</formula>
    </cfRule>
  </conditionalFormatting>
  <conditionalFormatting sqref="B392:O401 Q392:U401">
    <cfRule type="expression" dxfId="38" priority="84">
      <formula>$J$362&lt;&gt;"Yes"</formula>
    </cfRule>
  </conditionalFormatting>
  <conditionalFormatting sqref="B402:O406 Q402:U406">
    <cfRule type="expression" dxfId="37" priority="83">
      <formula>$J$375&lt;&gt;"Yes"</formula>
    </cfRule>
  </conditionalFormatting>
  <conditionalFormatting sqref="B662:O676 Q662:U676">
    <cfRule type="expression" dxfId="36" priority="29">
      <formula>$J$619&lt;&gt;"Yes"</formula>
    </cfRule>
  </conditionalFormatting>
  <conditionalFormatting sqref="D65:D89 D92:D96 D99:D103 D153:D182 D185:D189 D192:D196 D246:D305 D308:D322 D325:D329 D392:D406 D409:D413 D416:D420 D470:D479 D482:D486 D489:D493 D543:D567 D570:D579 D582:D586 D662:D686 D689:D703 D706:D710">
    <cfRule type="expression" dxfId="35" priority="92">
      <formula>IF(ISNUMBER(SEARCH("(specify)",$C65)),0,1)</formula>
    </cfRule>
  </conditionalFormatting>
  <conditionalFormatting sqref="J48">
    <cfRule type="cellIs" dxfId="34" priority="15" operator="equal">
      <formula>"Select"</formula>
    </cfRule>
  </conditionalFormatting>
  <conditionalFormatting sqref="J375">
    <cfRule type="cellIs" dxfId="33" priority="13" operator="equal">
      <formula>"Select"</formula>
    </cfRule>
  </conditionalFormatting>
  <conditionalFormatting sqref="J632">
    <cfRule type="cellIs" dxfId="32" priority="10" operator="equal">
      <formula>"Select"</formula>
    </cfRule>
  </conditionalFormatting>
  <conditionalFormatting sqref="J619">
    <cfRule type="cellIs" dxfId="31" priority="8" operator="equal">
      <formula>"Select"</formula>
    </cfRule>
  </conditionalFormatting>
  <conditionalFormatting sqref="J362">
    <cfRule type="cellIs" dxfId="30" priority="7" operator="equal">
      <formula>"Select"</formula>
    </cfRule>
  </conditionalFormatting>
  <conditionalFormatting sqref="J35">
    <cfRule type="cellIs" dxfId="29" priority="6" operator="equal">
      <formula>"Select"</formula>
    </cfRule>
  </conditionalFormatting>
  <conditionalFormatting sqref="B365:J374">
    <cfRule type="expression" dxfId="28" priority="5">
      <formula>$J$362&lt;&gt;"Yes"</formula>
    </cfRule>
  </conditionalFormatting>
  <conditionalFormatting sqref="B378:J387">
    <cfRule type="expression" dxfId="27" priority="4">
      <formula>$J$375&lt;&gt;"Yes"</formula>
    </cfRule>
  </conditionalFormatting>
  <conditionalFormatting sqref="B622:J631">
    <cfRule type="expression" dxfId="26" priority="3">
      <formula>$J$619&lt;&gt;"Yes"</formula>
    </cfRule>
  </conditionalFormatting>
  <conditionalFormatting sqref="B648:J657">
    <cfRule type="expression" dxfId="25" priority="2">
      <formula>$J$645&lt;&gt;"Yes"</formula>
    </cfRule>
  </conditionalFormatting>
  <conditionalFormatting sqref="J645">
    <cfRule type="cellIs" dxfId="24" priority="1" operator="equal">
      <formula>"Select"</formula>
    </cfRule>
  </conditionalFormatting>
  <dataValidations count="9">
    <dataValidation type="list" allowBlank="1" showInputMessage="1" showErrorMessage="1" sqref="C615:C616 C21:C25 C17:C19 G17:G29 J17:J26 J28:J29 E105:J105 C31:C32 C27:C29 B503:G503 C611:C613 J612:J613 C122:C126 C118:C120 G118:G130 J118:J127 J129:J130 C132:C133 C128:C130 B12:G12 C215:C219 C211:C213 G211:G223 J211:J220 J222:J223 C225:C226 C221:C223 B113:G113 C348:C352 C344:C346 G344:G356 J344:J353 J355:J356 C358:C359 C354:C356 B206:G206 C439:C443 C435:C437 G435:G447 J435:J444 J446:J447 C449:C450 C445:C447 B339:G339 C512:C516 C508:C510 G508:G520 J508:J517 J519:J520 C522:C523 C518:C520 B430:G430 C605:C609 C601:C603 G601:G613 J601:J610 B596:G596">
      <formula1>"Yes"</formula1>
    </dataValidation>
    <dataValidation type="list" allowBlank="1" showInputMessage="1" showErrorMessage="1" sqref="B426 B499 B8 B109 B202 B335 B592">
      <formula1>"State, Tribe/Tribal Organization, City/County/Local"</formula1>
    </dataValidation>
    <dataValidation type="list" allowBlank="1" showInputMessage="1" showErrorMessage="1" sqref="B506:J506 B15:J15 B116:J116 B209:J209 B342:J342 B433:J433 B599:J599">
      <formula1>"General, Specific (select yes for all that apply)"</formula1>
    </dataValidation>
    <dataValidation type="list" allowBlank="1" showInputMessage="1" showErrorMessage="1" sqref="I456:J465 I51:J60 I139:J148 I232:J241 I378:J387 I529:J538 I365:J374">
      <formula1>"Q1, Q2, Q3, Q4"</formula1>
    </dataValidation>
    <dataValidation type="list" allowBlank="1" showInputMessage="1" showErrorMessage="1" sqref="I635:J644 I38:J47 I622:J631 I648:J657">
      <formula1>"Q1,Q2,Q3,Q4"</formula1>
    </dataValidation>
    <dataValidation type="list" allowBlank="1" showInputMessage="1" showErrorMessage="1" sqref="J375 J35 J632 J362 J48 J619 J645">
      <formula1>"Yes,No"</formula1>
    </dataValidation>
    <dataValidation type="decimal" operator="greaterThanOrEqual" allowBlank="1" showInputMessage="1" showErrorMessage="1" errorTitle="Invalid Input" error="Please enter a number greater than or equal to zero.  " sqref="F65:N89 F409:N413 F185:N189 F99:N103 F92:N96 F153:N182 F706:N710 F308:N322 F325:N329 F392:N406 F416:N420 F470:N479 F192:N196 F489:N493 F246:N305 F570:N579 F582:N586 F662:N686 F689:N703 F543:N567 R65:T89 R92:T96 R99:T103 R153:T182 R185:T189 R192:T196 R308:T322 R325:T329 R409:T413 R416:T420 R392:T406 R482:T486 R489:T493 R570:T579 R582:T586 R689:T703 R706:T710 R246:T305 R470:T479 R543:T567 R662:T686 F482:N486">
      <formula1>0</formula1>
    </dataValidation>
    <dataValidation type="date" allowBlank="1" showInputMessage="1" showErrorMessage="1" errorTitle="Invalid Input" error="You must enter a valid date. Use the first day of the month to generate a formatted date. For example 9/1/2013 will display as &quot;Sep 2013&quot;" sqref="E65:E89 E92:E96 E99:E103 E153:E182 E185:E189 E192:E196 E246:E305 E308:E322 E325:E329 E392:E406 E409:E413 E416:E420 E470:E479 E482:E486 E489:E493 E543:E567 E570:E579 E582:E586 E662:E686 E689:E703 E706:E710 Q65:Q89 Q92:Q96 Q99:Q103 Q153:Q182 Q185:Q189 Q192:Q196 Q308:Q322 Q325:Q329 Q409:Q413 Q416:Q420 Q392:Q406 Q482:Q486 Q489:Q493 Q570:Q579 Q582:Q586 Q689:Q703 Q706:Q710 Q246:Q305 Q470:Q479 Q543:Q567 Q662:Q686">
      <formula1>1</formula1>
      <formula2>43281</formula2>
    </dataValidation>
    <dataValidation type="list" allowBlank="1" showInputMessage="1" showErrorMessage="1" sqref="C325:C329 C392:C406 C409:C413 C416:C420 C470:C479 C482:C486 C489:C493 C543:C567 C570:C579 C582:C586 C662:C686 C689:C703 C706:C710 C308:C322 C65:C89 C92:C96 C99:C103 C153:C182 C192:C196 C185:C189 C246:C305">
      <formula1>D2_Sources</formula1>
    </dataValidation>
  </dataValidations>
  <printOptions horizontalCentered="1"/>
  <pageMargins left="0.25" right="0.25" top="0.75" bottom="0.75" header="0.3" footer="0.3"/>
  <pageSetup scale="59" fitToHeight="0" orientation="landscape" r:id="rId1"/>
  <headerFooter>
    <oddHeader>&amp;LFunding Opportunity Announcement
CDC-RFA-DP13-1305&amp;R&lt;State&gt;</oddHeader>
    <oddFooter>&amp;L&amp;D&amp;R&amp;P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6"/>
    <pageSetUpPr fitToPage="1"/>
  </sheetPr>
  <dimension ref="B1:V255"/>
  <sheetViews>
    <sheetView showGridLines="0" topLeftCell="B1" zoomScaleNormal="100" zoomScaleSheetLayoutView="40" workbookViewId="0">
      <pane ySplit="2" topLeftCell="A3" activePane="bottomLeft" state="frozen"/>
      <selection activeCell="A7" sqref="A7"/>
      <selection pane="bottomLeft" activeCell="B3" sqref="B3:N3"/>
    </sheetView>
  </sheetViews>
  <sheetFormatPr defaultRowHeight="12.75" x14ac:dyDescent="0.2"/>
  <cols>
    <col min="1" max="1" width="0" style="3" hidden="1" customWidth="1"/>
    <col min="2" max="2" width="33.7109375" style="3" customWidth="1"/>
    <col min="3" max="3" width="19.42578125" style="3" customWidth="1"/>
    <col min="4" max="14" width="12.7109375" style="3" customWidth="1"/>
    <col min="15" max="16" width="16.7109375" style="197" customWidth="1"/>
    <col min="17" max="20" width="13" style="3" hidden="1" customWidth="1"/>
    <col min="21" max="21" width="32.7109375" style="175" hidden="1" customWidth="1"/>
    <col min="22" max="16384" width="9.140625" style="3"/>
  </cols>
  <sheetData>
    <row r="1" spans="2:22" s="77" customFormat="1" ht="29.45" customHeight="1" thickBot="1" x14ac:dyDescent="0.25">
      <c r="N1" s="78"/>
      <c r="O1" s="232"/>
      <c r="P1" s="232"/>
      <c r="Q1" s="78"/>
      <c r="R1" s="78"/>
      <c r="S1" s="78"/>
      <c r="T1" s="78"/>
      <c r="U1" s="166"/>
      <c r="V1" s="78"/>
    </row>
    <row r="2" spans="2:22" s="5" customFormat="1" ht="21" thickBot="1" x14ac:dyDescent="0.3">
      <c r="B2" s="376" t="s">
        <v>16</v>
      </c>
      <c r="C2" s="377"/>
      <c r="D2" s="377"/>
      <c r="E2" s="377"/>
      <c r="F2" s="377"/>
      <c r="G2" s="377"/>
      <c r="H2" s="377"/>
      <c r="I2" s="377"/>
      <c r="J2" s="377"/>
      <c r="K2" s="377"/>
      <c r="L2" s="377"/>
      <c r="M2" s="377"/>
      <c r="N2" s="378"/>
      <c r="O2" s="392"/>
      <c r="P2" s="323"/>
      <c r="U2" s="167"/>
    </row>
    <row r="3" spans="2:22" s="5" customFormat="1" ht="15.75" x14ac:dyDescent="0.25">
      <c r="B3" s="380" t="s">
        <v>135</v>
      </c>
      <c r="C3" s="380"/>
      <c r="D3" s="380"/>
      <c r="E3" s="380"/>
      <c r="F3" s="380"/>
      <c r="G3" s="380"/>
      <c r="H3" s="380"/>
      <c r="I3" s="380"/>
      <c r="J3" s="380"/>
      <c r="K3" s="380"/>
      <c r="L3" s="380"/>
      <c r="M3" s="380"/>
      <c r="N3" s="380"/>
      <c r="O3" s="390"/>
      <c r="P3" s="391"/>
      <c r="U3" s="167"/>
    </row>
    <row r="4" spans="2:22" s="5" customFormat="1" x14ac:dyDescent="0.25">
      <c r="O4" s="318"/>
      <c r="P4" s="318"/>
      <c r="U4" s="167"/>
    </row>
    <row r="5" spans="2:22" s="5" customFormat="1" ht="20.25" customHeight="1" thickBot="1" x14ac:dyDescent="0.3">
      <c r="B5" s="370" t="s">
        <v>17</v>
      </c>
      <c r="C5" s="370"/>
      <c r="D5" s="370"/>
      <c r="E5" s="370"/>
      <c r="F5" s="370"/>
      <c r="G5" s="370"/>
      <c r="H5" s="370"/>
      <c r="I5" s="370"/>
      <c r="J5" s="370"/>
      <c r="K5" s="370"/>
      <c r="L5" s="370"/>
      <c r="M5" s="370"/>
      <c r="N5" s="370"/>
      <c r="O5" s="326"/>
      <c r="P5" s="326"/>
      <c r="U5" s="167"/>
    </row>
    <row r="6" spans="2:22" s="5" customFormat="1" ht="13.5" hidden="1" customHeight="1" thickBot="1" x14ac:dyDescent="0.3">
      <c r="B6" s="127" t="s">
        <v>379</v>
      </c>
      <c r="C6" s="384"/>
      <c r="D6" s="385"/>
      <c r="E6" s="385"/>
      <c r="F6" s="385"/>
      <c r="G6" s="385"/>
      <c r="H6" s="385"/>
      <c r="I6" s="385"/>
      <c r="J6" s="386"/>
      <c r="O6" s="318"/>
      <c r="P6" s="318"/>
      <c r="U6" s="167"/>
    </row>
    <row r="7" spans="2:22" s="5" customFormat="1" x14ac:dyDescent="0.25">
      <c r="B7" s="333" t="s">
        <v>127</v>
      </c>
      <c r="C7" s="334"/>
      <c r="D7" s="334"/>
      <c r="E7" s="334"/>
      <c r="F7" s="334"/>
      <c r="G7" s="334"/>
      <c r="H7" s="334"/>
      <c r="I7" s="334"/>
      <c r="J7" s="335"/>
      <c r="O7" s="318"/>
      <c r="P7" s="318"/>
      <c r="U7" s="167"/>
    </row>
    <row r="8" spans="2:22" s="5" customFormat="1" ht="13.5" thickBot="1" x14ac:dyDescent="0.3">
      <c r="B8" s="364"/>
      <c r="C8" s="365"/>
      <c r="D8" s="365"/>
      <c r="E8" s="365"/>
      <c r="F8" s="365"/>
      <c r="G8" s="365"/>
      <c r="H8" s="365"/>
      <c r="I8" s="365"/>
      <c r="J8" s="366"/>
      <c r="O8" s="318"/>
      <c r="P8" s="318"/>
      <c r="U8" s="167"/>
    </row>
    <row r="9" spans="2:22" s="19" customFormat="1" ht="15.75" thickBot="1" x14ac:dyDescent="0.3">
      <c r="B9"/>
      <c r="C9"/>
      <c r="D9"/>
      <c r="E9"/>
      <c r="F9"/>
      <c r="G9"/>
      <c r="H9"/>
      <c r="I9"/>
      <c r="J9"/>
      <c r="K9"/>
      <c r="O9" s="323"/>
      <c r="P9" s="323"/>
      <c r="U9" s="168"/>
    </row>
    <row r="10" spans="2:22" s="5" customFormat="1" x14ac:dyDescent="0.25">
      <c r="B10" s="333" t="s">
        <v>128</v>
      </c>
      <c r="C10" s="334"/>
      <c r="D10" s="334"/>
      <c r="E10" s="334"/>
      <c r="F10" s="334"/>
      <c r="G10" s="334"/>
      <c r="H10" s="334"/>
      <c r="I10" s="334"/>
      <c r="J10" s="335"/>
      <c r="O10" s="318"/>
      <c r="P10" s="318"/>
      <c r="U10" s="167"/>
    </row>
    <row r="11" spans="2:22" s="5" customFormat="1" ht="25.5" x14ac:dyDescent="0.25">
      <c r="B11" s="16" t="s">
        <v>42</v>
      </c>
      <c r="C11" s="11" t="s">
        <v>11</v>
      </c>
      <c r="D11" s="11" t="s">
        <v>12</v>
      </c>
      <c r="E11" s="11" t="s">
        <v>13</v>
      </c>
      <c r="F11" s="11" t="s">
        <v>18</v>
      </c>
      <c r="G11" s="11" t="s">
        <v>43</v>
      </c>
      <c r="H11" s="270" t="s">
        <v>32</v>
      </c>
      <c r="I11" s="271"/>
      <c r="J11" s="279"/>
      <c r="O11" s="318"/>
      <c r="P11" s="318"/>
      <c r="U11" s="167"/>
    </row>
    <row r="12" spans="2:22" s="13" customFormat="1" ht="13.5" thickBot="1" x14ac:dyDescent="0.3">
      <c r="B12" s="52"/>
      <c r="C12" s="53"/>
      <c r="D12" s="53"/>
      <c r="E12" s="53"/>
      <c r="F12" s="53"/>
      <c r="G12" s="53"/>
      <c r="H12" s="367"/>
      <c r="I12" s="368"/>
      <c r="J12" s="369"/>
      <c r="O12" s="324"/>
      <c r="P12" s="324"/>
      <c r="U12" s="169"/>
    </row>
    <row r="13" spans="2:22" s="19" customFormat="1" ht="15.75" thickBot="1" x14ac:dyDescent="0.3">
      <c r="B13"/>
      <c r="C13"/>
      <c r="D13"/>
      <c r="E13"/>
      <c r="F13"/>
      <c r="G13"/>
      <c r="H13"/>
      <c r="I13"/>
      <c r="J13"/>
      <c r="K13"/>
      <c r="O13" s="323"/>
      <c r="P13" s="323"/>
      <c r="U13" s="168"/>
    </row>
    <row r="14" spans="2:22" s="5" customFormat="1" x14ac:dyDescent="0.25">
      <c r="B14" s="333" t="s">
        <v>129</v>
      </c>
      <c r="C14" s="334"/>
      <c r="D14" s="334"/>
      <c r="E14" s="334"/>
      <c r="F14" s="334"/>
      <c r="G14" s="334"/>
      <c r="H14" s="334"/>
      <c r="I14" s="334"/>
      <c r="J14" s="335"/>
      <c r="O14" s="318"/>
      <c r="P14" s="318"/>
      <c r="U14" s="167"/>
    </row>
    <row r="15" spans="2:22" s="5" customFormat="1" ht="13.5" thickBot="1" x14ac:dyDescent="0.3">
      <c r="B15" s="340"/>
      <c r="C15" s="341"/>
      <c r="D15" s="341"/>
      <c r="E15" s="341"/>
      <c r="F15" s="341"/>
      <c r="G15" s="341"/>
      <c r="H15" s="341"/>
      <c r="I15" s="341"/>
      <c r="J15" s="342"/>
      <c r="O15" s="318"/>
      <c r="P15" s="318"/>
      <c r="U15" s="167"/>
    </row>
    <row r="16" spans="2:22" s="5" customFormat="1" x14ac:dyDescent="0.25">
      <c r="B16" s="273" t="s">
        <v>44</v>
      </c>
      <c r="C16" s="275"/>
      <c r="D16" s="274" t="s">
        <v>46</v>
      </c>
      <c r="E16" s="274"/>
      <c r="F16" s="274"/>
      <c r="G16" s="275"/>
      <c r="H16" s="273" t="s">
        <v>72</v>
      </c>
      <c r="I16" s="274"/>
      <c r="J16" s="275"/>
      <c r="O16" s="318"/>
      <c r="P16" s="318"/>
      <c r="U16" s="167"/>
    </row>
    <row r="17" spans="2:21" s="9" customFormat="1" ht="12.75" customHeight="1" x14ac:dyDescent="0.25">
      <c r="B17" s="14" t="s">
        <v>47</v>
      </c>
      <c r="C17" s="54"/>
      <c r="D17" s="241" t="s">
        <v>55</v>
      </c>
      <c r="E17" s="241"/>
      <c r="F17" s="242"/>
      <c r="G17" s="43"/>
      <c r="H17" s="240" t="s">
        <v>73</v>
      </c>
      <c r="I17" s="242"/>
      <c r="J17" s="43"/>
      <c r="O17" s="322"/>
      <c r="P17" s="322"/>
      <c r="U17" s="171"/>
    </row>
    <row r="18" spans="2:21" s="9" customFormat="1" ht="12.75" customHeight="1" x14ac:dyDescent="0.25">
      <c r="B18" s="14" t="s">
        <v>48</v>
      </c>
      <c r="C18" s="54"/>
      <c r="D18" s="241" t="s">
        <v>56</v>
      </c>
      <c r="E18" s="241"/>
      <c r="F18" s="242"/>
      <c r="G18" s="43"/>
      <c r="H18" s="240" t="s">
        <v>74</v>
      </c>
      <c r="I18" s="242"/>
      <c r="J18" s="43"/>
      <c r="O18" s="322"/>
      <c r="P18" s="322"/>
      <c r="U18" s="171"/>
    </row>
    <row r="19" spans="2:21" s="9" customFormat="1" ht="13.5" thickBot="1" x14ac:dyDescent="0.3">
      <c r="B19" s="15" t="s">
        <v>49</v>
      </c>
      <c r="C19" s="55"/>
      <c r="D19" s="241" t="s">
        <v>57</v>
      </c>
      <c r="E19" s="241"/>
      <c r="F19" s="242"/>
      <c r="G19" s="43"/>
      <c r="H19" s="240" t="s">
        <v>75</v>
      </c>
      <c r="I19" s="242"/>
      <c r="J19" s="43"/>
      <c r="O19" s="322"/>
      <c r="P19" s="322"/>
      <c r="U19" s="171"/>
    </row>
    <row r="20" spans="2:21" s="9" customFormat="1" x14ac:dyDescent="0.25">
      <c r="B20" s="273" t="s">
        <v>45</v>
      </c>
      <c r="C20" s="275"/>
      <c r="D20" s="241" t="s">
        <v>58</v>
      </c>
      <c r="E20" s="241"/>
      <c r="F20" s="242"/>
      <c r="G20" s="43"/>
      <c r="H20" s="240" t="s">
        <v>76</v>
      </c>
      <c r="I20" s="242"/>
      <c r="J20" s="43"/>
      <c r="O20" s="322"/>
      <c r="P20" s="322"/>
      <c r="U20" s="171"/>
    </row>
    <row r="21" spans="2:21" s="9" customFormat="1" x14ac:dyDescent="0.25">
      <c r="B21" s="14" t="s">
        <v>50</v>
      </c>
      <c r="C21" s="54"/>
      <c r="D21" s="241" t="s">
        <v>59</v>
      </c>
      <c r="E21" s="241"/>
      <c r="F21" s="242"/>
      <c r="G21" s="43"/>
      <c r="H21" s="240" t="s">
        <v>77</v>
      </c>
      <c r="I21" s="242"/>
      <c r="J21" s="43"/>
      <c r="O21" s="322"/>
      <c r="P21" s="322"/>
      <c r="U21" s="171"/>
    </row>
    <row r="22" spans="2:21" s="9" customFormat="1" x14ac:dyDescent="0.25">
      <c r="B22" s="14" t="s">
        <v>51</v>
      </c>
      <c r="C22" s="54"/>
      <c r="D22" s="241" t="s">
        <v>60</v>
      </c>
      <c r="E22" s="241"/>
      <c r="F22" s="242"/>
      <c r="G22" s="43"/>
      <c r="H22" s="240" t="s">
        <v>78</v>
      </c>
      <c r="I22" s="242"/>
      <c r="J22" s="43"/>
      <c r="O22" s="322"/>
      <c r="P22" s="322"/>
      <c r="U22" s="171"/>
    </row>
    <row r="23" spans="2:21" s="9" customFormat="1" x14ac:dyDescent="0.25">
      <c r="B23" s="14" t="s">
        <v>52</v>
      </c>
      <c r="C23" s="54"/>
      <c r="D23" s="241" t="s">
        <v>61</v>
      </c>
      <c r="E23" s="241"/>
      <c r="F23" s="242"/>
      <c r="G23" s="43"/>
      <c r="H23" s="240" t="s">
        <v>79</v>
      </c>
      <c r="I23" s="242"/>
      <c r="J23" s="43"/>
      <c r="O23" s="322"/>
      <c r="P23" s="322"/>
      <c r="U23" s="171"/>
    </row>
    <row r="24" spans="2:21" s="9" customFormat="1" x14ac:dyDescent="0.25">
      <c r="B24" s="14" t="s">
        <v>53</v>
      </c>
      <c r="C24" s="54"/>
      <c r="D24" s="241" t="s">
        <v>62</v>
      </c>
      <c r="E24" s="241"/>
      <c r="F24" s="242"/>
      <c r="G24" s="43"/>
      <c r="H24" s="240" t="s">
        <v>80</v>
      </c>
      <c r="I24" s="242"/>
      <c r="J24" s="43"/>
      <c r="O24" s="322"/>
      <c r="P24" s="322"/>
      <c r="U24" s="171"/>
    </row>
    <row r="25" spans="2:21" s="9" customFormat="1" ht="12.75" customHeight="1" thickBot="1" x14ac:dyDescent="0.3">
      <c r="B25" s="15" t="s">
        <v>54</v>
      </c>
      <c r="C25" s="55"/>
      <c r="D25" s="241" t="s">
        <v>63</v>
      </c>
      <c r="E25" s="241"/>
      <c r="F25" s="236"/>
      <c r="G25" s="288"/>
      <c r="H25" s="240" t="s">
        <v>82</v>
      </c>
      <c r="I25" s="242"/>
      <c r="J25" s="43"/>
      <c r="O25" s="322"/>
      <c r="P25" s="322"/>
      <c r="U25" s="171"/>
    </row>
    <row r="26" spans="2:21" s="9" customFormat="1" ht="12.75" customHeight="1" thickBot="1" x14ac:dyDescent="0.3">
      <c r="B26" s="273" t="s">
        <v>69</v>
      </c>
      <c r="C26" s="275"/>
      <c r="D26" s="241" t="s">
        <v>64</v>
      </c>
      <c r="E26" s="241"/>
      <c r="F26" s="242"/>
      <c r="G26" s="43"/>
      <c r="H26" s="240" t="s">
        <v>81</v>
      </c>
      <c r="I26" s="242"/>
      <c r="J26" s="43"/>
      <c r="O26" s="322"/>
      <c r="P26" s="322"/>
      <c r="U26" s="171"/>
    </row>
    <row r="27" spans="2:21" s="9" customFormat="1" x14ac:dyDescent="0.25">
      <c r="B27" s="14" t="s">
        <v>70</v>
      </c>
      <c r="C27" s="54"/>
      <c r="D27" s="241" t="s">
        <v>65</v>
      </c>
      <c r="E27" s="241"/>
      <c r="F27" s="242"/>
      <c r="G27" s="43"/>
      <c r="H27" s="273" t="s">
        <v>84</v>
      </c>
      <c r="I27" s="274"/>
      <c r="J27" s="275"/>
      <c r="O27" s="322"/>
      <c r="P27" s="322"/>
      <c r="U27" s="171"/>
    </row>
    <row r="28" spans="2:21" s="9" customFormat="1" x14ac:dyDescent="0.25">
      <c r="B28" s="14" t="s">
        <v>71</v>
      </c>
      <c r="C28" s="54"/>
      <c r="D28" s="241" t="s">
        <v>66</v>
      </c>
      <c r="E28" s="241"/>
      <c r="F28" s="242"/>
      <c r="G28" s="43"/>
      <c r="H28" s="240" t="s">
        <v>85</v>
      </c>
      <c r="I28" s="242"/>
      <c r="J28" s="43"/>
      <c r="O28" s="322"/>
      <c r="P28" s="322"/>
      <c r="U28" s="171"/>
    </row>
    <row r="29" spans="2:21" s="9" customFormat="1" ht="13.5" thickBot="1" x14ac:dyDescent="0.3">
      <c r="B29" s="17" t="s">
        <v>137</v>
      </c>
      <c r="C29" s="54"/>
      <c r="D29" s="241" t="s">
        <v>67</v>
      </c>
      <c r="E29" s="241"/>
      <c r="F29" s="242"/>
      <c r="G29" s="43"/>
      <c r="H29" s="240" t="s">
        <v>86</v>
      </c>
      <c r="I29" s="242"/>
      <c r="J29" s="43"/>
      <c r="O29" s="322"/>
      <c r="P29" s="322"/>
      <c r="U29" s="171"/>
    </row>
    <row r="30" spans="2:21" s="9" customFormat="1" ht="12.75" customHeight="1" x14ac:dyDescent="0.25">
      <c r="B30" s="273" t="s">
        <v>83</v>
      </c>
      <c r="C30" s="275"/>
      <c r="D30" s="260" t="s">
        <v>68</v>
      </c>
      <c r="E30" s="261"/>
      <c r="F30" s="249"/>
      <c r="G30" s="250"/>
      <c r="H30" s="246" t="s">
        <v>68</v>
      </c>
      <c r="I30" s="249"/>
      <c r="J30" s="250"/>
      <c r="O30" s="322"/>
      <c r="P30" s="322"/>
      <c r="U30" s="171"/>
    </row>
    <row r="31" spans="2:21" s="9" customFormat="1" ht="12.75" customHeight="1" x14ac:dyDescent="0.25">
      <c r="B31" s="14" t="s">
        <v>87</v>
      </c>
      <c r="C31" s="54"/>
      <c r="D31" s="284"/>
      <c r="E31" s="285"/>
      <c r="F31" s="251"/>
      <c r="G31" s="252"/>
      <c r="H31" s="247"/>
      <c r="I31" s="251"/>
      <c r="J31" s="252"/>
      <c r="O31" s="322"/>
      <c r="P31" s="322"/>
      <c r="U31" s="171"/>
    </row>
    <row r="32" spans="2:21" s="9" customFormat="1" ht="12.75" customHeight="1" thickBot="1" x14ac:dyDescent="0.3">
      <c r="B32" s="15" t="s">
        <v>88</v>
      </c>
      <c r="C32" s="55"/>
      <c r="D32" s="286"/>
      <c r="E32" s="287"/>
      <c r="F32" s="253"/>
      <c r="G32" s="254"/>
      <c r="H32" s="248"/>
      <c r="I32" s="253"/>
      <c r="J32" s="254"/>
      <c r="K32" s="5"/>
      <c r="O32" s="322"/>
      <c r="P32" s="322"/>
      <c r="U32" s="171"/>
    </row>
    <row r="33" spans="2:21" s="9" customFormat="1" ht="13.5" thickBot="1" x14ac:dyDescent="0.3">
      <c r="B33" s="12"/>
      <c r="C33" s="12"/>
      <c r="D33" s="12"/>
      <c r="E33" s="12"/>
      <c r="F33" s="12"/>
      <c r="G33" s="12"/>
      <c r="H33" s="12"/>
      <c r="I33" s="12"/>
      <c r="J33" s="12"/>
      <c r="O33" s="322"/>
      <c r="P33" s="322"/>
      <c r="U33" s="171"/>
    </row>
    <row r="34" spans="2:21" s="9" customFormat="1" x14ac:dyDescent="0.25">
      <c r="B34" s="353" t="s">
        <v>123</v>
      </c>
      <c r="C34" s="354"/>
      <c r="D34" s="354"/>
      <c r="E34" s="354"/>
      <c r="F34" s="354"/>
      <c r="G34" s="354"/>
      <c r="H34" s="354"/>
      <c r="I34" s="354"/>
      <c r="J34" s="355"/>
      <c r="O34" s="322"/>
      <c r="P34" s="322"/>
      <c r="U34" s="171"/>
    </row>
    <row r="35" spans="2:21" s="9" customFormat="1" x14ac:dyDescent="0.25">
      <c r="B35" s="336" t="s">
        <v>110</v>
      </c>
      <c r="C35" s="337"/>
      <c r="D35" s="337"/>
      <c r="E35" s="337"/>
      <c r="F35" s="337"/>
      <c r="G35" s="337"/>
      <c r="H35" s="337"/>
      <c r="I35" s="337"/>
      <c r="J35" s="338"/>
      <c r="O35" s="322"/>
      <c r="P35" s="322"/>
      <c r="U35" s="171"/>
    </row>
    <row r="36" spans="2:21" s="5" customFormat="1" ht="12.75" customHeight="1" x14ac:dyDescent="0.25">
      <c r="B36" s="255" t="s">
        <v>5</v>
      </c>
      <c r="C36" s="339"/>
      <c r="D36" s="339"/>
      <c r="E36" s="265" t="s">
        <v>6</v>
      </c>
      <c r="F36" s="265"/>
      <c r="G36" s="265" t="s">
        <v>131</v>
      </c>
      <c r="H36" s="265" t="s">
        <v>130</v>
      </c>
      <c r="I36" s="265" t="s">
        <v>15</v>
      </c>
      <c r="J36" s="269"/>
      <c r="K36" s="8"/>
      <c r="O36" s="318"/>
      <c r="P36" s="318"/>
      <c r="U36" s="167"/>
    </row>
    <row r="37" spans="2:21" s="5" customFormat="1" x14ac:dyDescent="0.25">
      <c r="B37" s="255"/>
      <c r="C37" s="339"/>
      <c r="D37" s="339"/>
      <c r="E37" s="265"/>
      <c r="F37" s="265"/>
      <c r="G37" s="265"/>
      <c r="H37" s="265"/>
      <c r="I37" s="23" t="s">
        <v>95</v>
      </c>
      <c r="J37" s="24" t="s">
        <v>96</v>
      </c>
      <c r="K37" s="8"/>
      <c r="O37" s="318"/>
      <c r="P37" s="318"/>
      <c r="U37" s="167"/>
    </row>
    <row r="38" spans="2:21" s="5" customFormat="1" x14ac:dyDescent="0.25">
      <c r="B38" s="349"/>
      <c r="C38" s="350"/>
      <c r="D38" s="350"/>
      <c r="E38" s="348"/>
      <c r="F38" s="348"/>
      <c r="G38" s="47"/>
      <c r="H38" s="47"/>
      <c r="I38" s="47"/>
      <c r="J38" s="48"/>
      <c r="K38" s="8"/>
      <c r="O38" s="318"/>
      <c r="P38" s="318"/>
      <c r="U38" s="167"/>
    </row>
    <row r="39" spans="2:21" s="5" customFormat="1" x14ac:dyDescent="0.25">
      <c r="B39" s="349"/>
      <c r="C39" s="350"/>
      <c r="D39" s="350"/>
      <c r="E39" s="348"/>
      <c r="F39" s="348"/>
      <c r="G39" s="47"/>
      <c r="H39" s="47"/>
      <c r="I39" s="47"/>
      <c r="J39" s="48"/>
      <c r="K39" s="8"/>
      <c r="O39" s="318"/>
      <c r="P39" s="318"/>
      <c r="U39" s="167"/>
    </row>
    <row r="40" spans="2:21" s="5" customFormat="1" x14ac:dyDescent="0.25">
      <c r="B40" s="349"/>
      <c r="C40" s="350"/>
      <c r="D40" s="350"/>
      <c r="E40" s="348"/>
      <c r="F40" s="348"/>
      <c r="G40" s="47"/>
      <c r="H40" s="47"/>
      <c r="I40" s="47"/>
      <c r="J40" s="48"/>
      <c r="K40" s="8"/>
      <c r="O40" s="318"/>
      <c r="P40" s="318"/>
      <c r="U40" s="167"/>
    </row>
    <row r="41" spans="2:21" s="5" customFormat="1" x14ac:dyDescent="0.25">
      <c r="B41" s="349"/>
      <c r="C41" s="350"/>
      <c r="D41" s="350"/>
      <c r="E41" s="348"/>
      <c r="F41" s="348"/>
      <c r="G41" s="47"/>
      <c r="H41" s="47"/>
      <c r="I41" s="47"/>
      <c r="J41" s="48"/>
      <c r="K41" s="8"/>
      <c r="O41" s="318"/>
      <c r="P41" s="318"/>
      <c r="U41" s="167"/>
    </row>
    <row r="42" spans="2:21" s="5" customFormat="1" x14ac:dyDescent="0.25">
      <c r="B42" s="349"/>
      <c r="C42" s="350"/>
      <c r="D42" s="350"/>
      <c r="E42" s="348"/>
      <c r="F42" s="348"/>
      <c r="G42" s="47"/>
      <c r="H42" s="47"/>
      <c r="I42" s="47"/>
      <c r="J42" s="48"/>
      <c r="K42" s="8"/>
      <c r="O42" s="318"/>
      <c r="P42" s="318"/>
      <c r="U42" s="167"/>
    </row>
    <row r="43" spans="2:21" s="5" customFormat="1" x14ac:dyDescent="0.25">
      <c r="B43" s="349"/>
      <c r="C43" s="350"/>
      <c r="D43" s="350"/>
      <c r="E43" s="348"/>
      <c r="F43" s="348"/>
      <c r="G43" s="47"/>
      <c r="H43" s="47"/>
      <c r="I43" s="47"/>
      <c r="J43" s="48"/>
      <c r="K43" s="8"/>
      <c r="O43" s="318"/>
      <c r="P43" s="318"/>
      <c r="U43" s="167"/>
    </row>
    <row r="44" spans="2:21" s="5" customFormat="1" x14ac:dyDescent="0.25">
      <c r="B44" s="349"/>
      <c r="C44" s="350"/>
      <c r="D44" s="350"/>
      <c r="E44" s="348"/>
      <c r="F44" s="348"/>
      <c r="G44" s="47"/>
      <c r="H44" s="47"/>
      <c r="I44" s="47"/>
      <c r="J44" s="48"/>
      <c r="K44" s="8"/>
      <c r="O44" s="318"/>
      <c r="P44" s="318"/>
      <c r="U44" s="167"/>
    </row>
    <row r="45" spans="2:21" s="5" customFormat="1" x14ac:dyDescent="0.25">
      <c r="B45" s="349"/>
      <c r="C45" s="350"/>
      <c r="D45" s="350"/>
      <c r="E45" s="348"/>
      <c r="F45" s="348"/>
      <c r="G45" s="47"/>
      <c r="H45" s="47"/>
      <c r="I45" s="47"/>
      <c r="J45" s="48"/>
      <c r="K45" s="8"/>
      <c r="O45" s="318"/>
      <c r="P45" s="318"/>
      <c r="U45" s="167"/>
    </row>
    <row r="46" spans="2:21" s="5" customFormat="1" x14ac:dyDescent="0.25">
      <c r="B46" s="349"/>
      <c r="C46" s="350"/>
      <c r="D46" s="350"/>
      <c r="E46" s="348"/>
      <c r="F46" s="348"/>
      <c r="G46" s="47"/>
      <c r="H46" s="47"/>
      <c r="I46" s="47"/>
      <c r="J46" s="48"/>
      <c r="K46" s="8"/>
      <c r="O46" s="318"/>
      <c r="P46" s="318"/>
      <c r="U46" s="167"/>
    </row>
    <row r="47" spans="2:21" s="5" customFormat="1" x14ac:dyDescent="0.25">
      <c r="B47" s="349"/>
      <c r="C47" s="350"/>
      <c r="D47" s="350"/>
      <c r="E47" s="348"/>
      <c r="F47" s="348"/>
      <c r="G47" s="47"/>
      <c r="H47" s="47"/>
      <c r="I47" s="47"/>
      <c r="J47" s="48"/>
      <c r="K47" s="8"/>
      <c r="O47" s="318"/>
      <c r="P47" s="318"/>
      <c r="U47" s="167"/>
    </row>
    <row r="48" spans="2:21" s="9" customFormat="1" x14ac:dyDescent="0.25">
      <c r="B48" s="336" t="s">
        <v>111</v>
      </c>
      <c r="C48" s="337"/>
      <c r="D48" s="337"/>
      <c r="E48" s="337"/>
      <c r="F48" s="337"/>
      <c r="G48" s="337"/>
      <c r="H48" s="337"/>
      <c r="I48" s="337"/>
      <c r="J48" s="338"/>
      <c r="O48" s="322"/>
      <c r="P48" s="322"/>
      <c r="U48" s="171"/>
    </row>
    <row r="49" spans="2:21" s="5" customFormat="1" ht="12.75" customHeight="1" x14ac:dyDescent="0.25">
      <c r="B49" s="255" t="s">
        <v>5</v>
      </c>
      <c r="C49" s="339"/>
      <c r="D49" s="339"/>
      <c r="E49" s="265" t="s">
        <v>6</v>
      </c>
      <c r="F49" s="265"/>
      <c r="G49" s="265" t="s">
        <v>131</v>
      </c>
      <c r="H49" s="265" t="s">
        <v>130</v>
      </c>
      <c r="I49" s="265" t="s">
        <v>15</v>
      </c>
      <c r="J49" s="269"/>
      <c r="K49" s="8"/>
      <c r="O49" s="318"/>
      <c r="P49" s="318"/>
      <c r="U49" s="167"/>
    </row>
    <row r="50" spans="2:21" s="5" customFormat="1" x14ac:dyDescent="0.25">
      <c r="B50" s="255"/>
      <c r="C50" s="339"/>
      <c r="D50" s="339"/>
      <c r="E50" s="265"/>
      <c r="F50" s="265"/>
      <c r="G50" s="265"/>
      <c r="H50" s="265"/>
      <c r="I50" s="23" t="s">
        <v>95</v>
      </c>
      <c r="J50" s="24" t="s">
        <v>96</v>
      </c>
      <c r="K50" s="8"/>
      <c r="O50" s="318"/>
      <c r="P50" s="318"/>
      <c r="U50" s="167"/>
    </row>
    <row r="51" spans="2:21" s="5" customFormat="1" x14ac:dyDescent="0.25">
      <c r="B51" s="349"/>
      <c r="C51" s="350"/>
      <c r="D51" s="350"/>
      <c r="E51" s="348"/>
      <c r="F51" s="348"/>
      <c r="G51" s="47"/>
      <c r="H51" s="47"/>
      <c r="I51" s="47"/>
      <c r="J51" s="48"/>
      <c r="K51" s="8"/>
      <c r="O51" s="318"/>
      <c r="P51" s="318"/>
      <c r="U51" s="167"/>
    </row>
    <row r="52" spans="2:21" s="5" customFormat="1" x14ac:dyDescent="0.25">
      <c r="B52" s="349"/>
      <c r="C52" s="350"/>
      <c r="D52" s="350"/>
      <c r="E52" s="348"/>
      <c r="F52" s="348"/>
      <c r="G52" s="47"/>
      <c r="H52" s="47"/>
      <c r="I52" s="47"/>
      <c r="J52" s="48"/>
      <c r="K52" s="8"/>
      <c r="O52" s="318"/>
      <c r="P52" s="318"/>
      <c r="U52" s="167"/>
    </row>
    <row r="53" spans="2:21" s="5" customFormat="1" x14ac:dyDescent="0.25">
      <c r="B53" s="349"/>
      <c r="C53" s="350"/>
      <c r="D53" s="350"/>
      <c r="E53" s="348"/>
      <c r="F53" s="348"/>
      <c r="G53" s="47"/>
      <c r="H53" s="47"/>
      <c r="I53" s="47"/>
      <c r="J53" s="48"/>
      <c r="K53" s="8"/>
      <c r="O53" s="318"/>
      <c r="P53" s="318"/>
      <c r="U53" s="167"/>
    </row>
    <row r="54" spans="2:21" s="5" customFormat="1" x14ac:dyDescent="0.25">
      <c r="B54" s="349"/>
      <c r="C54" s="350"/>
      <c r="D54" s="350"/>
      <c r="E54" s="348"/>
      <c r="F54" s="348"/>
      <c r="G54" s="47"/>
      <c r="H54" s="47"/>
      <c r="I54" s="47"/>
      <c r="J54" s="48"/>
      <c r="K54" s="8"/>
      <c r="O54" s="318"/>
      <c r="P54" s="318"/>
      <c r="U54" s="167"/>
    </row>
    <row r="55" spans="2:21" s="5" customFormat="1" x14ac:dyDescent="0.25">
      <c r="B55" s="349"/>
      <c r="C55" s="350"/>
      <c r="D55" s="350"/>
      <c r="E55" s="348"/>
      <c r="F55" s="348"/>
      <c r="G55" s="47"/>
      <c r="H55" s="47"/>
      <c r="I55" s="47"/>
      <c r="J55" s="48"/>
      <c r="K55" s="8"/>
      <c r="O55" s="318"/>
      <c r="P55" s="318"/>
      <c r="U55" s="167"/>
    </row>
    <row r="56" spans="2:21" s="5" customFormat="1" x14ac:dyDescent="0.25">
      <c r="B56" s="349"/>
      <c r="C56" s="350"/>
      <c r="D56" s="350"/>
      <c r="E56" s="348"/>
      <c r="F56" s="348"/>
      <c r="G56" s="47"/>
      <c r="H56" s="47"/>
      <c r="I56" s="47"/>
      <c r="J56" s="48"/>
      <c r="K56" s="8"/>
      <c r="O56" s="318"/>
      <c r="P56" s="318"/>
      <c r="U56" s="167"/>
    </row>
    <row r="57" spans="2:21" s="5" customFormat="1" x14ac:dyDescent="0.25">
      <c r="B57" s="349"/>
      <c r="C57" s="350"/>
      <c r="D57" s="350"/>
      <c r="E57" s="348"/>
      <c r="F57" s="348"/>
      <c r="G57" s="47"/>
      <c r="H57" s="47"/>
      <c r="I57" s="47"/>
      <c r="J57" s="48"/>
      <c r="K57" s="8"/>
      <c r="O57" s="318"/>
      <c r="P57" s="318"/>
      <c r="U57" s="167"/>
    </row>
    <row r="58" spans="2:21" s="5" customFormat="1" x14ac:dyDescent="0.25">
      <c r="B58" s="349"/>
      <c r="C58" s="350"/>
      <c r="D58" s="350"/>
      <c r="E58" s="348"/>
      <c r="F58" s="348"/>
      <c r="G58" s="47"/>
      <c r="H58" s="47"/>
      <c r="I58" s="47"/>
      <c r="J58" s="48"/>
      <c r="K58" s="8"/>
      <c r="O58" s="318"/>
      <c r="P58" s="318"/>
      <c r="U58" s="167"/>
    </row>
    <row r="59" spans="2:21" s="5" customFormat="1" x14ac:dyDescent="0.25">
      <c r="B59" s="349"/>
      <c r="C59" s="350"/>
      <c r="D59" s="350"/>
      <c r="E59" s="348"/>
      <c r="F59" s="348"/>
      <c r="G59" s="47"/>
      <c r="H59" s="47"/>
      <c r="I59" s="47"/>
      <c r="J59" s="48"/>
      <c r="K59" s="8"/>
      <c r="O59" s="318"/>
      <c r="P59" s="318"/>
      <c r="U59" s="167"/>
    </row>
    <row r="60" spans="2:21" s="5" customFormat="1" ht="13.5" thickBot="1" x14ac:dyDescent="0.3">
      <c r="B60" s="351"/>
      <c r="C60" s="352"/>
      <c r="D60" s="352"/>
      <c r="E60" s="347"/>
      <c r="F60" s="347"/>
      <c r="G60" s="50"/>
      <c r="H60" s="50"/>
      <c r="I60" s="50"/>
      <c r="J60" s="51"/>
      <c r="K60" s="8"/>
      <c r="O60" s="318"/>
      <c r="P60" s="318"/>
      <c r="U60" s="167"/>
    </row>
    <row r="61" spans="2:21" s="9" customFormat="1" ht="13.5" thickBot="1" x14ac:dyDescent="0.3">
      <c r="B61" s="12"/>
      <c r="C61" s="12"/>
      <c r="D61" s="12"/>
      <c r="E61" s="12"/>
      <c r="F61" s="12"/>
      <c r="G61" s="12"/>
      <c r="H61" s="12"/>
      <c r="I61" s="12"/>
      <c r="J61" s="12"/>
      <c r="O61" s="319"/>
      <c r="P61" s="319"/>
      <c r="U61" s="171"/>
    </row>
    <row r="62" spans="2:21" s="9" customFormat="1" ht="15" customHeight="1" x14ac:dyDescent="0.25">
      <c r="B62" s="353" t="s">
        <v>125</v>
      </c>
      <c r="C62" s="354"/>
      <c r="D62" s="354"/>
      <c r="E62" s="354"/>
      <c r="F62" s="354"/>
      <c r="G62" s="354"/>
      <c r="H62" s="354"/>
      <c r="I62" s="354"/>
      <c r="J62" s="354"/>
      <c r="K62" s="354"/>
      <c r="L62" s="354"/>
      <c r="M62" s="354"/>
      <c r="N62" s="355"/>
      <c r="O62" s="320"/>
      <c r="P62" s="321"/>
      <c r="Q62" s="128"/>
      <c r="R62" s="129"/>
      <c r="S62" s="129"/>
      <c r="T62" s="129"/>
      <c r="U62" s="172"/>
    </row>
    <row r="63" spans="2:21" s="9" customFormat="1" ht="15" customHeight="1" x14ac:dyDescent="0.25">
      <c r="B63" s="255" t="s">
        <v>89</v>
      </c>
      <c r="C63" s="265" t="s">
        <v>14</v>
      </c>
      <c r="D63" s="265"/>
      <c r="E63" s="270" t="s">
        <v>122</v>
      </c>
      <c r="F63" s="271"/>
      <c r="G63" s="271"/>
      <c r="H63" s="272"/>
      <c r="I63" s="265" t="s">
        <v>378</v>
      </c>
      <c r="J63" s="265"/>
      <c r="K63" s="265"/>
      <c r="L63" s="265" t="s">
        <v>91</v>
      </c>
      <c r="M63" s="265"/>
      <c r="N63" s="269"/>
      <c r="O63" s="214" t="s">
        <v>380</v>
      </c>
      <c r="P63" s="215"/>
      <c r="Q63" s="268" t="s">
        <v>230</v>
      </c>
      <c r="R63" s="265"/>
      <c r="S63" s="265"/>
      <c r="T63" s="265"/>
      <c r="U63" s="269"/>
    </row>
    <row r="64" spans="2:21" s="9" customFormat="1" ht="38.25" customHeight="1" x14ac:dyDescent="0.25">
      <c r="B64" s="255"/>
      <c r="C64" s="265"/>
      <c r="D64" s="265"/>
      <c r="E64" s="135" t="s">
        <v>140</v>
      </c>
      <c r="F64" s="134" t="s">
        <v>210</v>
      </c>
      <c r="G64" s="134" t="s">
        <v>90</v>
      </c>
      <c r="H64" s="134" t="s">
        <v>143</v>
      </c>
      <c r="I64" s="61" t="s">
        <v>210</v>
      </c>
      <c r="J64" s="61" t="s">
        <v>90</v>
      </c>
      <c r="K64" s="61" t="s">
        <v>143</v>
      </c>
      <c r="L64" s="61" t="s">
        <v>210</v>
      </c>
      <c r="M64" s="61" t="s">
        <v>90</v>
      </c>
      <c r="N64" s="62" t="s">
        <v>143</v>
      </c>
      <c r="O64" s="216"/>
      <c r="P64" s="217"/>
      <c r="Q64" s="141" t="s">
        <v>140</v>
      </c>
      <c r="R64" s="184" t="s">
        <v>210</v>
      </c>
      <c r="S64" s="184" t="s">
        <v>90</v>
      </c>
      <c r="T64" s="184" t="s">
        <v>143</v>
      </c>
      <c r="U64" s="165" t="s">
        <v>381</v>
      </c>
    </row>
    <row r="65" spans="2:21" s="9" customFormat="1" ht="51" x14ac:dyDescent="0.25">
      <c r="B65" s="18" t="s">
        <v>314</v>
      </c>
      <c r="C65" s="63"/>
      <c r="D65" s="63"/>
      <c r="E65" s="82"/>
      <c r="F65" s="90"/>
      <c r="G65" s="79"/>
      <c r="H65" s="85"/>
      <c r="I65" s="90"/>
      <c r="J65" s="79"/>
      <c r="K65" s="85"/>
      <c r="L65" s="90"/>
      <c r="M65" s="79"/>
      <c r="N65" s="87"/>
      <c r="O65" s="222"/>
      <c r="P65" s="223"/>
      <c r="Q65" s="130"/>
      <c r="R65" s="185"/>
      <c r="S65" s="185"/>
      <c r="T65" s="85"/>
      <c r="U65" s="173"/>
    </row>
    <row r="66" spans="2:21" s="9" customFormat="1" x14ac:dyDescent="0.25">
      <c r="B66" s="73"/>
      <c r="C66" s="63"/>
      <c r="D66" s="63"/>
      <c r="E66" s="82"/>
      <c r="F66" s="90"/>
      <c r="G66" s="79"/>
      <c r="H66" s="85"/>
      <c r="I66" s="90"/>
      <c r="J66" s="79"/>
      <c r="K66" s="85"/>
      <c r="L66" s="90"/>
      <c r="M66" s="79"/>
      <c r="N66" s="87"/>
      <c r="O66" s="222"/>
      <c r="P66" s="223"/>
      <c r="Q66" s="130"/>
      <c r="R66" s="185"/>
      <c r="S66" s="185"/>
      <c r="T66" s="85"/>
      <c r="U66" s="173"/>
    </row>
    <row r="67" spans="2:21" s="9" customFormat="1" x14ac:dyDescent="0.25">
      <c r="B67" s="73"/>
      <c r="C67" s="63"/>
      <c r="D67" s="63"/>
      <c r="E67" s="82"/>
      <c r="F67" s="90"/>
      <c r="G67" s="79"/>
      <c r="H67" s="85"/>
      <c r="I67" s="90"/>
      <c r="J67" s="79"/>
      <c r="K67" s="85"/>
      <c r="L67" s="90"/>
      <c r="M67" s="79"/>
      <c r="N67" s="87"/>
      <c r="O67" s="222"/>
      <c r="P67" s="223"/>
      <c r="Q67" s="130"/>
      <c r="R67" s="185"/>
      <c r="S67" s="185"/>
      <c r="T67" s="85"/>
      <c r="U67" s="173"/>
    </row>
    <row r="68" spans="2:21" s="9" customFormat="1" x14ac:dyDescent="0.25">
      <c r="B68" s="73"/>
      <c r="C68" s="63"/>
      <c r="D68" s="63"/>
      <c r="E68" s="82"/>
      <c r="F68" s="90"/>
      <c r="G68" s="79"/>
      <c r="H68" s="85"/>
      <c r="I68" s="90"/>
      <c r="J68" s="79"/>
      <c r="K68" s="85"/>
      <c r="L68" s="90"/>
      <c r="M68" s="79"/>
      <c r="N68" s="87"/>
      <c r="O68" s="222"/>
      <c r="P68" s="223"/>
      <c r="Q68" s="130"/>
      <c r="R68" s="185"/>
      <c r="S68" s="185"/>
      <c r="T68" s="85"/>
      <c r="U68" s="173"/>
    </row>
    <row r="69" spans="2:21" s="9" customFormat="1" x14ac:dyDescent="0.25">
      <c r="B69" s="73"/>
      <c r="C69" s="63"/>
      <c r="D69" s="63"/>
      <c r="E69" s="82"/>
      <c r="F69" s="90"/>
      <c r="G69" s="79"/>
      <c r="H69" s="85"/>
      <c r="I69" s="90"/>
      <c r="J69" s="79"/>
      <c r="K69" s="85"/>
      <c r="L69" s="90"/>
      <c r="M69" s="79"/>
      <c r="N69" s="87"/>
      <c r="O69" s="222"/>
      <c r="P69" s="223"/>
      <c r="Q69" s="130"/>
      <c r="R69" s="185"/>
      <c r="S69" s="185"/>
      <c r="T69" s="85"/>
      <c r="U69" s="173"/>
    </row>
    <row r="70" spans="2:21" s="9" customFormat="1" ht="38.25" x14ac:dyDescent="0.25">
      <c r="B70" s="18" t="s">
        <v>315</v>
      </c>
      <c r="C70" s="63"/>
      <c r="D70" s="63"/>
      <c r="E70" s="82"/>
      <c r="F70" s="90"/>
      <c r="G70" s="79"/>
      <c r="H70" s="85"/>
      <c r="I70" s="90"/>
      <c r="J70" s="79"/>
      <c r="K70" s="85"/>
      <c r="L70" s="90"/>
      <c r="M70" s="79"/>
      <c r="N70" s="87"/>
      <c r="O70" s="222"/>
      <c r="P70" s="223"/>
      <c r="Q70" s="130"/>
      <c r="R70" s="185"/>
      <c r="S70" s="185"/>
      <c r="T70" s="85"/>
      <c r="U70" s="173"/>
    </row>
    <row r="71" spans="2:21" s="9" customFormat="1" x14ac:dyDescent="0.25">
      <c r="B71" s="73"/>
      <c r="C71" s="63"/>
      <c r="D71" s="63"/>
      <c r="E71" s="82"/>
      <c r="F71" s="90"/>
      <c r="G71" s="79"/>
      <c r="H71" s="85"/>
      <c r="I71" s="90"/>
      <c r="J71" s="79"/>
      <c r="K71" s="85"/>
      <c r="L71" s="90"/>
      <c r="M71" s="79"/>
      <c r="N71" s="87"/>
      <c r="O71" s="222"/>
      <c r="P71" s="223"/>
      <c r="Q71" s="130"/>
      <c r="R71" s="185"/>
      <c r="S71" s="185"/>
      <c r="T71" s="85"/>
      <c r="U71" s="173"/>
    </row>
    <row r="72" spans="2:21" s="9" customFormat="1" x14ac:dyDescent="0.25">
      <c r="B72" s="73"/>
      <c r="C72" s="63"/>
      <c r="D72" s="63"/>
      <c r="E72" s="82"/>
      <c r="F72" s="90"/>
      <c r="G72" s="79"/>
      <c r="H72" s="85"/>
      <c r="I72" s="90"/>
      <c r="J72" s="79"/>
      <c r="K72" s="85"/>
      <c r="L72" s="90"/>
      <c r="M72" s="79"/>
      <c r="N72" s="87"/>
      <c r="O72" s="222"/>
      <c r="P72" s="223"/>
      <c r="Q72" s="130"/>
      <c r="R72" s="185"/>
      <c r="S72" s="185"/>
      <c r="T72" s="85"/>
      <c r="U72" s="173"/>
    </row>
    <row r="73" spans="2:21" s="9" customFormat="1" x14ac:dyDescent="0.25">
      <c r="B73" s="73"/>
      <c r="C73" s="63"/>
      <c r="D73" s="63"/>
      <c r="E73" s="82"/>
      <c r="F73" s="90"/>
      <c r="G73" s="79"/>
      <c r="H73" s="85"/>
      <c r="I73" s="90"/>
      <c r="J73" s="79"/>
      <c r="K73" s="85"/>
      <c r="L73" s="90"/>
      <c r="M73" s="79"/>
      <c r="N73" s="87"/>
      <c r="O73" s="222"/>
      <c r="P73" s="223"/>
      <c r="Q73" s="130"/>
      <c r="R73" s="185"/>
      <c r="S73" s="185"/>
      <c r="T73" s="85"/>
      <c r="U73" s="173"/>
    </row>
    <row r="74" spans="2:21" s="9" customFormat="1" x14ac:dyDescent="0.25">
      <c r="B74" s="73"/>
      <c r="C74" s="63"/>
      <c r="D74" s="63"/>
      <c r="E74" s="82"/>
      <c r="F74" s="90"/>
      <c r="G74" s="79"/>
      <c r="H74" s="85"/>
      <c r="I74" s="90"/>
      <c r="J74" s="79"/>
      <c r="K74" s="85"/>
      <c r="L74" s="90"/>
      <c r="M74" s="79"/>
      <c r="N74" s="87"/>
      <c r="O74" s="222"/>
      <c r="P74" s="223"/>
      <c r="Q74" s="130"/>
      <c r="R74" s="185"/>
      <c r="S74" s="185"/>
      <c r="T74" s="85"/>
      <c r="U74" s="173"/>
    </row>
    <row r="75" spans="2:21" s="9" customFormat="1" ht="51" x14ac:dyDescent="0.25">
      <c r="B75" s="18" t="s">
        <v>316</v>
      </c>
      <c r="C75" s="63"/>
      <c r="D75" s="63"/>
      <c r="E75" s="82"/>
      <c r="F75" s="90"/>
      <c r="G75" s="79"/>
      <c r="H75" s="85"/>
      <c r="I75" s="90"/>
      <c r="J75" s="79"/>
      <c r="K75" s="85"/>
      <c r="L75" s="90"/>
      <c r="M75" s="79"/>
      <c r="N75" s="87"/>
      <c r="O75" s="222"/>
      <c r="P75" s="223"/>
      <c r="Q75" s="130"/>
      <c r="R75" s="185"/>
      <c r="S75" s="185"/>
      <c r="T75" s="85"/>
      <c r="U75" s="173"/>
    </row>
    <row r="76" spans="2:21" s="9" customFormat="1" x14ac:dyDescent="0.25">
      <c r="B76" s="73"/>
      <c r="C76" s="63"/>
      <c r="D76" s="63"/>
      <c r="E76" s="82"/>
      <c r="F76" s="90"/>
      <c r="G76" s="79"/>
      <c r="H76" s="85"/>
      <c r="I76" s="90"/>
      <c r="J76" s="79"/>
      <c r="K76" s="85"/>
      <c r="L76" s="90"/>
      <c r="M76" s="79"/>
      <c r="N76" s="87"/>
      <c r="O76" s="222"/>
      <c r="P76" s="223"/>
      <c r="Q76" s="130"/>
      <c r="R76" s="185"/>
      <c r="S76" s="185"/>
      <c r="T76" s="85"/>
      <c r="U76" s="173"/>
    </row>
    <row r="77" spans="2:21" s="9" customFormat="1" x14ac:dyDescent="0.25">
      <c r="B77" s="73"/>
      <c r="C77" s="63"/>
      <c r="D77" s="63"/>
      <c r="E77" s="82"/>
      <c r="F77" s="90"/>
      <c r="G77" s="79"/>
      <c r="H77" s="85"/>
      <c r="I77" s="90"/>
      <c r="J77" s="79"/>
      <c r="K77" s="85"/>
      <c r="L77" s="90"/>
      <c r="M77" s="79"/>
      <c r="N77" s="87"/>
      <c r="O77" s="222"/>
      <c r="P77" s="223"/>
      <c r="Q77" s="130"/>
      <c r="R77" s="185"/>
      <c r="S77" s="185"/>
      <c r="T77" s="85"/>
      <c r="U77" s="173"/>
    </row>
    <row r="78" spans="2:21" s="9" customFormat="1" x14ac:dyDescent="0.25">
      <c r="B78" s="73"/>
      <c r="C78" s="63"/>
      <c r="D78" s="63"/>
      <c r="E78" s="82"/>
      <c r="F78" s="90"/>
      <c r="G78" s="79"/>
      <c r="H78" s="85"/>
      <c r="I78" s="90"/>
      <c r="J78" s="79"/>
      <c r="K78" s="85"/>
      <c r="L78" s="90"/>
      <c r="M78" s="79"/>
      <c r="N78" s="87"/>
      <c r="O78" s="222"/>
      <c r="P78" s="223"/>
      <c r="Q78" s="130"/>
      <c r="R78" s="185"/>
      <c r="S78" s="185"/>
      <c r="T78" s="85"/>
      <c r="U78" s="173"/>
    </row>
    <row r="79" spans="2:21" s="9" customFormat="1" x14ac:dyDescent="0.25">
      <c r="B79" s="73"/>
      <c r="C79" s="63"/>
      <c r="D79" s="63"/>
      <c r="E79" s="82"/>
      <c r="F79" s="90"/>
      <c r="G79" s="79"/>
      <c r="H79" s="85"/>
      <c r="I79" s="90"/>
      <c r="J79" s="79"/>
      <c r="K79" s="85"/>
      <c r="L79" s="90"/>
      <c r="M79" s="79"/>
      <c r="N79" s="87"/>
      <c r="O79" s="222"/>
      <c r="P79" s="223"/>
      <c r="Q79" s="130"/>
      <c r="R79" s="185"/>
      <c r="S79" s="185"/>
      <c r="T79" s="85"/>
      <c r="U79" s="173"/>
    </row>
    <row r="80" spans="2:21" s="9" customFormat="1" ht="51" customHeight="1" x14ac:dyDescent="0.25">
      <c r="B80" s="18" t="s">
        <v>317</v>
      </c>
      <c r="C80" s="63"/>
      <c r="D80" s="63"/>
      <c r="E80" s="82"/>
      <c r="F80" s="90"/>
      <c r="G80" s="79"/>
      <c r="H80" s="85"/>
      <c r="I80" s="90"/>
      <c r="J80" s="79"/>
      <c r="K80" s="85"/>
      <c r="L80" s="90"/>
      <c r="M80" s="79"/>
      <c r="N80" s="87"/>
      <c r="O80" s="222"/>
      <c r="P80" s="223"/>
      <c r="Q80" s="130"/>
      <c r="R80" s="185"/>
      <c r="S80" s="185"/>
      <c r="T80" s="85"/>
      <c r="U80" s="173"/>
    </row>
    <row r="81" spans="2:21" s="9" customFormat="1" x14ac:dyDescent="0.25">
      <c r="B81" s="73"/>
      <c r="C81" s="63"/>
      <c r="D81" s="63"/>
      <c r="E81" s="82"/>
      <c r="F81" s="90"/>
      <c r="G81" s="79"/>
      <c r="H81" s="85"/>
      <c r="I81" s="90"/>
      <c r="J81" s="79"/>
      <c r="K81" s="85"/>
      <c r="L81" s="90"/>
      <c r="M81" s="79"/>
      <c r="N81" s="87"/>
      <c r="O81" s="222"/>
      <c r="P81" s="223"/>
      <c r="Q81" s="130"/>
      <c r="R81" s="185"/>
      <c r="S81" s="185"/>
      <c r="T81" s="85"/>
      <c r="U81" s="173"/>
    </row>
    <row r="82" spans="2:21" s="9" customFormat="1" x14ac:dyDescent="0.25">
      <c r="B82" s="73"/>
      <c r="C82" s="63"/>
      <c r="D82" s="63"/>
      <c r="E82" s="82"/>
      <c r="F82" s="90"/>
      <c r="G82" s="79"/>
      <c r="H82" s="85"/>
      <c r="I82" s="90"/>
      <c r="J82" s="79"/>
      <c r="K82" s="85"/>
      <c r="L82" s="90"/>
      <c r="M82" s="79"/>
      <c r="N82" s="87"/>
      <c r="O82" s="222"/>
      <c r="P82" s="223"/>
      <c r="Q82" s="130"/>
      <c r="R82" s="185"/>
      <c r="S82" s="185"/>
      <c r="T82" s="85"/>
      <c r="U82" s="173"/>
    </row>
    <row r="83" spans="2:21" s="9" customFormat="1" x14ac:dyDescent="0.25">
      <c r="B83" s="73"/>
      <c r="C83" s="63"/>
      <c r="D83" s="63"/>
      <c r="E83" s="82"/>
      <c r="F83" s="90"/>
      <c r="G83" s="79"/>
      <c r="H83" s="85"/>
      <c r="I83" s="90"/>
      <c r="J83" s="79"/>
      <c r="K83" s="85"/>
      <c r="L83" s="90"/>
      <c r="M83" s="79"/>
      <c r="N83" s="87"/>
      <c r="O83" s="222"/>
      <c r="P83" s="223"/>
      <c r="Q83" s="130"/>
      <c r="R83" s="185"/>
      <c r="S83" s="185"/>
      <c r="T83" s="85"/>
      <c r="U83" s="173"/>
    </row>
    <row r="84" spans="2:21" s="9" customFormat="1" x14ac:dyDescent="0.25">
      <c r="B84" s="73"/>
      <c r="C84" s="63"/>
      <c r="D84" s="63"/>
      <c r="E84" s="82"/>
      <c r="F84" s="90"/>
      <c r="G84" s="79"/>
      <c r="H84" s="85"/>
      <c r="I84" s="90"/>
      <c r="J84" s="79"/>
      <c r="K84" s="85"/>
      <c r="L84" s="90"/>
      <c r="M84" s="79"/>
      <c r="N84" s="87"/>
      <c r="O84" s="222"/>
      <c r="P84" s="223"/>
      <c r="Q84" s="130"/>
      <c r="R84" s="185"/>
      <c r="S84" s="185"/>
      <c r="T84" s="85"/>
      <c r="U84" s="173"/>
    </row>
    <row r="85" spans="2:21" s="9" customFormat="1" ht="38.25" x14ac:dyDescent="0.25">
      <c r="B85" s="18" t="s">
        <v>383</v>
      </c>
      <c r="C85" s="63"/>
      <c r="D85" s="63"/>
      <c r="E85" s="82"/>
      <c r="F85" s="90"/>
      <c r="G85" s="79"/>
      <c r="H85" s="85"/>
      <c r="I85" s="90"/>
      <c r="J85" s="79"/>
      <c r="K85" s="85"/>
      <c r="L85" s="90"/>
      <c r="M85" s="79"/>
      <c r="N85" s="87"/>
      <c r="O85" s="222"/>
      <c r="P85" s="223"/>
      <c r="Q85" s="130"/>
      <c r="R85" s="185"/>
      <c r="S85" s="185"/>
      <c r="T85" s="85"/>
      <c r="U85" s="173"/>
    </row>
    <row r="86" spans="2:21" s="9" customFormat="1" x14ac:dyDescent="0.25">
      <c r="B86" s="73"/>
      <c r="C86" s="63"/>
      <c r="D86" s="63"/>
      <c r="E86" s="82"/>
      <c r="F86" s="90"/>
      <c r="G86" s="79"/>
      <c r="H86" s="85"/>
      <c r="I86" s="90"/>
      <c r="J86" s="79"/>
      <c r="K86" s="85"/>
      <c r="L86" s="90"/>
      <c r="M86" s="79"/>
      <c r="N86" s="87"/>
      <c r="O86" s="222"/>
      <c r="P86" s="223"/>
      <c r="Q86" s="130"/>
      <c r="R86" s="185"/>
      <c r="S86" s="185"/>
      <c r="T86" s="85"/>
      <c r="U86" s="173"/>
    </row>
    <row r="87" spans="2:21" s="9" customFormat="1" x14ac:dyDescent="0.25">
      <c r="B87" s="73"/>
      <c r="C87" s="63"/>
      <c r="D87" s="63"/>
      <c r="E87" s="82"/>
      <c r="F87" s="90"/>
      <c r="G87" s="79"/>
      <c r="H87" s="85"/>
      <c r="I87" s="90"/>
      <c r="J87" s="79"/>
      <c r="K87" s="85"/>
      <c r="L87" s="90"/>
      <c r="M87" s="79"/>
      <c r="N87" s="87"/>
      <c r="O87" s="222"/>
      <c r="P87" s="223"/>
      <c r="Q87" s="130"/>
      <c r="R87" s="185"/>
      <c r="S87" s="185"/>
      <c r="T87" s="85"/>
      <c r="U87" s="173"/>
    </row>
    <row r="88" spans="2:21" s="9" customFormat="1" x14ac:dyDescent="0.25">
      <c r="B88" s="73"/>
      <c r="C88" s="63"/>
      <c r="D88" s="63"/>
      <c r="E88" s="82"/>
      <c r="F88" s="90"/>
      <c r="G88" s="79"/>
      <c r="H88" s="85"/>
      <c r="I88" s="90"/>
      <c r="J88" s="79"/>
      <c r="K88" s="85"/>
      <c r="L88" s="90"/>
      <c r="M88" s="79"/>
      <c r="N88" s="87"/>
      <c r="O88" s="222"/>
      <c r="P88" s="223"/>
      <c r="Q88" s="130"/>
      <c r="R88" s="185"/>
      <c r="S88" s="185"/>
      <c r="T88" s="85"/>
      <c r="U88" s="173"/>
    </row>
    <row r="89" spans="2:21" s="9" customFormat="1" x14ac:dyDescent="0.25">
      <c r="B89" s="73"/>
      <c r="C89" s="63"/>
      <c r="D89" s="63"/>
      <c r="E89" s="82"/>
      <c r="F89" s="90"/>
      <c r="G89" s="79"/>
      <c r="H89" s="85"/>
      <c r="I89" s="90"/>
      <c r="J89" s="79"/>
      <c r="K89" s="85"/>
      <c r="L89" s="90"/>
      <c r="M89" s="79"/>
      <c r="N89" s="87"/>
      <c r="O89" s="222"/>
      <c r="P89" s="223"/>
      <c r="Q89" s="130"/>
      <c r="R89" s="185"/>
      <c r="S89" s="185"/>
      <c r="T89" s="85"/>
      <c r="U89" s="173"/>
    </row>
    <row r="90" spans="2:21" s="9" customFormat="1" ht="38.25" x14ac:dyDescent="0.25">
      <c r="B90" s="18" t="s">
        <v>385</v>
      </c>
      <c r="C90" s="63"/>
      <c r="D90" s="63"/>
      <c r="E90" s="82"/>
      <c r="F90" s="90"/>
      <c r="G90" s="79"/>
      <c r="H90" s="85"/>
      <c r="I90" s="90"/>
      <c r="J90" s="79"/>
      <c r="K90" s="85"/>
      <c r="L90" s="90"/>
      <c r="M90" s="79"/>
      <c r="N90" s="87"/>
      <c r="O90" s="222"/>
      <c r="P90" s="223"/>
      <c r="Q90" s="130"/>
      <c r="R90" s="185"/>
      <c r="S90" s="185"/>
      <c r="T90" s="85"/>
      <c r="U90" s="173"/>
    </row>
    <row r="91" spans="2:21" s="9" customFormat="1" x14ac:dyDescent="0.25">
      <c r="B91" s="73"/>
      <c r="C91" s="63"/>
      <c r="D91" s="63"/>
      <c r="E91" s="59"/>
      <c r="F91" s="90"/>
      <c r="G91" s="79"/>
      <c r="H91" s="85"/>
      <c r="I91" s="90"/>
      <c r="J91" s="79"/>
      <c r="K91" s="85"/>
      <c r="L91" s="90"/>
      <c r="M91" s="79"/>
      <c r="N91" s="87"/>
      <c r="O91" s="222"/>
      <c r="P91" s="223"/>
      <c r="Q91" s="130"/>
      <c r="R91" s="185"/>
      <c r="S91" s="185"/>
      <c r="T91" s="85"/>
      <c r="U91" s="173"/>
    </row>
    <row r="92" spans="2:21" s="9" customFormat="1" x14ac:dyDescent="0.25">
      <c r="B92" s="73"/>
      <c r="C92" s="63"/>
      <c r="D92" s="63"/>
      <c r="E92" s="59"/>
      <c r="F92" s="90"/>
      <c r="G92" s="79"/>
      <c r="H92" s="85"/>
      <c r="I92" s="90"/>
      <c r="J92" s="79"/>
      <c r="K92" s="85"/>
      <c r="L92" s="90"/>
      <c r="M92" s="79"/>
      <c r="N92" s="87"/>
      <c r="O92" s="222"/>
      <c r="P92" s="223"/>
      <c r="Q92" s="130"/>
      <c r="R92" s="185"/>
      <c r="S92" s="185"/>
      <c r="T92" s="85"/>
      <c r="U92" s="173"/>
    </row>
    <row r="93" spans="2:21" s="9" customFormat="1" x14ac:dyDescent="0.25">
      <c r="B93" s="73"/>
      <c r="C93" s="63"/>
      <c r="D93" s="63"/>
      <c r="E93" s="59"/>
      <c r="F93" s="90"/>
      <c r="G93" s="79"/>
      <c r="H93" s="85"/>
      <c r="I93" s="90"/>
      <c r="J93" s="79"/>
      <c r="K93" s="85"/>
      <c r="L93" s="90"/>
      <c r="M93" s="79"/>
      <c r="N93" s="87"/>
      <c r="O93" s="222"/>
      <c r="P93" s="223"/>
      <c r="Q93" s="130"/>
      <c r="R93" s="185"/>
      <c r="S93" s="185"/>
      <c r="T93" s="85"/>
      <c r="U93" s="173"/>
    </row>
    <row r="94" spans="2:21" s="9" customFormat="1" x14ac:dyDescent="0.25">
      <c r="B94" s="73"/>
      <c r="C94" s="63"/>
      <c r="D94" s="63"/>
      <c r="E94" s="59"/>
      <c r="F94" s="90"/>
      <c r="G94" s="79"/>
      <c r="H94" s="85"/>
      <c r="I94" s="90"/>
      <c r="J94" s="79"/>
      <c r="K94" s="85"/>
      <c r="L94" s="90"/>
      <c r="M94" s="79"/>
      <c r="N94" s="87"/>
      <c r="O94" s="222"/>
      <c r="P94" s="223"/>
      <c r="Q94" s="130"/>
      <c r="R94" s="185"/>
      <c r="S94" s="185"/>
      <c r="T94" s="85"/>
      <c r="U94" s="173"/>
    </row>
    <row r="95" spans="2:21" s="9" customFormat="1" ht="15" customHeight="1" x14ac:dyDescent="0.25">
      <c r="B95" s="255" t="s">
        <v>98</v>
      </c>
      <c r="C95" s="265" t="s">
        <v>14</v>
      </c>
      <c r="D95" s="265"/>
      <c r="E95" s="270" t="s">
        <v>122</v>
      </c>
      <c r="F95" s="271"/>
      <c r="G95" s="271"/>
      <c r="H95" s="272"/>
      <c r="I95" s="265" t="s">
        <v>378</v>
      </c>
      <c r="J95" s="265"/>
      <c r="K95" s="265"/>
      <c r="L95" s="265" t="s">
        <v>91</v>
      </c>
      <c r="M95" s="265"/>
      <c r="N95" s="269"/>
      <c r="O95" s="214" t="s">
        <v>380</v>
      </c>
      <c r="P95" s="215"/>
      <c r="Q95" s="268" t="s">
        <v>230</v>
      </c>
      <c r="R95" s="265"/>
      <c r="S95" s="265"/>
      <c r="T95" s="265"/>
      <c r="U95" s="269"/>
    </row>
    <row r="96" spans="2:21" s="9" customFormat="1" ht="25.5" x14ac:dyDescent="0.25">
      <c r="B96" s="255"/>
      <c r="C96" s="265"/>
      <c r="D96" s="265"/>
      <c r="E96" s="135" t="s">
        <v>140</v>
      </c>
      <c r="F96" s="134" t="s">
        <v>210</v>
      </c>
      <c r="G96" s="134" t="s">
        <v>90</v>
      </c>
      <c r="H96" s="134" t="s">
        <v>143</v>
      </c>
      <c r="I96" s="61" t="s">
        <v>210</v>
      </c>
      <c r="J96" s="61" t="s">
        <v>90</v>
      </c>
      <c r="K96" s="61" t="s">
        <v>143</v>
      </c>
      <c r="L96" s="61" t="s">
        <v>210</v>
      </c>
      <c r="M96" s="61" t="s">
        <v>90</v>
      </c>
      <c r="N96" s="62" t="s">
        <v>143</v>
      </c>
      <c r="O96" s="216"/>
      <c r="P96" s="217"/>
      <c r="Q96" s="141" t="s">
        <v>140</v>
      </c>
      <c r="R96" s="184" t="s">
        <v>210</v>
      </c>
      <c r="S96" s="184" t="s">
        <v>90</v>
      </c>
      <c r="T96" s="184" t="s">
        <v>143</v>
      </c>
      <c r="U96" s="165" t="s">
        <v>381</v>
      </c>
    </row>
    <row r="97" spans="2:21" s="9" customFormat="1" ht="38.25" x14ac:dyDescent="0.25">
      <c r="B97" s="18" t="s">
        <v>318</v>
      </c>
      <c r="C97" s="63"/>
      <c r="D97" s="63"/>
      <c r="E97" s="82"/>
      <c r="F97" s="90"/>
      <c r="G97" s="79"/>
      <c r="H97" s="85"/>
      <c r="I97" s="90"/>
      <c r="J97" s="79"/>
      <c r="K97" s="85"/>
      <c r="L97" s="90"/>
      <c r="M97" s="79"/>
      <c r="N97" s="87"/>
      <c r="O97" s="222"/>
      <c r="P97" s="223"/>
      <c r="Q97" s="130"/>
      <c r="R97" s="185"/>
      <c r="S97" s="185"/>
      <c r="T97" s="85"/>
      <c r="U97" s="173"/>
    </row>
    <row r="98" spans="2:21" s="9" customFormat="1" x14ac:dyDescent="0.25">
      <c r="B98" s="73"/>
      <c r="C98" s="63"/>
      <c r="D98" s="63"/>
      <c r="E98" s="82"/>
      <c r="F98" s="90"/>
      <c r="G98" s="79"/>
      <c r="H98" s="85"/>
      <c r="I98" s="90"/>
      <c r="J98" s="79"/>
      <c r="K98" s="85"/>
      <c r="L98" s="90"/>
      <c r="M98" s="79"/>
      <c r="N98" s="87"/>
      <c r="O98" s="222"/>
      <c r="P98" s="223"/>
      <c r="Q98" s="130"/>
      <c r="R98" s="185"/>
      <c r="S98" s="185"/>
      <c r="T98" s="85"/>
      <c r="U98" s="173"/>
    </row>
    <row r="99" spans="2:21" s="9" customFormat="1" x14ac:dyDescent="0.25">
      <c r="B99" s="73"/>
      <c r="C99" s="63"/>
      <c r="D99" s="63"/>
      <c r="E99" s="82"/>
      <c r="F99" s="90"/>
      <c r="G99" s="79"/>
      <c r="H99" s="85"/>
      <c r="I99" s="90"/>
      <c r="J99" s="79"/>
      <c r="K99" s="85"/>
      <c r="L99" s="90"/>
      <c r="M99" s="79"/>
      <c r="N99" s="87"/>
      <c r="O99" s="222"/>
      <c r="P99" s="223"/>
      <c r="Q99" s="130"/>
      <c r="R99" s="185"/>
      <c r="S99" s="185"/>
      <c r="T99" s="85"/>
      <c r="U99" s="173"/>
    </row>
    <row r="100" spans="2:21" s="9" customFormat="1" x14ac:dyDescent="0.25">
      <c r="B100" s="73"/>
      <c r="C100" s="63"/>
      <c r="D100" s="63"/>
      <c r="E100" s="82"/>
      <c r="F100" s="90"/>
      <c r="G100" s="79"/>
      <c r="H100" s="85"/>
      <c r="I100" s="90"/>
      <c r="J100" s="79"/>
      <c r="K100" s="85"/>
      <c r="L100" s="90"/>
      <c r="M100" s="79"/>
      <c r="N100" s="87"/>
      <c r="O100" s="222"/>
      <c r="P100" s="223"/>
      <c r="Q100" s="130"/>
      <c r="R100" s="185"/>
      <c r="S100" s="185"/>
      <c r="T100" s="85"/>
      <c r="U100" s="173"/>
    </row>
    <row r="101" spans="2:21" s="9" customFormat="1" x14ac:dyDescent="0.25">
      <c r="B101" s="73"/>
      <c r="C101" s="63"/>
      <c r="D101" s="63"/>
      <c r="E101" s="82"/>
      <c r="F101" s="90"/>
      <c r="G101" s="79"/>
      <c r="H101" s="85"/>
      <c r="I101" s="90"/>
      <c r="J101" s="79"/>
      <c r="K101" s="85"/>
      <c r="L101" s="90"/>
      <c r="M101" s="79"/>
      <c r="N101" s="87"/>
      <c r="O101" s="222"/>
      <c r="P101" s="223"/>
      <c r="Q101" s="130"/>
      <c r="R101" s="185"/>
      <c r="S101" s="185"/>
      <c r="T101" s="85"/>
      <c r="U101" s="173"/>
    </row>
    <row r="102" spans="2:21" s="9" customFormat="1" ht="38.25" x14ac:dyDescent="0.25">
      <c r="B102" s="18" t="s">
        <v>319</v>
      </c>
      <c r="C102" s="63"/>
      <c r="D102" s="63"/>
      <c r="E102" s="82"/>
      <c r="F102" s="90"/>
      <c r="G102" s="79"/>
      <c r="H102" s="85"/>
      <c r="I102" s="90"/>
      <c r="J102" s="79"/>
      <c r="K102" s="85"/>
      <c r="L102" s="90"/>
      <c r="M102" s="79"/>
      <c r="N102" s="87"/>
      <c r="O102" s="222"/>
      <c r="P102" s="223"/>
      <c r="Q102" s="130"/>
      <c r="R102" s="185"/>
      <c r="S102" s="185"/>
      <c r="T102" s="85"/>
      <c r="U102" s="173"/>
    </row>
    <row r="103" spans="2:21" s="9" customFormat="1" x14ac:dyDescent="0.25">
      <c r="B103" s="73"/>
      <c r="C103" s="63"/>
      <c r="D103" s="63"/>
      <c r="E103" s="82"/>
      <c r="F103" s="90"/>
      <c r="G103" s="79"/>
      <c r="H103" s="85"/>
      <c r="I103" s="90"/>
      <c r="J103" s="79"/>
      <c r="K103" s="85"/>
      <c r="L103" s="90"/>
      <c r="M103" s="79"/>
      <c r="N103" s="87"/>
      <c r="O103" s="222"/>
      <c r="P103" s="223"/>
      <c r="Q103" s="130"/>
      <c r="R103" s="185"/>
      <c r="S103" s="185"/>
      <c r="T103" s="85"/>
      <c r="U103" s="173"/>
    </row>
    <row r="104" spans="2:21" s="9" customFormat="1" x14ac:dyDescent="0.25">
      <c r="B104" s="73"/>
      <c r="C104" s="63"/>
      <c r="D104" s="63"/>
      <c r="E104" s="82"/>
      <c r="F104" s="90"/>
      <c r="G104" s="79"/>
      <c r="H104" s="85"/>
      <c r="I104" s="90"/>
      <c r="J104" s="79"/>
      <c r="K104" s="85"/>
      <c r="L104" s="90"/>
      <c r="M104" s="79"/>
      <c r="N104" s="87"/>
      <c r="O104" s="222"/>
      <c r="P104" s="223"/>
      <c r="Q104" s="130"/>
      <c r="R104" s="185"/>
      <c r="S104" s="185"/>
      <c r="T104" s="85"/>
      <c r="U104" s="173"/>
    </row>
    <row r="105" spans="2:21" s="9" customFormat="1" x14ac:dyDescent="0.25">
      <c r="B105" s="73"/>
      <c r="C105" s="63"/>
      <c r="D105" s="63"/>
      <c r="E105" s="82"/>
      <c r="F105" s="90"/>
      <c r="G105" s="79"/>
      <c r="H105" s="85"/>
      <c r="I105" s="90"/>
      <c r="J105" s="79"/>
      <c r="K105" s="85"/>
      <c r="L105" s="90"/>
      <c r="M105" s="79"/>
      <c r="N105" s="87"/>
      <c r="O105" s="222"/>
      <c r="P105" s="223"/>
      <c r="Q105" s="130"/>
      <c r="R105" s="185"/>
      <c r="S105" s="185"/>
      <c r="T105" s="85"/>
      <c r="U105" s="173"/>
    </row>
    <row r="106" spans="2:21" s="9" customFormat="1" x14ac:dyDescent="0.25">
      <c r="B106" s="73"/>
      <c r="C106" s="63"/>
      <c r="D106" s="63"/>
      <c r="E106" s="82"/>
      <c r="F106" s="90"/>
      <c r="G106" s="79"/>
      <c r="H106" s="85"/>
      <c r="I106" s="90"/>
      <c r="J106" s="79"/>
      <c r="K106" s="85"/>
      <c r="L106" s="90"/>
      <c r="M106" s="79"/>
      <c r="N106" s="87"/>
      <c r="O106" s="222"/>
      <c r="P106" s="223"/>
      <c r="Q106" s="130"/>
      <c r="R106" s="185"/>
      <c r="S106" s="185"/>
      <c r="T106" s="85"/>
      <c r="U106" s="173"/>
    </row>
    <row r="107" spans="2:21" s="9" customFormat="1" ht="102" x14ac:dyDescent="0.25">
      <c r="B107" s="18" t="s">
        <v>320</v>
      </c>
      <c r="C107" s="63"/>
      <c r="D107" s="63"/>
      <c r="E107" s="82"/>
      <c r="F107" s="90"/>
      <c r="G107" s="79"/>
      <c r="H107" s="85"/>
      <c r="I107" s="90"/>
      <c r="J107" s="79"/>
      <c r="K107" s="85"/>
      <c r="L107" s="90"/>
      <c r="M107" s="79"/>
      <c r="N107" s="87"/>
      <c r="O107" s="222"/>
      <c r="P107" s="223"/>
      <c r="Q107" s="130"/>
      <c r="R107" s="185"/>
      <c r="S107" s="185"/>
      <c r="T107" s="85"/>
      <c r="U107" s="173"/>
    </row>
    <row r="108" spans="2:21" s="9" customFormat="1" x14ac:dyDescent="0.25">
      <c r="B108" s="73"/>
      <c r="C108" s="63"/>
      <c r="D108" s="63"/>
      <c r="E108" s="59"/>
      <c r="F108" s="90"/>
      <c r="G108" s="79"/>
      <c r="H108" s="85"/>
      <c r="I108" s="90"/>
      <c r="J108" s="79"/>
      <c r="K108" s="85"/>
      <c r="L108" s="90"/>
      <c r="M108" s="79"/>
      <c r="N108" s="87"/>
      <c r="O108" s="222"/>
      <c r="P108" s="223"/>
      <c r="Q108" s="130"/>
      <c r="R108" s="185"/>
      <c r="S108" s="185"/>
      <c r="T108" s="85"/>
      <c r="U108" s="173"/>
    </row>
    <row r="109" spans="2:21" s="9" customFormat="1" x14ac:dyDescent="0.25">
      <c r="B109" s="73"/>
      <c r="C109" s="63"/>
      <c r="D109" s="63"/>
      <c r="E109" s="59"/>
      <c r="F109" s="90"/>
      <c r="G109" s="79"/>
      <c r="H109" s="85"/>
      <c r="I109" s="90"/>
      <c r="J109" s="79"/>
      <c r="K109" s="85"/>
      <c r="L109" s="90"/>
      <c r="M109" s="79"/>
      <c r="N109" s="87"/>
      <c r="O109" s="222"/>
      <c r="P109" s="223"/>
      <c r="Q109" s="130"/>
      <c r="R109" s="185"/>
      <c r="S109" s="185"/>
      <c r="T109" s="85"/>
      <c r="U109" s="173"/>
    </row>
    <row r="110" spans="2:21" s="9" customFormat="1" x14ac:dyDescent="0.25">
      <c r="B110" s="73"/>
      <c r="C110" s="63"/>
      <c r="D110" s="63"/>
      <c r="E110" s="59"/>
      <c r="F110" s="90"/>
      <c r="G110" s="79"/>
      <c r="H110" s="85"/>
      <c r="I110" s="90"/>
      <c r="J110" s="79"/>
      <c r="K110" s="85"/>
      <c r="L110" s="90"/>
      <c r="M110" s="79"/>
      <c r="N110" s="87"/>
      <c r="O110" s="222"/>
      <c r="P110" s="223"/>
      <c r="Q110" s="130"/>
      <c r="R110" s="185"/>
      <c r="S110" s="185"/>
      <c r="T110" s="85"/>
      <c r="U110" s="173"/>
    </row>
    <row r="111" spans="2:21" s="9" customFormat="1" x14ac:dyDescent="0.25">
      <c r="B111" s="73"/>
      <c r="C111" s="63"/>
      <c r="D111" s="63"/>
      <c r="E111" s="59"/>
      <c r="F111" s="90"/>
      <c r="G111" s="79"/>
      <c r="H111" s="85"/>
      <c r="I111" s="90"/>
      <c r="J111" s="79"/>
      <c r="K111" s="85"/>
      <c r="L111" s="90"/>
      <c r="M111" s="79"/>
      <c r="N111" s="87"/>
      <c r="O111" s="222"/>
      <c r="P111" s="223"/>
      <c r="Q111" s="130"/>
      <c r="R111" s="185"/>
      <c r="S111" s="185"/>
      <c r="T111" s="85"/>
      <c r="U111" s="173"/>
    </row>
    <row r="112" spans="2:21" s="9" customFormat="1" ht="15" customHeight="1" x14ac:dyDescent="0.25">
      <c r="B112" s="255" t="s">
        <v>99</v>
      </c>
      <c r="C112" s="265" t="s">
        <v>14</v>
      </c>
      <c r="D112" s="265"/>
      <c r="E112" s="270" t="s">
        <v>122</v>
      </c>
      <c r="F112" s="271"/>
      <c r="G112" s="271"/>
      <c r="H112" s="272"/>
      <c r="I112" s="265" t="s">
        <v>378</v>
      </c>
      <c r="J112" s="265"/>
      <c r="K112" s="265"/>
      <c r="L112" s="265" t="s">
        <v>91</v>
      </c>
      <c r="M112" s="265"/>
      <c r="N112" s="269"/>
      <c r="O112" s="214" t="s">
        <v>380</v>
      </c>
      <c r="P112" s="215"/>
      <c r="Q112" s="268" t="s">
        <v>230</v>
      </c>
      <c r="R112" s="265"/>
      <c r="S112" s="265"/>
      <c r="T112" s="265"/>
      <c r="U112" s="269"/>
    </row>
    <row r="113" spans="2:21" s="9" customFormat="1" ht="25.5" x14ac:dyDescent="0.25">
      <c r="B113" s="255"/>
      <c r="C113" s="265"/>
      <c r="D113" s="265"/>
      <c r="E113" s="135" t="s">
        <v>140</v>
      </c>
      <c r="F113" s="134" t="s">
        <v>210</v>
      </c>
      <c r="G113" s="134" t="s">
        <v>90</v>
      </c>
      <c r="H113" s="134" t="s">
        <v>143</v>
      </c>
      <c r="I113" s="61" t="s">
        <v>210</v>
      </c>
      <c r="J113" s="61" t="s">
        <v>90</v>
      </c>
      <c r="K113" s="61" t="s">
        <v>143</v>
      </c>
      <c r="L113" s="61" t="s">
        <v>210</v>
      </c>
      <c r="M113" s="61" t="s">
        <v>90</v>
      </c>
      <c r="N113" s="62" t="s">
        <v>143</v>
      </c>
      <c r="O113" s="216"/>
      <c r="P113" s="217"/>
      <c r="Q113" s="141" t="s">
        <v>140</v>
      </c>
      <c r="R113" s="184" t="s">
        <v>210</v>
      </c>
      <c r="S113" s="184" t="s">
        <v>90</v>
      </c>
      <c r="T113" s="184" t="s">
        <v>143</v>
      </c>
      <c r="U113" s="165" t="s">
        <v>381</v>
      </c>
    </row>
    <row r="114" spans="2:21" s="9" customFormat="1" ht="38.25" x14ac:dyDescent="0.25">
      <c r="B114" s="18" t="s">
        <v>321</v>
      </c>
      <c r="C114" s="63"/>
      <c r="D114" s="63"/>
      <c r="E114" s="82"/>
      <c r="F114" s="90"/>
      <c r="G114" s="79"/>
      <c r="H114" s="85"/>
      <c r="I114" s="90"/>
      <c r="J114" s="79"/>
      <c r="K114" s="85"/>
      <c r="L114" s="90"/>
      <c r="M114" s="79"/>
      <c r="N114" s="87"/>
      <c r="O114" s="222"/>
      <c r="P114" s="223"/>
      <c r="Q114" s="130"/>
      <c r="R114" s="185"/>
      <c r="S114" s="185"/>
      <c r="T114" s="85"/>
      <c r="U114" s="173"/>
    </row>
    <row r="115" spans="2:21" s="9" customFormat="1" x14ac:dyDescent="0.25">
      <c r="B115" s="73"/>
      <c r="C115" s="63"/>
      <c r="D115" s="63"/>
      <c r="E115" s="82"/>
      <c r="F115" s="90"/>
      <c r="G115" s="79"/>
      <c r="H115" s="85"/>
      <c r="I115" s="90"/>
      <c r="J115" s="79"/>
      <c r="K115" s="85"/>
      <c r="L115" s="90"/>
      <c r="M115" s="79"/>
      <c r="N115" s="87"/>
      <c r="O115" s="222"/>
      <c r="P115" s="223"/>
      <c r="Q115" s="130"/>
      <c r="R115" s="185"/>
      <c r="S115" s="185"/>
      <c r="T115" s="85"/>
      <c r="U115" s="173"/>
    </row>
    <row r="116" spans="2:21" s="9" customFormat="1" x14ac:dyDescent="0.25">
      <c r="B116" s="73"/>
      <c r="C116" s="63"/>
      <c r="D116" s="63"/>
      <c r="E116" s="82"/>
      <c r="F116" s="90"/>
      <c r="G116" s="79"/>
      <c r="H116" s="85"/>
      <c r="I116" s="90"/>
      <c r="J116" s="79"/>
      <c r="K116" s="85"/>
      <c r="L116" s="90"/>
      <c r="M116" s="79"/>
      <c r="N116" s="87"/>
      <c r="O116" s="222"/>
      <c r="P116" s="223"/>
      <c r="Q116" s="130"/>
      <c r="R116" s="185"/>
      <c r="S116" s="185"/>
      <c r="T116" s="85"/>
      <c r="U116" s="173"/>
    </row>
    <row r="117" spans="2:21" s="9" customFormat="1" x14ac:dyDescent="0.25">
      <c r="B117" s="73"/>
      <c r="C117" s="63"/>
      <c r="D117" s="63"/>
      <c r="E117" s="82"/>
      <c r="F117" s="90"/>
      <c r="G117" s="79"/>
      <c r="H117" s="85"/>
      <c r="I117" s="90"/>
      <c r="J117" s="79"/>
      <c r="K117" s="85"/>
      <c r="L117" s="90"/>
      <c r="M117" s="79"/>
      <c r="N117" s="87"/>
      <c r="O117" s="222"/>
      <c r="P117" s="223"/>
      <c r="Q117" s="130"/>
      <c r="R117" s="185"/>
      <c r="S117" s="185"/>
      <c r="T117" s="85"/>
      <c r="U117" s="173"/>
    </row>
    <row r="118" spans="2:21" s="9" customFormat="1" x14ac:dyDescent="0.25">
      <c r="B118" s="73"/>
      <c r="C118" s="63"/>
      <c r="D118" s="63"/>
      <c r="E118" s="82"/>
      <c r="F118" s="90"/>
      <c r="G118" s="79"/>
      <c r="H118" s="85"/>
      <c r="I118" s="90"/>
      <c r="J118" s="79"/>
      <c r="K118" s="85"/>
      <c r="L118" s="90"/>
      <c r="M118" s="79"/>
      <c r="N118" s="87"/>
      <c r="O118" s="222"/>
      <c r="P118" s="223"/>
      <c r="Q118" s="130"/>
      <c r="R118" s="185"/>
      <c r="S118" s="185"/>
      <c r="T118" s="85"/>
      <c r="U118" s="173"/>
    </row>
    <row r="119" spans="2:21" s="9" customFormat="1" ht="25.5" x14ac:dyDescent="0.25">
      <c r="B119" s="18" t="s">
        <v>322</v>
      </c>
      <c r="C119" s="63"/>
      <c r="D119" s="63"/>
      <c r="E119" s="82"/>
      <c r="F119" s="90"/>
      <c r="G119" s="79"/>
      <c r="H119" s="85"/>
      <c r="I119" s="90"/>
      <c r="J119" s="79"/>
      <c r="K119" s="85"/>
      <c r="L119" s="90"/>
      <c r="M119" s="79"/>
      <c r="N119" s="87"/>
      <c r="O119" s="222"/>
      <c r="P119" s="223"/>
      <c r="Q119" s="130"/>
      <c r="R119" s="185"/>
      <c r="S119" s="185"/>
      <c r="T119" s="85"/>
      <c r="U119" s="173"/>
    </row>
    <row r="120" spans="2:21" s="9" customFormat="1" x14ac:dyDescent="0.25">
      <c r="B120" s="73"/>
      <c r="C120" s="63"/>
      <c r="D120" s="63"/>
      <c r="E120" s="82"/>
      <c r="F120" s="90"/>
      <c r="G120" s="79"/>
      <c r="H120" s="85"/>
      <c r="I120" s="90"/>
      <c r="J120" s="79"/>
      <c r="K120" s="85"/>
      <c r="L120" s="90"/>
      <c r="M120" s="79"/>
      <c r="N120" s="87"/>
      <c r="O120" s="222"/>
      <c r="P120" s="223"/>
      <c r="Q120" s="130"/>
      <c r="R120" s="185"/>
      <c r="S120" s="185"/>
      <c r="T120" s="85"/>
      <c r="U120" s="173"/>
    </row>
    <row r="121" spans="2:21" s="9" customFormat="1" x14ac:dyDescent="0.25">
      <c r="B121" s="73"/>
      <c r="C121" s="63"/>
      <c r="D121" s="63"/>
      <c r="E121" s="82"/>
      <c r="F121" s="90"/>
      <c r="G121" s="79"/>
      <c r="H121" s="85"/>
      <c r="I121" s="90"/>
      <c r="J121" s="79"/>
      <c r="K121" s="85"/>
      <c r="L121" s="90"/>
      <c r="M121" s="79"/>
      <c r="N121" s="87"/>
      <c r="O121" s="222"/>
      <c r="P121" s="223"/>
      <c r="Q121" s="130"/>
      <c r="R121" s="185"/>
      <c r="S121" s="185"/>
      <c r="T121" s="85"/>
      <c r="U121" s="173"/>
    </row>
    <row r="122" spans="2:21" s="9" customFormat="1" x14ac:dyDescent="0.25">
      <c r="B122" s="73"/>
      <c r="C122" s="63"/>
      <c r="D122" s="63"/>
      <c r="E122" s="82"/>
      <c r="F122" s="90"/>
      <c r="G122" s="79"/>
      <c r="H122" s="85"/>
      <c r="I122" s="90"/>
      <c r="J122" s="79"/>
      <c r="K122" s="85"/>
      <c r="L122" s="90"/>
      <c r="M122" s="79"/>
      <c r="N122" s="87"/>
      <c r="O122" s="222"/>
      <c r="P122" s="223"/>
      <c r="Q122" s="130"/>
      <c r="R122" s="185"/>
      <c r="S122" s="185"/>
      <c r="T122" s="85"/>
      <c r="U122" s="173"/>
    </row>
    <row r="123" spans="2:21" s="9" customFormat="1" x14ac:dyDescent="0.25">
      <c r="B123" s="73"/>
      <c r="C123" s="63"/>
      <c r="D123" s="63"/>
      <c r="E123" s="82"/>
      <c r="F123" s="90"/>
      <c r="G123" s="79"/>
      <c r="H123" s="85"/>
      <c r="I123" s="90"/>
      <c r="J123" s="79"/>
      <c r="K123" s="85"/>
      <c r="L123" s="90"/>
      <c r="M123" s="79"/>
      <c r="N123" s="87"/>
      <c r="O123" s="222"/>
      <c r="P123" s="223"/>
      <c r="Q123" s="130"/>
      <c r="R123" s="185"/>
      <c r="S123" s="185"/>
      <c r="T123" s="85"/>
      <c r="U123" s="173"/>
    </row>
    <row r="124" spans="2:21" s="9" customFormat="1" ht="51" x14ac:dyDescent="0.25">
      <c r="B124" s="18" t="s">
        <v>323</v>
      </c>
      <c r="C124" s="63"/>
      <c r="D124" s="63"/>
      <c r="E124" s="82"/>
      <c r="F124" s="90"/>
      <c r="G124" s="79"/>
      <c r="H124" s="85"/>
      <c r="I124" s="90"/>
      <c r="J124" s="79"/>
      <c r="K124" s="85"/>
      <c r="L124" s="90"/>
      <c r="M124" s="79"/>
      <c r="N124" s="87"/>
      <c r="O124" s="222"/>
      <c r="P124" s="223"/>
      <c r="Q124" s="130"/>
      <c r="R124" s="185"/>
      <c r="S124" s="185"/>
      <c r="T124" s="85"/>
      <c r="U124" s="173"/>
    </row>
    <row r="125" spans="2:21" s="9" customFormat="1" x14ac:dyDescent="0.25">
      <c r="B125" s="73"/>
      <c r="C125" s="63"/>
      <c r="D125" s="63"/>
      <c r="E125" s="59"/>
      <c r="F125" s="90"/>
      <c r="G125" s="79"/>
      <c r="H125" s="85"/>
      <c r="I125" s="90"/>
      <c r="J125" s="79"/>
      <c r="K125" s="85"/>
      <c r="L125" s="90"/>
      <c r="M125" s="79"/>
      <c r="N125" s="87"/>
      <c r="O125" s="222"/>
      <c r="P125" s="223"/>
      <c r="Q125" s="130"/>
      <c r="R125" s="185"/>
      <c r="S125" s="185"/>
      <c r="T125" s="85"/>
      <c r="U125" s="173"/>
    </row>
    <row r="126" spans="2:21" s="9" customFormat="1" x14ac:dyDescent="0.25">
      <c r="B126" s="73"/>
      <c r="C126" s="63"/>
      <c r="D126" s="63"/>
      <c r="E126" s="59"/>
      <c r="F126" s="90"/>
      <c r="G126" s="79"/>
      <c r="H126" s="85"/>
      <c r="I126" s="90"/>
      <c r="J126" s="79"/>
      <c r="K126" s="85"/>
      <c r="L126" s="90"/>
      <c r="M126" s="79"/>
      <c r="N126" s="87"/>
      <c r="O126" s="222"/>
      <c r="P126" s="223"/>
      <c r="Q126" s="130"/>
      <c r="R126" s="185"/>
      <c r="S126" s="185"/>
      <c r="T126" s="85"/>
      <c r="U126" s="173"/>
    </row>
    <row r="127" spans="2:21" s="9" customFormat="1" x14ac:dyDescent="0.25">
      <c r="B127" s="73"/>
      <c r="C127" s="63"/>
      <c r="D127" s="63"/>
      <c r="E127" s="59"/>
      <c r="F127" s="90"/>
      <c r="G127" s="79"/>
      <c r="H127" s="85"/>
      <c r="I127" s="90"/>
      <c r="J127" s="79"/>
      <c r="K127" s="85"/>
      <c r="L127" s="90"/>
      <c r="M127" s="79"/>
      <c r="N127" s="87"/>
      <c r="O127" s="222"/>
      <c r="P127" s="223"/>
      <c r="Q127" s="130"/>
      <c r="R127" s="185"/>
      <c r="S127" s="185"/>
      <c r="T127" s="85"/>
      <c r="U127" s="173"/>
    </row>
    <row r="128" spans="2:21" s="9" customFormat="1" ht="15.75" customHeight="1" thickBot="1" x14ac:dyDescent="0.3">
      <c r="B128" s="76"/>
      <c r="C128" s="64"/>
      <c r="D128" s="64"/>
      <c r="E128" s="60"/>
      <c r="F128" s="91"/>
      <c r="G128" s="80"/>
      <c r="H128" s="86"/>
      <c r="I128" s="91"/>
      <c r="J128" s="80"/>
      <c r="K128" s="86"/>
      <c r="L128" s="91"/>
      <c r="M128" s="80"/>
      <c r="N128" s="88"/>
      <c r="O128" s="224"/>
      <c r="P128" s="225"/>
      <c r="Q128" s="131"/>
      <c r="R128" s="186"/>
      <c r="S128" s="186"/>
      <c r="T128" s="86"/>
      <c r="U128" s="174"/>
    </row>
    <row r="129" spans="2:21" s="5" customFormat="1" x14ac:dyDescent="0.25">
      <c r="O129" s="328"/>
      <c r="P129" s="328"/>
      <c r="U129" s="167"/>
    </row>
    <row r="130" spans="2:21" x14ac:dyDescent="0.2">
      <c r="O130" s="325"/>
      <c r="P130" s="325"/>
    </row>
    <row r="131" spans="2:21" s="5" customFormat="1" ht="20.25" customHeight="1" thickBot="1" x14ac:dyDescent="0.3">
      <c r="B131" s="370" t="s">
        <v>25</v>
      </c>
      <c r="C131" s="370"/>
      <c r="D131" s="370"/>
      <c r="E131" s="370"/>
      <c r="F131" s="370"/>
      <c r="G131" s="370"/>
      <c r="H131" s="370"/>
      <c r="I131" s="370"/>
      <c r="J131" s="370"/>
      <c r="K131" s="370"/>
      <c r="L131" s="370"/>
      <c r="M131" s="370"/>
      <c r="N131" s="370"/>
      <c r="O131" s="326"/>
      <c r="P131" s="326"/>
      <c r="U131" s="167"/>
    </row>
    <row r="132" spans="2:21" s="5" customFormat="1" ht="13.5" hidden="1" customHeight="1" thickBot="1" x14ac:dyDescent="0.3">
      <c r="B132" s="127" t="s">
        <v>379</v>
      </c>
      <c r="C132" s="384"/>
      <c r="D132" s="385"/>
      <c r="E132" s="385"/>
      <c r="F132" s="385"/>
      <c r="G132" s="385"/>
      <c r="H132" s="385"/>
      <c r="I132" s="385"/>
      <c r="J132" s="386"/>
      <c r="O132" s="318"/>
      <c r="P132" s="318"/>
      <c r="U132" s="167"/>
    </row>
    <row r="133" spans="2:21" s="5" customFormat="1" x14ac:dyDescent="0.25">
      <c r="B133" s="333" t="s">
        <v>127</v>
      </c>
      <c r="C133" s="334"/>
      <c r="D133" s="334"/>
      <c r="E133" s="334"/>
      <c r="F133" s="334"/>
      <c r="G133" s="334"/>
      <c r="H133" s="334"/>
      <c r="I133" s="334"/>
      <c r="J133" s="335"/>
      <c r="O133" s="318"/>
      <c r="P133" s="318"/>
      <c r="U133" s="167"/>
    </row>
    <row r="134" spans="2:21" s="5" customFormat="1" ht="13.5" thickBot="1" x14ac:dyDescent="0.3">
      <c r="B134" s="364"/>
      <c r="C134" s="365"/>
      <c r="D134" s="365"/>
      <c r="E134" s="365"/>
      <c r="F134" s="365"/>
      <c r="G134" s="365"/>
      <c r="H134" s="365"/>
      <c r="I134" s="365"/>
      <c r="J134" s="366"/>
      <c r="O134" s="318"/>
      <c r="P134" s="318"/>
      <c r="U134" s="167"/>
    </row>
    <row r="135" spans="2:21" s="19" customFormat="1" ht="15.75" thickBot="1" x14ac:dyDescent="0.3">
      <c r="B135"/>
      <c r="C135"/>
      <c r="D135"/>
      <c r="E135"/>
      <c r="F135"/>
      <c r="G135"/>
      <c r="H135"/>
      <c r="I135"/>
      <c r="J135"/>
      <c r="K135"/>
      <c r="O135" s="323"/>
      <c r="P135" s="323"/>
      <c r="U135" s="168"/>
    </row>
    <row r="136" spans="2:21" s="5" customFormat="1" x14ac:dyDescent="0.25">
      <c r="B136" s="333" t="s">
        <v>128</v>
      </c>
      <c r="C136" s="334"/>
      <c r="D136" s="334"/>
      <c r="E136" s="334"/>
      <c r="F136" s="334"/>
      <c r="G136" s="334"/>
      <c r="H136" s="334"/>
      <c r="I136" s="334"/>
      <c r="J136" s="335"/>
      <c r="O136" s="318"/>
      <c r="P136" s="318"/>
      <c r="U136" s="167"/>
    </row>
    <row r="137" spans="2:21" s="5" customFormat="1" ht="25.5" x14ac:dyDescent="0.25">
      <c r="B137" s="16" t="s">
        <v>42</v>
      </c>
      <c r="C137" s="11" t="s">
        <v>11</v>
      </c>
      <c r="D137" s="11" t="s">
        <v>12</v>
      </c>
      <c r="E137" s="11" t="s">
        <v>13</v>
      </c>
      <c r="F137" s="11" t="s">
        <v>18</v>
      </c>
      <c r="G137" s="11" t="s">
        <v>43</v>
      </c>
      <c r="H137" s="270" t="s">
        <v>32</v>
      </c>
      <c r="I137" s="271"/>
      <c r="J137" s="279"/>
      <c r="O137" s="318"/>
      <c r="P137" s="318"/>
      <c r="U137" s="167"/>
    </row>
    <row r="138" spans="2:21" s="13" customFormat="1" ht="13.5" thickBot="1" x14ac:dyDescent="0.3">
      <c r="B138" s="52"/>
      <c r="C138" s="53"/>
      <c r="D138" s="53"/>
      <c r="E138" s="53"/>
      <c r="F138" s="53"/>
      <c r="G138" s="53"/>
      <c r="H138" s="367"/>
      <c r="I138" s="368"/>
      <c r="J138" s="369"/>
      <c r="O138" s="324"/>
      <c r="P138" s="324"/>
      <c r="U138" s="169"/>
    </row>
    <row r="139" spans="2:21" s="19" customFormat="1" ht="15.75" thickBot="1" x14ac:dyDescent="0.3">
      <c r="B139"/>
      <c r="C139"/>
      <c r="D139"/>
      <c r="E139"/>
      <c r="F139"/>
      <c r="G139"/>
      <c r="H139"/>
      <c r="I139"/>
      <c r="J139"/>
      <c r="K139"/>
      <c r="O139" s="323"/>
      <c r="P139" s="323"/>
      <c r="U139" s="168"/>
    </row>
    <row r="140" spans="2:21" s="5" customFormat="1" x14ac:dyDescent="0.25">
      <c r="B140" s="333" t="s">
        <v>129</v>
      </c>
      <c r="C140" s="334"/>
      <c r="D140" s="334"/>
      <c r="E140" s="334"/>
      <c r="F140" s="334"/>
      <c r="G140" s="334"/>
      <c r="H140" s="334"/>
      <c r="I140" s="334"/>
      <c r="J140" s="335"/>
      <c r="O140" s="318"/>
      <c r="P140" s="318"/>
      <c r="U140" s="167"/>
    </row>
    <row r="141" spans="2:21" s="5" customFormat="1" ht="13.5" thickBot="1" x14ac:dyDescent="0.3">
      <c r="B141" s="340"/>
      <c r="C141" s="341"/>
      <c r="D141" s="341"/>
      <c r="E141" s="341"/>
      <c r="F141" s="341"/>
      <c r="G141" s="341"/>
      <c r="H141" s="341"/>
      <c r="I141" s="341"/>
      <c r="J141" s="342"/>
      <c r="O141" s="318"/>
      <c r="P141" s="318"/>
      <c r="U141" s="167"/>
    </row>
    <row r="142" spans="2:21" s="5" customFormat="1" x14ac:dyDescent="0.25">
      <c r="B142" s="273" t="s">
        <v>44</v>
      </c>
      <c r="C142" s="275"/>
      <c r="D142" s="274" t="s">
        <v>46</v>
      </c>
      <c r="E142" s="274"/>
      <c r="F142" s="274"/>
      <c r="G142" s="275"/>
      <c r="H142" s="273" t="s">
        <v>72</v>
      </c>
      <c r="I142" s="274"/>
      <c r="J142" s="275"/>
      <c r="O142" s="318"/>
      <c r="P142" s="318"/>
      <c r="U142" s="167"/>
    </row>
    <row r="143" spans="2:21" s="9" customFormat="1" ht="12.75" customHeight="1" x14ac:dyDescent="0.25">
      <c r="B143" s="14" t="s">
        <v>47</v>
      </c>
      <c r="C143" s="54"/>
      <c r="D143" s="241" t="s">
        <v>55</v>
      </c>
      <c r="E143" s="241"/>
      <c r="F143" s="242"/>
      <c r="G143" s="43"/>
      <c r="H143" s="240" t="s">
        <v>73</v>
      </c>
      <c r="I143" s="242"/>
      <c r="J143" s="43"/>
      <c r="O143" s="322"/>
      <c r="P143" s="322"/>
      <c r="U143" s="171"/>
    </row>
    <row r="144" spans="2:21" s="9" customFormat="1" ht="12.75" customHeight="1" x14ac:dyDescent="0.25">
      <c r="B144" s="14" t="s">
        <v>48</v>
      </c>
      <c r="C144" s="54"/>
      <c r="D144" s="241" t="s">
        <v>56</v>
      </c>
      <c r="E144" s="241"/>
      <c r="F144" s="242"/>
      <c r="G144" s="43"/>
      <c r="H144" s="240" t="s">
        <v>74</v>
      </c>
      <c r="I144" s="242"/>
      <c r="J144" s="43"/>
      <c r="O144" s="322"/>
      <c r="P144" s="322"/>
      <c r="U144" s="171"/>
    </row>
    <row r="145" spans="2:21" s="9" customFormat="1" ht="13.5" thickBot="1" x14ac:dyDescent="0.3">
      <c r="B145" s="15" t="s">
        <v>49</v>
      </c>
      <c r="C145" s="55"/>
      <c r="D145" s="241" t="s">
        <v>57</v>
      </c>
      <c r="E145" s="241"/>
      <c r="F145" s="242"/>
      <c r="G145" s="43"/>
      <c r="H145" s="240" t="s">
        <v>75</v>
      </c>
      <c r="I145" s="242"/>
      <c r="J145" s="43"/>
      <c r="O145" s="322"/>
      <c r="P145" s="322"/>
      <c r="U145" s="171"/>
    </row>
    <row r="146" spans="2:21" s="9" customFormat="1" x14ac:dyDescent="0.25">
      <c r="B146" s="273" t="s">
        <v>45</v>
      </c>
      <c r="C146" s="275"/>
      <c r="D146" s="241" t="s">
        <v>58</v>
      </c>
      <c r="E146" s="241"/>
      <c r="F146" s="242"/>
      <c r="G146" s="43"/>
      <c r="H146" s="240" t="s">
        <v>76</v>
      </c>
      <c r="I146" s="242"/>
      <c r="J146" s="43"/>
      <c r="O146" s="322"/>
      <c r="P146" s="322"/>
      <c r="U146" s="171"/>
    </row>
    <row r="147" spans="2:21" s="9" customFormat="1" x14ac:dyDescent="0.25">
      <c r="B147" s="14" t="s">
        <v>50</v>
      </c>
      <c r="C147" s="54"/>
      <c r="D147" s="241" t="s">
        <v>59</v>
      </c>
      <c r="E147" s="241"/>
      <c r="F147" s="242"/>
      <c r="G147" s="43"/>
      <c r="H147" s="240" t="s">
        <v>77</v>
      </c>
      <c r="I147" s="242"/>
      <c r="J147" s="43"/>
      <c r="O147" s="322"/>
      <c r="P147" s="322"/>
      <c r="U147" s="171"/>
    </row>
    <row r="148" spans="2:21" s="9" customFormat="1" x14ac:dyDescent="0.25">
      <c r="B148" s="14" t="s">
        <v>51</v>
      </c>
      <c r="C148" s="54"/>
      <c r="D148" s="241" t="s">
        <v>60</v>
      </c>
      <c r="E148" s="241"/>
      <c r="F148" s="242"/>
      <c r="G148" s="43"/>
      <c r="H148" s="240" t="s">
        <v>78</v>
      </c>
      <c r="I148" s="242"/>
      <c r="J148" s="43"/>
      <c r="O148" s="322"/>
      <c r="P148" s="322"/>
      <c r="U148" s="171"/>
    </row>
    <row r="149" spans="2:21" s="9" customFormat="1" x14ac:dyDescent="0.25">
      <c r="B149" s="14" t="s">
        <v>52</v>
      </c>
      <c r="C149" s="54"/>
      <c r="D149" s="241" t="s">
        <v>61</v>
      </c>
      <c r="E149" s="241"/>
      <c r="F149" s="242"/>
      <c r="G149" s="43"/>
      <c r="H149" s="240" t="s">
        <v>79</v>
      </c>
      <c r="I149" s="242"/>
      <c r="J149" s="43"/>
      <c r="O149" s="322"/>
      <c r="P149" s="322"/>
      <c r="U149" s="171"/>
    </row>
    <row r="150" spans="2:21" s="9" customFormat="1" x14ac:dyDescent="0.25">
      <c r="B150" s="14" t="s">
        <v>53</v>
      </c>
      <c r="C150" s="54"/>
      <c r="D150" s="241" t="s">
        <v>62</v>
      </c>
      <c r="E150" s="241"/>
      <c r="F150" s="242"/>
      <c r="G150" s="43"/>
      <c r="H150" s="240" t="s">
        <v>80</v>
      </c>
      <c r="I150" s="242"/>
      <c r="J150" s="43"/>
      <c r="O150" s="322"/>
      <c r="P150" s="322"/>
      <c r="U150" s="171"/>
    </row>
    <row r="151" spans="2:21" s="9" customFormat="1" ht="12.75" customHeight="1" thickBot="1" x14ac:dyDescent="0.3">
      <c r="B151" s="15" t="s">
        <v>54</v>
      </c>
      <c r="C151" s="55"/>
      <c r="D151" s="241" t="s">
        <v>63</v>
      </c>
      <c r="E151" s="241"/>
      <c r="F151" s="236"/>
      <c r="G151" s="288"/>
      <c r="H151" s="240" t="s">
        <v>82</v>
      </c>
      <c r="I151" s="242"/>
      <c r="J151" s="43"/>
      <c r="O151" s="322"/>
      <c r="P151" s="322"/>
      <c r="U151" s="171"/>
    </row>
    <row r="152" spans="2:21" s="9" customFormat="1" ht="12.75" customHeight="1" thickBot="1" x14ac:dyDescent="0.3">
      <c r="B152" s="273" t="s">
        <v>69</v>
      </c>
      <c r="C152" s="275"/>
      <c r="D152" s="241" t="s">
        <v>64</v>
      </c>
      <c r="E152" s="241"/>
      <c r="F152" s="242"/>
      <c r="G152" s="43"/>
      <c r="H152" s="240" t="s">
        <v>81</v>
      </c>
      <c r="I152" s="242"/>
      <c r="J152" s="43"/>
      <c r="O152" s="322"/>
      <c r="P152" s="322"/>
      <c r="U152" s="171"/>
    </row>
    <row r="153" spans="2:21" s="9" customFormat="1" x14ac:dyDescent="0.25">
      <c r="B153" s="14" t="s">
        <v>70</v>
      </c>
      <c r="C153" s="54"/>
      <c r="D153" s="241" t="s">
        <v>65</v>
      </c>
      <c r="E153" s="241"/>
      <c r="F153" s="242"/>
      <c r="G153" s="43"/>
      <c r="H153" s="273" t="s">
        <v>84</v>
      </c>
      <c r="I153" s="274"/>
      <c r="J153" s="275"/>
      <c r="O153" s="322"/>
      <c r="P153" s="322"/>
      <c r="U153" s="171"/>
    </row>
    <row r="154" spans="2:21" s="9" customFormat="1" x14ac:dyDescent="0.25">
      <c r="B154" s="14" t="s">
        <v>71</v>
      </c>
      <c r="C154" s="54"/>
      <c r="D154" s="241" t="s">
        <v>66</v>
      </c>
      <c r="E154" s="241"/>
      <c r="F154" s="242"/>
      <c r="G154" s="43"/>
      <c r="H154" s="240" t="s">
        <v>85</v>
      </c>
      <c r="I154" s="242"/>
      <c r="J154" s="43"/>
      <c r="O154" s="322"/>
      <c r="P154" s="322"/>
      <c r="U154" s="171"/>
    </row>
    <row r="155" spans="2:21" s="9" customFormat="1" ht="13.5" thickBot="1" x14ac:dyDescent="0.3">
      <c r="B155" s="17" t="s">
        <v>137</v>
      </c>
      <c r="C155" s="54"/>
      <c r="D155" s="241" t="s">
        <v>67</v>
      </c>
      <c r="E155" s="241"/>
      <c r="F155" s="242"/>
      <c r="G155" s="43"/>
      <c r="H155" s="240" t="s">
        <v>86</v>
      </c>
      <c r="I155" s="242"/>
      <c r="J155" s="43"/>
      <c r="O155" s="322"/>
      <c r="P155" s="322"/>
      <c r="U155" s="171"/>
    </row>
    <row r="156" spans="2:21" s="9" customFormat="1" ht="12.75" customHeight="1" x14ac:dyDescent="0.25">
      <c r="B156" s="273" t="s">
        <v>83</v>
      </c>
      <c r="C156" s="275"/>
      <c r="D156" s="260" t="s">
        <v>68</v>
      </c>
      <c r="E156" s="261"/>
      <c r="F156" s="249"/>
      <c r="G156" s="250"/>
      <c r="H156" s="246" t="s">
        <v>68</v>
      </c>
      <c r="I156" s="249"/>
      <c r="J156" s="250"/>
      <c r="O156" s="322"/>
      <c r="P156" s="322"/>
      <c r="U156" s="171"/>
    </row>
    <row r="157" spans="2:21" s="9" customFormat="1" ht="12.75" customHeight="1" x14ac:dyDescent="0.25">
      <c r="B157" s="14" t="s">
        <v>87</v>
      </c>
      <c r="C157" s="54"/>
      <c r="D157" s="284"/>
      <c r="E157" s="285"/>
      <c r="F157" s="251"/>
      <c r="G157" s="252"/>
      <c r="H157" s="247"/>
      <c r="I157" s="251"/>
      <c r="J157" s="252"/>
      <c r="O157" s="322"/>
      <c r="P157" s="322"/>
      <c r="U157" s="171"/>
    </row>
    <row r="158" spans="2:21" s="9" customFormat="1" ht="12.75" customHeight="1" thickBot="1" x14ac:dyDescent="0.3">
      <c r="B158" s="15" t="s">
        <v>88</v>
      </c>
      <c r="C158" s="55"/>
      <c r="D158" s="286"/>
      <c r="E158" s="287"/>
      <c r="F158" s="253"/>
      <c r="G158" s="254"/>
      <c r="H158" s="248"/>
      <c r="I158" s="253"/>
      <c r="J158" s="254"/>
      <c r="K158" s="5"/>
      <c r="O158" s="322"/>
      <c r="P158" s="322"/>
      <c r="U158" s="171"/>
    </row>
    <row r="159" spans="2:21" s="9" customFormat="1" ht="13.5" thickBot="1" x14ac:dyDescent="0.3">
      <c r="B159" s="12"/>
      <c r="C159" s="12"/>
      <c r="D159" s="12"/>
      <c r="E159" s="12"/>
      <c r="F159" s="12"/>
      <c r="G159" s="12"/>
      <c r="H159" s="12"/>
      <c r="I159" s="12"/>
      <c r="J159" s="12"/>
      <c r="O159" s="322"/>
      <c r="P159" s="322"/>
      <c r="U159" s="171"/>
    </row>
    <row r="160" spans="2:21" s="9" customFormat="1" x14ac:dyDescent="0.25">
      <c r="B160" s="353" t="s">
        <v>123</v>
      </c>
      <c r="C160" s="354"/>
      <c r="D160" s="354"/>
      <c r="E160" s="354"/>
      <c r="F160" s="354"/>
      <c r="G160" s="354"/>
      <c r="H160" s="354"/>
      <c r="I160" s="354"/>
      <c r="J160" s="355"/>
      <c r="O160" s="322"/>
      <c r="P160" s="322"/>
      <c r="U160" s="171"/>
    </row>
    <row r="161" spans="2:21" s="9" customFormat="1" ht="27" customHeight="1" x14ac:dyDescent="0.25">
      <c r="B161" s="360" t="s">
        <v>112</v>
      </c>
      <c r="C161" s="371"/>
      <c r="D161" s="371"/>
      <c r="E161" s="371"/>
      <c r="F161" s="371"/>
      <c r="G161" s="358" t="s">
        <v>101</v>
      </c>
      <c r="H161" s="358"/>
      <c r="I161" s="358"/>
      <c r="J161" s="140" t="s">
        <v>138</v>
      </c>
      <c r="O161" s="322"/>
      <c r="P161" s="322"/>
      <c r="U161" s="171"/>
    </row>
    <row r="162" spans="2:21" s="5" customFormat="1" ht="12.75" customHeight="1" x14ac:dyDescent="0.25">
      <c r="B162" s="255" t="s">
        <v>5</v>
      </c>
      <c r="C162" s="339"/>
      <c r="D162" s="339"/>
      <c r="E162" s="265" t="s">
        <v>6</v>
      </c>
      <c r="F162" s="265"/>
      <c r="G162" s="265" t="s">
        <v>131</v>
      </c>
      <c r="H162" s="265" t="s">
        <v>130</v>
      </c>
      <c r="I162" s="265" t="s">
        <v>15</v>
      </c>
      <c r="J162" s="269"/>
      <c r="K162" s="8"/>
      <c r="O162" s="318"/>
      <c r="P162" s="318"/>
      <c r="U162" s="167"/>
    </row>
    <row r="163" spans="2:21" s="5" customFormat="1" x14ac:dyDescent="0.25">
      <c r="B163" s="255"/>
      <c r="C163" s="339"/>
      <c r="D163" s="339"/>
      <c r="E163" s="265"/>
      <c r="F163" s="265"/>
      <c r="G163" s="265"/>
      <c r="H163" s="265"/>
      <c r="I163" s="23" t="s">
        <v>95</v>
      </c>
      <c r="J163" s="24" t="s">
        <v>96</v>
      </c>
      <c r="K163" s="8"/>
      <c r="O163" s="318"/>
      <c r="P163" s="318"/>
      <c r="U163" s="167"/>
    </row>
    <row r="164" spans="2:21" s="5" customFormat="1" x14ac:dyDescent="0.25">
      <c r="B164" s="349"/>
      <c r="C164" s="350"/>
      <c r="D164" s="350"/>
      <c r="E164" s="348"/>
      <c r="F164" s="348"/>
      <c r="G164" s="47"/>
      <c r="H164" s="47"/>
      <c r="I164" s="47"/>
      <c r="J164" s="48"/>
      <c r="K164" s="8"/>
      <c r="O164" s="318"/>
      <c r="P164" s="318"/>
      <c r="U164" s="167"/>
    </row>
    <row r="165" spans="2:21" s="5" customFormat="1" x14ac:dyDescent="0.25">
      <c r="B165" s="349"/>
      <c r="C165" s="350"/>
      <c r="D165" s="350"/>
      <c r="E165" s="348"/>
      <c r="F165" s="348"/>
      <c r="G165" s="47"/>
      <c r="H165" s="47"/>
      <c r="I165" s="47"/>
      <c r="J165" s="48"/>
      <c r="K165" s="8"/>
      <c r="O165" s="318"/>
      <c r="P165" s="318"/>
      <c r="U165" s="167"/>
    </row>
    <row r="166" spans="2:21" s="5" customFormat="1" x14ac:dyDescent="0.25">
      <c r="B166" s="349"/>
      <c r="C166" s="350"/>
      <c r="D166" s="350"/>
      <c r="E166" s="348"/>
      <c r="F166" s="348"/>
      <c r="G166" s="47"/>
      <c r="H166" s="47"/>
      <c r="I166" s="47"/>
      <c r="J166" s="48"/>
      <c r="K166" s="8"/>
      <c r="O166" s="318"/>
      <c r="P166" s="318"/>
      <c r="U166" s="167"/>
    </row>
    <row r="167" spans="2:21" s="5" customFormat="1" x14ac:dyDescent="0.25">
      <c r="B167" s="349"/>
      <c r="C167" s="350"/>
      <c r="D167" s="350"/>
      <c r="E167" s="348"/>
      <c r="F167" s="348"/>
      <c r="G167" s="47"/>
      <c r="H167" s="47"/>
      <c r="I167" s="47"/>
      <c r="J167" s="48"/>
      <c r="K167" s="8"/>
      <c r="O167" s="318"/>
      <c r="P167" s="318"/>
      <c r="U167" s="167"/>
    </row>
    <row r="168" spans="2:21" s="5" customFormat="1" x14ac:dyDescent="0.25">
      <c r="B168" s="349"/>
      <c r="C168" s="350"/>
      <c r="D168" s="350"/>
      <c r="E168" s="348"/>
      <c r="F168" s="348"/>
      <c r="G168" s="47"/>
      <c r="H168" s="47"/>
      <c r="I168" s="47"/>
      <c r="J168" s="48"/>
      <c r="K168" s="8"/>
      <c r="O168" s="318"/>
      <c r="P168" s="318"/>
      <c r="U168" s="167"/>
    </row>
    <row r="169" spans="2:21" s="5" customFormat="1" x14ac:dyDescent="0.25">
      <c r="B169" s="349"/>
      <c r="C169" s="350"/>
      <c r="D169" s="350"/>
      <c r="E169" s="348"/>
      <c r="F169" s="348"/>
      <c r="G169" s="47"/>
      <c r="H169" s="47"/>
      <c r="I169" s="47"/>
      <c r="J169" s="48"/>
      <c r="K169" s="8"/>
      <c r="O169" s="318"/>
      <c r="P169" s="318"/>
      <c r="U169" s="167"/>
    </row>
    <row r="170" spans="2:21" s="5" customFormat="1" x14ac:dyDescent="0.25">
      <c r="B170" s="349"/>
      <c r="C170" s="350"/>
      <c r="D170" s="350"/>
      <c r="E170" s="348"/>
      <c r="F170" s="348"/>
      <c r="G170" s="47"/>
      <c r="H170" s="47"/>
      <c r="I170" s="47"/>
      <c r="J170" s="48"/>
      <c r="K170" s="8"/>
      <c r="O170" s="318"/>
      <c r="P170" s="318"/>
      <c r="U170" s="167"/>
    </row>
    <row r="171" spans="2:21" s="5" customFormat="1" x14ac:dyDescent="0.25">
      <c r="B171" s="349"/>
      <c r="C171" s="350"/>
      <c r="D171" s="350"/>
      <c r="E171" s="348"/>
      <c r="F171" s="348"/>
      <c r="G171" s="47"/>
      <c r="H171" s="47"/>
      <c r="I171" s="47"/>
      <c r="J171" s="48"/>
      <c r="K171" s="8"/>
      <c r="O171" s="318"/>
      <c r="P171" s="318"/>
      <c r="U171" s="167"/>
    </row>
    <row r="172" spans="2:21" s="5" customFormat="1" x14ac:dyDescent="0.25">
      <c r="B172" s="349"/>
      <c r="C172" s="350"/>
      <c r="D172" s="350"/>
      <c r="E172" s="348"/>
      <c r="F172" s="348"/>
      <c r="G172" s="47"/>
      <c r="H172" s="47"/>
      <c r="I172" s="47"/>
      <c r="J172" s="48"/>
      <c r="K172" s="8"/>
      <c r="O172" s="318"/>
      <c r="P172" s="318"/>
      <c r="U172" s="167"/>
    </row>
    <row r="173" spans="2:21" s="5" customFormat="1" x14ac:dyDescent="0.25">
      <c r="B173" s="349"/>
      <c r="C173" s="350"/>
      <c r="D173" s="350"/>
      <c r="E173" s="348"/>
      <c r="F173" s="348"/>
      <c r="G173" s="47"/>
      <c r="H173" s="47"/>
      <c r="I173" s="47"/>
      <c r="J173" s="48"/>
      <c r="K173" s="8"/>
      <c r="O173" s="318"/>
      <c r="P173" s="318"/>
      <c r="U173" s="167"/>
    </row>
    <row r="174" spans="2:21" s="9" customFormat="1" x14ac:dyDescent="0.2">
      <c r="B174" s="356" t="s">
        <v>113</v>
      </c>
      <c r="C174" s="357"/>
      <c r="D174" s="357"/>
      <c r="E174" s="357"/>
      <c r="F174" s="357"/>
      <c r="G174" s="358" t="s">
        <v>101</v>
      </c>
      <c r="H174" s="358"/>
      <c r="I174" s="358"/>
      <c r="J174" s="140" t="s">
        <v>138</v>
      </c>
      <c r="O174" s="322"/>
      <c r="P174" s="322"/>
      <c r="U174" s="171"/>
    </row>
    <row r="175" spans="2:21" s="5" customFormat="1" ht="12.75" customHeight="1" x14ac:dyDescent="0.25">
      <c r="B175" s="255" t="s">
        <v>5</v>
      </c>
      <c r="C175" s="339"/>
      <c r="D175" s="339"/>
      <c r="E175" s="265" t="s">
        <v>6</v>
      </c>
      <c r="F175" s="265"/>
      <c r="G175" s="265" t="s">
        <v>131</v>
      </c>
      <c r="H175" s="265" t="s">
        <v>130</v>
      </c>
      <c r="I175" s="265" t="s">
        <v>15</v>
      </c>
      <c r="J175" s="269"/>
      <c r="K175" s="8"/>
      <c r="O175" s="318"/>
      <c r="P175" s="318"/>
      <c r="U175" s="167"/>
    </row>
    <row r="176" spans="2:21" s="5" customFormat="1" x14ac:dyDescent="0.25">
      <c r="B176" s="255"/>
      <c r="C176" s="339"/>
      <c r="D176" s="339"/>
      <c r="E176" s="265"/>
      <c r="F176" s="265"/>
      <c r="G176" s="265"/>
      <c r="H176" s="265"/>
      <c r="I176" s="23" t="s">
        <v>95</v>
      </c>
      <c r="J176" s="24" t="s">
        <v>96</v>
      </c>
      <c r="K176" s="8"/>
      <c r="O176" s="318"/>
      <c r="P176" s="318"/>
      <c r="U176" s="167"/>
    </row>
    <row r="177" spans="2:21" s="5" customFormat="1" x14ac:dyDescent="0.25">
      <c r="B177" s="349"/>
      <c r="C177" s="350"/>
      <c r="D177" s="350"/>
      <c r="E177" s="348"/>
      <c r="F177" s="348"/>
      <c r="G177" s="47"/>
      <c r="H177" s="47"/>
      <c r="I177" s="47"/>
      <c r="J177" s="48"/>
      <c r="K177" s="8"/>
      <c r="O177" s="318"/>
      <c r="P177" s="318"/>
      <c r="U177" s="167"/>
    </row>
    <row r="178" spans="2:21" s="5" customFormat="1" x14ac:dyDescent="0.25">
      <c r="B178" s="349"/>
      <c r="C178" s="350"/>
      <c r="D178" s="350"/>
      <c r="E178" s="348"/>
      <c r="F178" s="348"/>
      <c r="G178" s="47"/>
      <c r="H178" s="47"/>
      <c r="I178" s="47"/>
      <c r="J178" s="48"/>
      <c r="K178" s="8"/>
      <c r="O178" s="318"/>
      <c r="P178" s="318"/>
      <c r="U178" s="167"/>
    </row>
    <row r="179" spans="2:21" s="5" customFormat="1" x14ac:dyDescent="0.25">
      <c r="B179" s="349"/>
      <c r="C179" s="350"/>
      <c r="D179" s="350"/>
      <c r="E179" s="348"/>
      <c r="F179" s="348"/>
      <c r="G179" s="47"/>
      <c r="H179" s="47"/>
      <c r="I179" s="47"/>
      <c r="J179" s="48"/>
      <c r="K179" s="8"/>
      <c r="O179" s="318"/>
      <c r="P179" s="318"/>
      <c r="U179" s="167"/>
    </row>
    <row r="180" spans="2:21" s="5" customFormat="1" x14ac:dyDescent="0.25">
      <c r="B180" s="349"/>
      <c r="C180" s="350"/>
      <c r="D180" s="350"/>
      <c r="E180" s="348"/>
      <c r="F180" s="348"/>
      <c r="G180" s="47"/>
      <c r="H180" s="47"/>
      <c r="I180" s="47"/>
      <c r="J180" s="48"/>
      <c r="K180" s="8"/>
      <c r="O180" s="318"/>
      <c r="P180" s="318"/>
      <c r="U180" s="167"/>
    </row>
    <row r="181" spans="2:21" s="5" customFormat="1" x14ac:dyDescent="0.25">
      <c r="B181" s="349"/>
      <c r="C181" s="350"/>
      <c r="D181" s="350"/>
      <c r="E181" s="348"/>
      <c r="F181" s="348"/>
      <c r="G181" s="47"/>
      <c r="H181" s="47"/>
      <c r="I181" s="47"/>
      <c r="J181" s="48"/>
      <c r="K181" s="8"/>
      <c r="O181" s="318"/>
      <c r="P181" s="318"/>
      <c r="U181" s="167"/>
    </row>
    <row r="182" spans="2:21" s="5" customFormat="1" x14ac:dyDescent="0.25">
      <c r="B182" s="349"/>
      <c r="C182" s="350"/>
      <c r="D182" s="350"/>
      <c r="E182" s="348"/>
      <c r="F182" s="348"/>
      <c r="G182" s="47"/>
      <c r="H182" s="47"/>
      <c r="I182" s="47"/>
      <c r="J182" s="48"/>
      <c r="K182" s="8"/>
      <c r="O182" s="318"/>
      <c r="P182" s="318"/>
      <c r="U182" s="167"/>
    </row>
    <row r="183" spans="2:21" s="5" customFormat="1" x14ac:dyDescent="0.25">
      <c r="B183" s="349"/>
      <c r="C183" s="350"/>
      <c r="D183" s="350"/>
      <c r="E183" s="348"/>
      <c r="F183" s="348"/>
      <c r="G183" s="47"/>
      <c r="H183" s="47"/>
      <c r="I183" s="47"/>
      <c r="J183" s="48"/>
      <c r="K183" s="8"/>
      <c r="O183" s="318"/>
      <c r="P183" s="318"/>
      <c r="U183" s="167"/>
    </row>
    <row r="184" spans="2:21" s="5" customFormat="1" x14ac:dyDescent="0.25">
      <c r="B184" s="349"/>
      <c r="C184" s="350"/>
      <c r="D184" s="350"/>
      <c r="E184" s="348"/>
      <c r="F184" s="348"/>
      <c r="G184" s="47"/>
      <c r="H184" s="47"/>
      <c r="I184" s="47"/>
      <c r="J184" s="48"/>
      <c r="K184" s="8"/>
      <c r="O184" s="318"/>
      <c r="P184" s="318"/>
      <c r="U184" s="167"/>
    </row>
    <row r="185" spans="2:21" s="5" customFormat="1" x14ac:dyDescent="0.25">
      <c r="B185" s="349"/>
      <c r="C185" s="350"/>
      <c r="D185" s="350"/>
      <c r="E185" s="348"/>
      <c r="F185" s="348"/>
      <c r="G185" s="47"/>
      <c r="H185" s="47"/>
      <c r="I185" s="47"/>
      <c r="J185" s="48"/>
      <c r="K185" s="8"/>
      <c r="O185" s="318"/>
      <c r="P185" s="318"/>
      <c r="U185" s="167"/>
    </row>
    <row r="186" spans="2:21" s="5" customFormat="1" ht="13.5" thickBot="1" x14ac:dyDescent="0.3">
      <c r="B186" s="351"/>
      <c r="C186" s="352"/>
      <c r="D186" s="352"/>
      <c r="E186" s="347"/>
      <c r="F186" s="347"/>
      <c r="G186" s="50"/>
      <c r="H186" s="50"/>
      <c r="I186" s="50"/>
      <c r="J186" s="51"/>
      <c r="K186" s="8"/>
      <c r="O186" s="318"/>
      <c r="P186" s="318"/>
      <c r="U186" s="167"/>
    </row>
    <row r="187" spans="2:21" s="9" customFormat="1" ht="13.5" thickBot="1" x14ac:dyDescent="0.3">
      <c r="B187" s="12"/>
      <c r="C187" s="12"/>
      <c r="D187" s="12"/>
      <c r="E187" s="12"/>
      <c r="F187" s="12"/>
      <c r="G187" s="12"/>
      <c r="H187" s="12"/>
      <c r="I187" s="12"/>
      <c r="J187" s="12"/>
      <c r="O187" s="319"/>
      <c r="P187" s="319"/>
      <c r="U187" s="171"/>
    </row>
    <row r="188" spans="2:21" s="9" customFormat="1" ht="15" customHeight="1" x14ac:dyDescent="0.25">
      <c r="B188" s="353" t="s">
        <v>125</v>
      </c>
      <c r="C188" s="354"/>
      <c r="D188" s="354"/>
      <c r="E188" s="354"/>
      <c r="F188" s="354"/>
      <c r="G188" s="354"/>
      <c r="H188" s="354"/>
      <c r="I188" s="354"/>
      <c r="J188" s="354"/>
      <c r="K188" s="354"/>
      <c r="L188" s="354"/>
      <c r="M188" s="354"/>
      <c r="N188" s="355"/>
      <c r="O188" s="320"/>
      <c r="P188" s="321"/>
      <c r="Q188" s="128"/>
      <c r="R188" s="129"/>
      <c r="S188" s="129"/>
      <c r="T188" s="129"/>
      <c r="U188" s="172"/>
    </row>
    <row r="189" spans="2:21" s="9" customFormat="1" ht="15" customHeight="1" x14ac:dyDescent="0.25">
      <c r="B189" s="255" t="s">
        <v>89</v>
      </c>
      <c r="C189" s="265" t="s">
        <v>14</v>
      </c>
      <c r="D189" s="265"/>
      <c r="E189" s="270" t="s">
        <v>122</v>
      </c>
      <c r="F189" s="271"/>
      <c r="G189" s="271"/>
      <c r="H189" s="272"/>
      <c r="I189" s="265" t="s">
        <v>378</v>
      </c>
      <c r="J189" s="265"/>
      <c r="K189" s="265"/>
      <c r="L189" s="265" t="s">
        <v>91</v>
      </c>
      <c r="M189" s="265"/>
      <c r="N189" s="269"/>
      <c r="O189" s="214" t="s">
        <v>380</v>
      </c>
      <c r="P189" s="215"/>
      <c r="Q189" s="393" t="s">
        <v>230</v>
      </c>
      <c r="R189" s="271"/>
      <c r="S189" s="271"/>
      <c r="T189" s="271"/>
      <c r="U189" s="279"/>
    </row>
    <row r="190" spans="2:21" s="9" customFormat="1" ht="25.5" x14ac:dyDescent="0.25">
      <c r="B190" s="255"/>
      <c r="C190" s="265"/>
      <c r="D190" s="265"/>
      <c r="E190" s="135" t="s">
        <v>140</v>
      </c>
      <c r="F190" s="134" t="s">
        <v>210</v>
      </c>
      <c r="G190" s="134" t="s">
        <v>90</v>
      </c>
      <c r="H190" s="134" t="s">
        <v>143</v>
      </c>
      <c r="I190" s="71" t="s">
        <v>210</v>
      </c>
      <c r="J190" s="71" t="s">
        <v>90</v>
      </c>
      <c r="K190" s="71" t="s">
        <v>143</v>
      </c>
      <c r="L190" s="71" t="s">
        <v>210</v>
      </c>
      <c r="M190" s="71" t="s">
        <v>90</v>
      </c>
      <c r="N190" s="72" t="s">
        <v>143</v>
      </c>
      <c r="O190" s="216"/>
      <c r="P190" s="217"/>
      <c r="Q190" s="141" t="s">
        <v>140</v>
      </c>
      <c r="R190" s="184" t="s">
        <v>210</v>
      </c>
      <c r="S190" s="184" t="s">
        <v>90</v>
      </c>
      <c r="T190" s="184" t="s">
        <v>143</v>
      </c>
      <c r="U190" s="165" t="s">
        <v>381</v>
      </c>
    </row>
    <row r="191" spans="2:21" s="9" customFormat="1" ht="51" x14ac:dyDescent="0.25">
      <c r="B191" s="18" t="s">
        <v>324</v>
      </c>
      <c r="C191" s="81"/>
      <c r="D191" s="81"/>
      <c r="E191" s="82"/>
      <c r="F191" s="81"/>
      <c r="G191" s="81"/>
      <c r="H191" s="85"/>
      <c r="I191" s="81"/>
      <c r="J191" s="81"/>
      <c r="K191" s="85"/>
      <c r="L191" s="81"/>
      <c r="M191" s="81"/>
      <c r="N191" s="87"/>
      <c r="O191" s="222"/>
      <c r="P191" s="223"/>
      <c r="Q191" s="130"/>
      <c r="R191" s="185"/>
      <c r="S191" s="185"/>
      <c r="T191" s="85"/>
      <c r="U191" s="173"/>
    </row>
    <row r="192" spans="2:21" s="9" customFormat="1" x14ac:dyDescent="0.25">
      <c r="B192" s="73"/>
      <c r="C192" s="81"/>
      <c r="D192" s="81"/>
      <c r="E192" s="82"/>
      <c r="F192" s="81"/>
      <c r="G192" s="81"/>
      <c r="H192" s="85"/>
      <c r="I192" s="81"/>
      <c r="J192" s="81"/>
      <c r="K192" s="85"/>
      <c r="L192" s="81"/>
      <c r="M192" s="81"/>
      <c r="N192" s="87"/>
      <c r="O192" s="222"/>
      <c r="P192" s="223"/>
      <c r="Q192" s="130"/>
      <c r="R192" s="185"/>
      <c r="S192" s="185"/>
      <c r="T192" s="85"/>
      <c r="U192" s="173"/>
    </row>
    <row r="193" spans="2:21" s="9" customFormat="1" x14ac:dyDescent="0.25">
      <c r="B193" s="73"/>
      <c r="C193" s="81"/>
      <c r="D193" s="81"/>
      <c r="E193" s="82"/>
      <c r="F193" s="81"/>
      <c r="G193" s="81"/>
      <c r="H193" s="85"/>
      <c r="I193" s="81"/>
      <c r="J193" s="81"/>
      <c r="K193" s="85"/>
      <c r="L193" s="81"/>
      <c r="M193" s="81"/>
      <c r="N193" s="87"/>
      <c r="O193" s="222"/>
      <c r="P193" s="223"/>
      <c r="Q193" s="130"/>
      <c r="R193" s="185"/>
      <c r="S193" s="185"/>
      <c r="T193" s="85"/>
      <c r="U193" s="173"/>
    </row>
    <row r="194" spans="2:21" s="9" customFormat="1" x14ac:dyDescent="0.25">
      <c r="B194" s="73"/>
      <c r="C194" s="81"/>
      <c r="D194" s="81"/>
      <c r="E194" s="82"/>
      <c r="F194" s="81"/>
      <c r="G194" s="81"/>
      <c r="H194" s="85"/>
      <c r="I194" s="81"/>
      <c r="J194" s="81"/>
      <c r="K194" s="85"/>
      <c r="L194" s="81"/>
      <c r="M194" s="81"/>
      <c r="N194" s="87"/>
      <c r="O194" s="222"/>
      <c r="P194" s="223"/>
      <c r="Q194" s="130"/>
      <c r="R194" s="185"/>
      <c r="S194" s="185"/>
      <c r="T194" s="85"/>
      <c r="U194" s="173"/>
    </row>
    <row r="195" spans="2:21" s="9" customFormat="1" x14ac:dyDescent="0.25">
      <c r="B195" s="73"/>
      <c r="C195" s="81"/>
      <c r="D195" s="81"/>
      <c r="E195" s="82"/>
      <c r="F195" s="81"/>
      <c r="G195" s="81"/>
      <c r="H195" s="85"/>
      <c r="I195" s="81"/>
      <c r="J195" s="81"/>
      <c r="K195" s="85"/>
      <c r="L195" s="81"/>
      <c r="M195" s="81"/>
      <c r="N195" s="87"/>
      <c r="O195" s="222"/>
      <c r="P195" s="223"/>
      <c r="Q195" s="130"/>
      <c r="R195" s="185"/>
      <c r="S195" s="185"/>
      <c r="T195" s="85"/>
      <c r="U195" s="173"/>
    </row>
    <row r="196" spans="2:21" s="9" customFormat="1" ht="51" x14ac:dyDescent="0.25">
      <c r="B196" s="18" t="s">
        <v>325</v>
      </c>
      <c r="C196" s="81"/>
      <c r="D196" s="81"/>
      <c r="E196" s="82"/>
      <c r="F196" s="81"/>
      <c r="G196" s="81"/>
      <c r="H196" s="85"/>
      <c r="I196" s="81"/>
      <c r="J196" s="81"/>
      <c r="K196" s="85"/>
      <c r="L196" s="81"/>
      <c r="M196" s="81"/>
      <c r="N196" s="87"/>
      <c r="O196" s="222"/>
      <c r="P196" s="223"/>
      <c r="Q196" s="130"/>
      <c r="R196" s="185"/>
      <c r="S196" s="185"/>
      <c r="T196" s="85"/>
      <c r="U196" s="173"/>
    </row>
    <row r="197" spans="2:21" s="9" customFormat="1" x14ac:dyDescent="0.25">
      <c r="B197" s="73"/>
      <c r="C197" s="81"/>
      <c r="D197" s="81"/>
      <c r="E197" s="82"/>
      <c r="F197" s="81"/>
      <c r="G197" s="81"/>
      <c r="H197" s="85"/>
      <c r="I197" s="81"/>
      <c r="J197" s="81"/>
      <c r="K197" s="85"/>
      <c r="L197" s="81"/>
      <c r="M197" s="81"/>
      <c r="N197" s="87"/>
      <c r="O197" s="222"/>
      <c r="P197" s="223"/>
      <c r="Q197" s="130"/>
      <c r="R197" s="185"/>
      <c r="S197" s="185"/>
      <c r="T197" s="85"/>
      <c r="U197" s="173"/>
    </row>
    <row r="198" spans="2:21" s="9" customFormat="1" x14ac:dyDescent="0.25">
      <c r="B198" s="73"/>
      <c r="C198" s="81"/>
      <c r="D198" s="81"/>
      <c r="E198" s="82"/>
      <c r="F198" s="81"/>
      <c r="G198" s="81"/>
      <c r="H198" s="85"/>
      <c r="I198" s="81"/>
      <c r="J198" s="81"/>
      <c r="K198" s="85"/>
      <c r="L198" s="81"/>
      <c r="M198" s="81"/>
      <c r="N198" s="87"/>
      <c r="O198" s="222"/>
      <c r="P198" s="223"/>
      <c r="Q198" s="130"/>
      <c r="R198" s="185"/>
      <c r="S198" s="185"/>
      <c r="T198" s="85"/>
      <c r="U198" s="173"/>
    </row>
    <row r="199" spans="2:21" s="9" customFormat="1" x14ac:dyDescent="0.25">
      <c r="B199" s="73"/>
      <c r="C199" s="81"/>
      <c r="D199" s="81"/>
      <c r="E199" s="82"/>
      <c r="F199" s="81"/>
      <c r="G199" s="81"/>
      <c r="H199" s="85"/>
      <c r="I199" s="81"/>
      <c r="J199" s="81"/>
      <c r="K199" s="85"/>
      <c r="L199" s="81"/>
      <c r="M199" s="81"/>
      <c r="N199" s="87"/>
      <c r="O199" s="222"/>
      <c r="P199" s="223"/>
      <c r="Q199" s="130"/>
      <c r="R199" s="185"/>
      <c r="S199" s="185"/>
      <c r="T199" s="85"/>
      <c r="U199" s="173"/>
    </row>
    <row r="200" spans="2:21" s="9" customFormat="1" x14ac:dyDescent="0.25">
      <c r="B200" s="73"/>
      <c r="C200" s="81"/>
      <c r="D200" s="81"/>
      <c r="E200" s="82"/>
      <c r="F200" s="81"/>
      <c r="G200" s="81"/>
      <c r="H200" s="85"/>
      <c r="I200" s="81"/>
      <c r="J200" s="81"/>
      <c r="K200" s="85"/>
      <c r="L200" s="81"/>
      <c r="M200" s="81"/>
      <c r="N200" s="87"/>
      <c r="O200" s="222"/>
      <c r="P200" s="223"/>
      <c r="Q200" s="130"/>
      <c r="R200" s="185"/>
      <c r="S200" s="185"/>
      <c r="T200" s="85"/>
      <c r="U200" s="173"/>
    </row>
    <row r="201" spans="2:21" s="9" customFormat="1" ht="63.75" x14ac:dyDescent="0.25">
      <c r="B201" s="18" t="s">
        <v>326</v>
      </c>
      <c r="C201" s="81"/>
      <c r="D201" s="81"/>
      <c r="E201" s="82"/>
      <c r="F201" s="81"/>
      <c r="G201" s="81"/>
      <c r="H201" s="85"/>
      <c r="I201" s="81"/>
      <c r="J201" s="81"/>
      <c r="K201" s="85"/>
      <c r="L201" s="81"/>
      <c r="M201" s="81"/>
      <c r="N201" s="87"/>
      <c r="O201" s="222"/>
      <c r="P201" s="223"/>
      <c r="Q201" s="130"/>
      <c r="R201" s="185"/>
      <c r="S201" s="185"/>
      <c r="T201" s="85"/>
      <c r="U201" s="173"/>
    </row>
    <row r="202" spans="2:21" s="9" customFormat="1" x14ac:dyDescent="0.25">
      <c r="B202" s="73"/>
      <c r="C202" s="81"/>
      <c r="D202" s="81"/>
      <c r="E202" s="82"/>
      <c r="F202" s="81"/>
      <c r="G202" s="81"/>
      <c r="H202" s="85"/>
      <c r="I202" s="81"/>
      <c r="J202" s="81"/>
      <c r="K202" s="85"/>
      <c r="L202" s="81"/>
      <c r="M202" s="81"/>
      <c r="N202" s="87"/>
      <c r="O202" s="222"/>
      <c r="P202" s="223"/>
      <c r="Q202" s="130"/>
      <c r="R202" s="185"/>
      <c r="S202" s="185"/>
      <c r="T202" s="85"/>
      <c r="U202" s="173"/>
    </row>
    <row r="203" spans="2:21" s="9" customFormat="1" x14ac:dyDescent="0.25">
      <c r="B203" s="73"/>
      <c r="C203" s="81"/>
      <c r="D203" s="81"/>
      <c r="E203" s="82"/>
      <c r="F203" s="81"/>
      <c r="G203" s="81"/>
      <c r="H203" s="85"/>
      <c r="I203" s="81"/>
      <c r="J203" s="81"/>
      <c r="K203" s="85"/>
      <c r="L203" s="81"/>
      <c r="M203" s="81"/>
      <c r="N203" s="87"/>
      <c r="O203" s="222"/>
      <c r="P203" s="223"/>
      <c r="Q203" s="130"/>
      <c r="R203" s="185"/>
      <c r="S203" s="185"/>
      <c r="T203" s="85"/>
      <c r="U203" s="173"/>
    </row>
    <row r="204" spans="2:21" s="9" customFormat="1" x14ac:dyDescent="0.25">
      <c r="B204" s="73"/>
      <c r="C204" s="81"/>
      <c r="D204" s="81"/>
      <c r="E204" s="82"/>
      <c r="F204" s="81"/>
      <c r="G204" s="81"/>
      <c r="H204" s="85"/>
      <c r="I204" s="81"/>
      <c r="J204" s="81"/>
      <c r="K204" s="85"/>
      <c r="L204" s="81"/>
      <c r="M204" s="81"/>
      <c r="N204" s="87"/>
      <c r="O204" s="222"/>
      <c r="P204" s="223"/>
      <c r="Q204" s="130"/>
      <c r="R204" s="185"/>
      <c r="S204" s="185"/>
      <c r="T204" s="85"/>
      <c r="U204" s="173"/>
    </row>
    <row r="205" spans="2:21" s="9" customFormat="1" x14ac:dyDescent="0.25">
      <c r="B205" s="73"/>
      <c r="C205" s="81"/>
      <c r="D205" s="81"/>
      <c r="E205" s="82"/>
      <c r="F205" s="81"/>
      <c r="G205" s="81"/>
      <c r="H205" s="85"/>
      <c r="I205" s="81"/>
      <c r="J205" s="81"/>
      <c r="K205" s="85"/>
      <c r="L205" s="81"/>
      <c r="M205" s="81"/>
      <c r="N205" s="87"/>
      <c r="O205" s="222"/>
      <c r="P205" s="223"/>
      <c r="Q205" s="130"/>
      <c r="R205" s="185"/>
      <c r="S205" s="185"/>
      <c r="T205" s="85"/>
      <c r="U205" s="173"/>
    </row>
    <row r="206" spans="2:21" s="9" customFormat="1" ht="63.75" x14ac:dyDescent="0.25">
      <c r="B206" s="18" t="s">
        <v>327</v>
      </c>
      <c r="C206" s="81"/>
      <c r="D206" s="81"/>
      <c r="E206" s="82"/>
      <c r="F206" s="81"/>
      <c r="G206" s="81"/>
      <c r="H206" s="85"/>
      <c r="I206" s="81"/>
      <c r="J206" s="81"/>
      <c r="K206" s="85"/>
      <c r="L206" s="81"/>
      <c r="M206" s="81"/>
      <c r="N206" s="87"/>
      <c r="O206" s="222"/>
      <c r="P206" s="223"/>
      <c r="Q206" s="130"/>
      <c r="R206" s="185"/>
      <c r="S206" s="185"/>
      <c r="T206" s="85"/>
      <c r="U206" s="173"/>
    </row>
    <row r="207" spans="2:21" s="9" customFormat="1" x14ac:dyDescent="0.25">
      <c r="B207" s="73"/>
      <c r="C207" s="81"/>
      <c r="D207" s="81"/>
      <c r="E207" s="82"/>
      <c r="F207" s="81"/>
      <c r="G207" s="81"/>
      <c r="H207" s="85"/>
      <c r="I207" s="81"/>
      <c r="J207" s="81"/>
      <c r="K207" s="85"/>
      <c r="L207" s="81"/>
      <c r="M207" s="81"/>
      <c r="N207" s="87"/>
      <c r="O207" s="222"/>
      <c r="P207" s="223"/>
      <c r="Q207" s="130"/>
      <c r="R207" s="185"/>
      <c r="S207" s="185"/>
      <c r="T207" s="85"/>
      <c r="U207" s="173"/>
    </row>
    <row r="208" spans="2:21" s="9" customFormat="1" x14ac:dyDescent="0.25">
      <c r="B208" s="73"/>
      <c r="C208" s="81"/>
      <c r="D208" s="81"/>
      <c r="E208" s="82"/>
      <c r="F208" s="81"/>
      <c r="G208" s="81"/>
      <c r="H208" s="85"/>
      <c r="I208" s="81"/>
      <c r="J208" s="81"/>
      <c r="K208" s="85"/>
      <c r="L208" s="81"/>
      <c r="M208" s="81"/>
      <c r="N208" s="87"/>
      <c r="O208" s="222"/>
      <c r="P208" s="223"/>
      <c r="Q208" s="130"/>
      <c r="R208" s="185"/>
      <c r="S208" s="185"/>
      <c r="T208" s="85"/>
      <c r="U208" s="173"/>
    </row>
    <row r="209" spans="2:21" s="9" customFormat="1" x14ac:dyDescent="0.25">
      <c r="B209" s="73"/>
      <c r="C209" s="81"/>
      <c r="D209" s="81"/>
      <c r="E209" s="82"/>
      <c r="F209" s="81"/>
      <c r="G209" s="81"/>
      <c r="H209" s="85"/>
      <c r="I209" s="81"/>
      <c r="J209" s="81"/>
      <c r="K209" s="85"/>
      <c r="L209" s="81"/>
      <c r="M209" s="81"/>
      <c r="N209" s="87"/>
      <c r="O209" s="222"/>
      <c r="P209" s="223"/>
      <c r="Q209" s="130"/>
      <c r="R209" s="185"/>
      <c r="S209" s="185"/>
      <c r="T209" s="85"/>
      <c r="U209" s="173"/>
    </row>
    <row r="210" spans="2:21" s="9" customFormat="1" x14ac:dyDescent="0.25">
      <c r="B210" s="73"/>
      <c r="C210" s="81"/>
      <c r="D210" s="81"/>
      <c r="E210" s="82"/>
      <c r="F210" s="81"/>
      <c r="G210" s="81"/>
      <c r="H210" s="85"/>
      <c r="I210" s="81"/>
      <c r="J210" s="81"/>
      <c r="K210" s="85"/>
      <c r="L210" s="81"/>
      <c r="M210" s="81"/>
      <c r="N210" s="87"/>
      <c r="O210" s="222"/>
      <c r="P210" s="223"/>
      <c r="Q210" s="130"/>
      <c r="R210" s="185"/>
      <c r="S210" s="185"/>
      <c r="T210" s="85"/>
      <c r="U210" s="173"/>
    </row>
    <row r="211" spans="2:21" s="9" customFormat="1" ht="51" x14ac:dyDescent="0.25">
      <c r="B211" s="18" t="s">
        <v>328</v>
      </c>
      <c r="C211" s="81"/>
      <c r="D211" s="81"/>
      <c r="E211" s="82"/>
      <c r="F211" s="81"/>
      <c r="G211" s="81"/>
      <c r="H211" s="85"/>
      <c r="I211" s="81"/>
      <c r="J211" s="81"/>
      <c r="K211" s="85"/>
      <c r="L211" s="81"/>
      <c r="M211" s="81"/>
      <c r="N211" s="87"/>
      <c r="O211" s="222"/>
      <c r="P211" s="223"/>
      <c r="Q211" s="130"/>
      <c r="R211" s="185"/>
      <c r="S211" s="185"/>
      <c r="T211" s="85"/>
      <c r="U211" s="173"/>
    </row>
    <row r="212" spans="2:21" s="9" customFormat="1" x14ac:dyDescent="0.25">
      <c r="B212" s="73"/>
      <c r="C212" s="81"/>
      <c r="D212" s="81"/>
      <c r="E212" s="82"/>
      <c r="F212" s="81"/>
      <c r="G212" s="81"/>
      <c r="H212" s="85"/>
      <c r="I212" s="81"/>
      <c r="J212" s="81"/>
      <c r="K212" s="85"/>
      <c r="L212" s="81"/>
      <c r="M212" s="81"/>
      <c r="N212" s="87"/>
      <c r="O212" s="222"/>
      <c r="P212" s="223"/>
      <c r="Q212" s="130"/>
      <c r="R212" s="185"/>
      <c r="S212" s="185"/>
      <c r="T212" s="85"/>
      <c r="U212" s="173"/>
    </row>
    <row r="213" spans="2:21" s="9" customFormat="1" x14ac:dyDescent="0.25">
      <c r="B213" s="73"/>
      <c r="C213" s="81"/>
      <c r="D213" s="81"/>
      <c r="E213" s="82"/>
      <c r="F213" s="81"/>
      <c r="G213" s="81"/>
      <c r="H213" s="85"/>
      <c r="I213" s="81"/>
      <c r="J213" s="81"/>
      <c r="K213" s="85"/>
      <c r="L213" s="81"/>
      <c r="M213" s="81"/>
      <c r="N213" s="87"/>
      <c r="O213" s="222"/>
      <c r="P213" s="223"/>
      <c r="Q213" s="130"/>
      <c r="R213" s="185"/>
      <c r="S213" s="185"/>
      <c r="T213" s="85"/>
      <c r="U213" s="173"/>
    </row>
    <row r="214" spans="2:21" s="9" customFormat="1" x14ac:dyDescent="0.25">
      <c r="B214" s="73"/>
      <c r="C214" s="81"/>
      <c r="D214" s="81"/>
      <c r="E214" s="82"/>
      <c r="F214" s="81"/>
      <c r="G214" s="81"/>
      <c r="H214" s="85"/>
      <c r="I214" s="81"/>
      <c r="J214" s="81"/>
      <c r="K214" s="85"/>
      <c r="L214" s="81"/>
      <c r="M214" s="81"/>
      <c r="N214" s="87"/>
      <c r="O214" s="222"/>
      <c r="P214" s="223"/>
      <c r="Q214" s="130"/>
      <c r="R214" s="185"/>
      <c r="S214" s="185"/>
      <c r="T214" s="85"/>
      <c r="U214" s="173"/>
    </row>
    <row r="215" spans="2:21" s="9" customFormat="1" x14ac:dyDescent="0.25">
      <c r="B215" s="73"/>
      <c r="C215" s="81"/>
      <c r="D215" s="81"/>
      <c r="E215" s="82"/>
      <c r="F215" s="81"/>
      <c r="G215" s="81"/>
      <c r="H215" s="85"/>
      <c r="I215" s="81"/>
      <c r="J215" s="81"/>
      <c r="K215" s="85"/>
      <c r="L215" s="81"/>
      <c r="M215" s="81"/>
      <c r="N215" s="87"/>
      <c r="O215" s="222"/>
      <c r="P215" s="223"/>
      <c r="Q215" s="130"/>
      <c r="R215" s="185"/>
      <c r="S215" s="185"/>
      <c r="T215" s="85"/>
      <c r="U215" s="173"/>
    </row>
    <row r="216" spans="2:21" s="9" customFormat="1" ht="63.75" x14ac:dyDescent="0.25">
      <c r="B216" s="18" t="s">
        <v>329</v>
      </c>
      <c r="C216" s="81"/>
      <c r="D216" s="81"/>
      <c r="E216" s="82"/>
      <c r="F216" s="81"/>
      <c r="G216" s="81"/>
      <c r="H216" s="85"/>
      <c r="I216" s="81"/>
      <c r="J216" s="81"/>
      <c r="K216" s="85"/>
      <c r="L216" s="81"/>
      <c r="M216" s="81"/>
      <c r="N216" s="87"/>
      <c r="O216" s="222"/>
      <c r="P216" s="223"/>
      <c r="Q216" s="130"/>
      <c r="R216" s="185"/>
      <c r="S216" s="185"/>
      <c r="T216" s="85"/>
      <c r="U216" s="173"/>
    </row>
    <row r="217" spans="2:21" s="9" customFormat="1" x14ac:dyDescent="0.25">
      <c r="B217" s="73"/>
      <c r="C217" s="74"/>
      <c r="D217" s="74"/>
      <c r="E217" s="59"/>
      <c r="F217" s="79"/>
      <c r="G217" s="79"/>
      <c r="H217" s="85"/>
      <c r="I217" s="79"/>
      <c r="J217" s="79"/>
      <c r="K217" s="85"/>
      <c r="L217" s="79"/>
      <c r="M217" s="79"/>
      <c r="N217" s="87"/>
      <c r="O217" s="222"/>
      <c r="P217" s="223"/>
      <c r="Q217" s="130"/>
      <c r="R217" s="185"/>
      <c r="S217" s="185"/>
      <c r="T217" s="85"/>
      <c r="U217" s="173"/>
    </row>
    <row r="218" spans="2:21" s="9" customFormat="1" x14ac:dyDescent="0.25">
      <c r="B218" s="73"/>
      <c r="C218" s="74"/>
      <c r="D218" s="74"/>
      <c r="E218" s="59"/>
      <c r="F218" s="79"/>
      <c r="G218" s="79"/>
      <c r="H218" s="85"/>
      <c r="I218" s="79"/>
      <c r="J218" s="79"/>
      <c r="K218" s="85"/>
      <c r="L218" s="79"/>
      <c r="M218" s="79"/>
      <c r="N218" s="87"/>
      <c r="O218" s="222"/>
      <c r="P218" s="223"/>
      <c r="Q218" s="130"/>
      <c r="R218" s="185"/>
      <c r="S218" s="185"/>
      <c r="T218" s="85"/>
      <c r="U218" s="173"/>
    </row>
    <row r="219" spans="2:21" s="9" customFormat="1" x14ac:dyDescent="0.25">
      <c r="B219" s="73"/>
      <c r="C219" s="74"/>
      <c r="D219" s="74"/>
      <c r="E219" s="59"/>
      <c r="F219" s="79"/>
      <c r="G219" s="79"/>
      <c r="H219" s="85"/>
      <c r="I219" s="79"/>
      <c r="J219" s="79"/>
      <c r="K219" s="85"/>
      <c r="L219" s="79"/>
      <c r="M219" s="79"/>
      <c r="N219" s="87"/>
      <c r="O219" s="222"/>
      <c r="P219" s="223"/>
      <c r="Q219" s="130"/>
      <c r="R219" s="185"/>
      <c r="S219" s="185"/>
      <c r="T219" s="85"/>
      <c r="U219" s="173"/>
    </row>
    <row r="220" spans="2:21" s="9" customFormat="1" x14ac:dyDescent="0.25">
      <c r="B220" s="73"/>
      <c r="C220" s="74"/>
      <c r="D220" s="74"/>
      <c r="E220" s="59"/>
      <c r="F220" s="79"/>
      <c r="G220" s="79"/>
      <c r="H220" s="85"/>
      <c r="I220" s="79"/>
      <c r="J220" s="79"/>
      <c r="K220" s="85"/>
      <c r="L220" s="79"/>
      <c r="M220" s="79"/>
      <c r="N220" s="87"/>
      <c r="O220" s="222"/>
      <c r="P220" s="223"/>
      <c r="Q220" s="130"/>
      <c r="R220" s="185"/>
      <c r="S220" s="185"/>
      <c r="T220" s="85"/>
      <c r="U220" s="173"/>
    </row>
    <row r="221" spans="2:21" s="9" customFormat="1" ht="15" customHeight="1" x14ac:dyDescent="0.25">
      <c r="B221" s="255" t="s">
        <v>98</v>
      </c>
      <c r="C221" s="265" t="s">
        <v>14</v>
      </c>
      <c r="D221" s="265"/>
      <c r="E221" s="270" t="s">
        <v>122</v>
      </c>
      <c r="F221" s="271"/>
      <c r="G221" s="271"/>
      <c r="H221" s="272"/>
      <c r="I221" s="265" t="s">
        <v>378</v>
      </c>
      <c r="J221" s="265"/>
      <c r="K221" s="265"/>
      <c r="L221" s="265" t="s">
        <v>91</v>
      </c>
      <c r="M221" s="265"/>
      <c r="N221" s="269"/>
      <c r="O221" s="214" t="s">
        <v>380</v>
      </c>
      <c r="P221" s="215"/>
      <c r="Q221" s="268" t="s">
        <v>230</v>
      </c>
      <c r="R221" s="265"/>
      <c r="S221" s="265"/>
      <c r="T221" s="265"/>
      <c r="U221" s="269"/>
    </row>
    <row r="222" spans="2:21" s="9" customFormat="1" ht="25.5" x14ac:dyDescent="0.25">
      <c r="B222" s="255"/>
      <c r="C222" s="265"/>
      <c r="D222" s="265"/>
      <c r="E222" s="135" t="s">
        <v>140</v>
      </c>
      <c r="F222" s="134" t="s">
        <v>210</v>
      </c>
      <c r="G222" s="134" t="s">
        <v>90</v>
      </c>
      <c r="H222" s="134" t="s">
        <v>143</v>
      </c>
      <c r="I222" s="71" t="s">
        <v>210</v>
      </c>
      <c r="J222" s="71" t="s">
        <v>90</v>
      </c>
      <c r="K222" s="71" t="s">
        <v>143</v>
      </c>
      <c r="L222" s="71" t="s">
        <v>210</v>
      </c>
      <c r="M222" s="71" t="s">
        <v>90</v>
      </c>
      <c r="N222" s="72" t="s">
        <v>143</v>
      </c>
      <c r="O222" s="216"/>
      <c r="P222" s="217"/>
      <c r="Q222" s="141" t="s">
        <v>140</v>
      </c>
      <c r="R222" s="184" t="s">
        <v>210</v>
      </c>
      <c r="S222" s="184" t="s">
        <v>90</v>
      </c>
      <c r="T222" s="184" t="s">
        <v>143</v>
      </c>
      <c r="U222" s="165" t="s">
        <v>381</v>
      </c>
    </row>
    <row r="223" spans="2:21" s="9" customFormat="1" ht="38.25" x14ac:dyDescent="0.25">
      <c r="B223" s="56" t="s">
        <v>367</v>
      </c>
      <c r="C223" s="81"/>
      <c r="D223" s="81"/>
      <c r="E223" s="82"/>
      <c r="F223" s="81"/>
      <c r="G223" s="81"/>
      <c r="H223" s="85"/>
      <c r="I223" s="81"/>
      <c r="J223" s="81"/>
      <c r="K223" s="85"/>
      <c r="L223" s="81"/>
      <c r="M223" s="81"/>
      <c r="N223" s="87"/>
      <c r="O223" s="222"/>
      <c r="P223" s="223"/>
      <c r="Q223" s="130"/>
      <c r="R223" s="185"/>
      <c r="S223" s="185"/>
      <c r="T223" s="85"/>
      <c r="U223" s="173"/>
    </row>
    <row r="224" spans="2:21" s="9" customFormat="1" x14ac:dyDescent="0.25">
      <c r="B224" s="73"/>
      <c r="C224" s="81"/>
      <c r="D224" s="81"/>
      <c r="E224" s="82"/>
      <c r="F224" s="81"/>
      <c r="G224" s="81"/>
      <c r="H224" s="85"/>
      <c r="I224" s="81"/>
      <c r="J224" s="81"/>
      <c r="K224" s="85"/>
      <c r="L224" s="81"/>
      <c r="M224" s="81"/>
      <c r="N224" s="87"/>
      <c r="O224" s="222"/>
      <c r="P224" s="223"/>
      <c r="Q224" s="130"/>
      <c r="R224" s="185"/>
      <c r="S224" s="185"/>
      <c r="T224" s="85"/>
      <c r="U224" s="173"/>
    </row>
    <row r="225" spans="2:21" s="9" customFormat="1" x14ac:dyDescent="0.25">
      <c r="B225" s="73"/>
      <c r="C225" s="81"/>
      <c r="D225" s="81"/>
      <c r="E225" s="82"/>
      <c r="F225" s="81"/>
      <c r="G225" s="81"/>
      <c r="H225" s="85"/>
      <c r="I225" s="81"/>
      <c r="J225" s="81"/>
      <c r="K225" s="85"/>
      <c r="L225" s="81"/>
      <c r="M225" s="81"/>
      <c r="N225" s="87"/>
      <c r="O225" s="222"/>
      <c r="P225" s="223"/>
      <c r="Q225" s="130"/>
      <c r="R225" s="185"/>
      <c r="S225" s="185"/>
      <c r="T225" s="85"/>
      <c r="U225" s="173"/>
    </row>
    <row r="226" spans="2:21" s="9" customFormat="1" x14ac:dyDescent="0.25">
      <c r="B226" s="73"/>
      <c r="C226" s="81"/>
      <c r="D226" s="81"/>
      <c r="E226" s="82"/>
      <c r="F226" s="81"/>
      <c r="G226" s="81"/>
      <c r="H226" s="85"/>
      <c r="I226" s="81"/>
      <c r="J226" s="81"/>
      <c r="K226" s="85"/>
      <c r="L226" s="81"/>
      <c r="M226" s="81"/>
      <c r="N226" s="87"/>
      <c r="O226" s="222"/>
      <c r="P226" s="223"/>
      <c r="Q226" s="130"/>
      <c r="R226" s="185"/>
      <c r="S226" s="185"/>
      <c r="T226" s="85"/>
      <c r="U226" s="173"/>
    </row>
    <row r="227" spans="2:21" s="9" customFormat="1" x14ac:dyDescent="0.25">
      <c r="B227" s="73"/>
      <c r="C227" s="81"/>
      <c r="D227" s="81"/>
      <c r="E227" s="82"/>
      <c r="F227" s="81"/>
      <c r="G227" s="81"/>
      <c r="H227" s="85"/>
      <c r="I227" s="81"/>
      <c r="J227" s="81"/>
      <c r="K227" s="85"/>
      <c r="L227" s="81"/>
      <c r="M227" s="81"/>
      <c r="N227" s="87"/>
      <c r="O227" s="222"/>
      <c r="P227" s="223"/>
      <c r="Q227" s="130"/>
      <c r="R227" s="185"/>
      <c r="S227" s="185"/>
      <c r="T227" s="85"/>
      <c r="U227" s="173"/>
    </row>
    <row r="228" spans="2:21" s="9" customFormat="1" ht="38.25" x14ac:dyDescent="0.25">
      <c r="B228" s="56" t="s">
        <v>368</v>
      </c>
      <c r="C228" s="81"/>
      <c r="D228" s="81"/>
      <c r="E228" s="82"/>
      <c r="F228" s="81"/>
      <c r="G228" s="81"/>
      <c r="H228" s="85"/>
      <c r="I228" s="81"/>
      <c r="J228" s="81"/>
      <c r="K228" s="85"/>
      <c r="L228" s="81"/>
      <c r="M228" s="81"/>
      <c r="N228" s="87"/>
      <c r="O228" s="222"/>
      <c r="P228" s="223"/>
      <c r="Q228" s="130"/>
      <c r="R228" s="185"/>
      <c r="S228" s="185"/>
      <c r="T228" s="85"/>
      <c r="U228" s="173"/>
    </row>
    <row r="229" spans="2:21" s="9" customFormat="1" x14ac:dyDescent="0.25">
      <c r="B229" s="73"/>
      <c r="C229" s="81"/>
      <c r="D229" s="81"/>
      <c r="E229" s="82"/>
      <c r="F229" s="81"/>
      <c r="G229" s="81"/>
      <c r="H229" s="85"/>
      <c r="I229" s="81"/>
      <c r="J229" s="81"/>
      <c r="K229" s="85"/>
      <c r="L229" s="81"/>
      <c r="M229" s="81"/>
      <c r="N229" s="87"/>
      <c r="O229" s="222"/>
      <c r="P229" s="223"/>
      <c r="Q229" s="130"/>
      <c r="R229" s="185"/>
      <c r="S229" s="185"/>
      <c r="T229" s="85"/>
      <c r="U229" s="173"/>
    </row>
    <row r="230" spans="2:21" s="9" customFormat="1" x14ac:dyDescent="0.25">
      <c r="B230" s="73"/>
      <c r="C230" s="81"/>
      <c r="D230" s="81"/>
      <c r="E230" s="82"/>
      <c r="F230" s="81"/>
      <c r="G230" s="81"/>
      <c r="H230" s="85"/>
      <c r="I230" s="81"/>
      <c r="J230" s="81"/>
      <c r="K230" s="85"/>
      <c r="L230" s="81"/>
      <c r="M230" s="81"/>
      <c r="N230" s="87"/>
      <c r="O230" s="222"/>
      <c r="P230" s="223"/>
      <c r="Q230" s="130"/>
      <c r="R230" s="185"/>
      <c r="S230" s="185"/>
      <c r="T230" s="85"/>
      <c r="U230" s="173"/>
    </row>
    <row r="231" spans="2:21" s="9" customFormat="1" x14ac:dyDescent="0.25">
      <c r="B231" s="73"/>
      <c r="C231" s="81"/>
      <c r="D231" s="81"/>
      <c r="E231" s="82"/>
      <c r="F231" s="81"/>
      <c r="G231" s="81"/>
      <c r="H231" s="85"/>
      <c r="I231" s="81"/>
      <c r="J231" s="81"/>
      <c r="K231" s="85"/>
      <c r="L231" s="81"/>
      <c r="M231" s="81"/>
      <c r="N231" s="87"/>
      <c r="O231" s="222"/>
      <c r="P231" s="223"/>
      <c r="Q231" s="130"/>
      <c r="R231" s="185"/>
      <c r="S231" s="185"/>
      <c r="T231" s="85"/>
      <c r="U231" s="173"/>
    </row>
    <row r="232" spans="2:21" s="9" customFormat="1" x14ac:dyDescent="0.25">
      <c r="B232" s="73"/>
      <c r="C232" s="81"/>
      <c r="D232" s="81"/>
      <c r="E232" s="82"/>
      <c r="F232" s="81"/>
      <c r="G232" s="81"/>
      <c r="H232" s="85"/>
      <c r="I232" s="81"/>
      <c r="J232" s="81"/>
      <c r="K232" s="85"/>
      <c r="L232" s="81"/>
      <c r="M232" s="81"/>
      <c r="N232" s="87"/>
      <c r="O232" s="222"/>
      <c r="P232" s="223"/>
      <c r="Q232" s="130"/>
      <c r="R232" s="185"/>
      <c r="S232" s="185"/>
      <c r="T232" s="85"/>
      <c r="U232" s="173"/>
    </row>
    <row r="233" spans="2:21" s="9" customFormat="1" ht="102" x14ac:dyDescent="0.25">
      <c r="B233" s="56" t="s">
        <v>369</v>
      </c>
      <c r="C233" s="81"/>
      <c r="D233" s="81"/>
      <c r="E233" s="82"/>
      <c r="F233" s="81"/>
      <c r="G233" s="81"/>
      <c r="H233" s="85"/>
      <c r="I233" s="81"/>
      <c r="J233" s="81"/>
      <c r="K233" s="85"/>
      <c r="L233" s="81"/>
      <c r="M233" s="81"/>
      <c r="N233" s="87"/>
      <c r="O233" s="222"/>
      <c r="P233" s="223"/>
      <c r="Q233" s="130"/>
      <c r="R233" s="185"/>
      <c r="S233" s="185"/>
      <c r="T233" s="85"/>
      <c r="U233" s="173"/>
    </row>
    <row r="234" spans="2:21" s="9" customFormat="1" x14ac:dyDescent="0.25">
      <c r="B234" s="73"/>
      <c r="C234" s="74"/>
      <c r="D234" s="74"/>
      <c r="E234" s="74"/>
      <c r="F234" s="79"/>
      <c r="G234" s="79"/>
      <c r="H234" s="85"/>
      <c r="I234" s="79"/>
      <c r="J234" s="79"/>
      <c r="K234" s="85"/>
      <c r="L234" s="79"/>
      <c r="M234" s="79"/>
      <c r="N234" s="87"/>
      <c r="O234" s="222"/>
      <c r="P234" s="223"/>
      <c r="Q234" s="130"/>
      <c r="R234" s="185"/>
      <c r="S234" s="185"/>
      <c r="T234" s="85"/>
      <c r="U234" s="173"/>
    </row>
    <row r="235" spans="2:21" s="9" customFormat="1" x14ac:dyDescent="0.25">
      <c r="B235" s="73"/>
      <c r="C235" s="74"/>
      <c r="D235" s="74"/>
      <c r="E235" s="74"/>
      <c r="F235" s="79"/>
      <c r="G235" s="79"/>
      <c r="H235" s="85"/>
      <c r="I235" s="79"/>
      <c r="J235" s="79"/>
      <c r="K235" s="85"/>
      <c r="L235" s="79"/>
      <c r="M235" s="79"/>
      <c r="N235" s="87"/>
      <c r="O235" s="222"/>
      <c r="P235" s="223"/>
      <c r="Q235" s="130"/>
      <c r="R235" s="185"/>
      <c r="S235" s="185"/>
      <c r="T235" s="85"/>
      <c r="U235" s="173"/>
    </row>
    <row r="236" spans="2:21" s="9" customFormat="1" x14ac:dyDescent="0.25">
      <c r="B236" s="73"/>
      <c r="C236" s="74"/>
      <c r="D236" s="74"/>
      <c r="E236" s="74"/>
      <c r="F236" s="79"/>
      <c r="G236" s="79"/>
      <c r="H236" s="85"/>
      <c r="I236" s="79"/>
      <c r="J236" s="79"/>
      <c r="K236" s="85"/>
      <c r="L236" s="79"/>
      <c r="M236" s="79"/>
      <c r="N236" s="87"/>
      <c r="O236" s="222"/>
      <c r="P236" s="223"/>
      <c r="Q236" s="130"/>
      <c r="R236" s="185"/>
      <c r="S236" s="185"/>
      <c r="T236" s="85"/>
      <c r="U236" s="173"/>
    </row>
    <row r="237" spans="2:21" s="9" customFormat="1" x14ac:dyDescent="0.25">
      <c r="B237" s="73"/>
      <c r="C237" s="74"/>
      <c r="D237" s="74"/>
      <c r="E237" s="74"/>
      <c r="F237" s="79"/>
      <c r="G237" s="79"/>
      <c r="H237" s="85"/>
      <c r="I237" s="79"/>
      <c r="J237" s="79"/>
      <c r="K237" s="85"/>
      <c r="L237" s="79"/>
      <c r="M237" s="79"/>
      <c r="N237" s="87"/>
      <c r="O237" s="222"/>
      <c r="P237" s="223"/>
      <c r="Q237" s="130"/>
      <c r="R237" s="185"/>
      <c r="S237" s="185"/>
      <c r="T237" s="85"/>
      <c r="U237" s="173"/>
    </row>
    <row r="238" spans="2:21" s="9" customFormat="1" ht="15" customHeight="1" x14ac:dyDescent="0.25">
      <c r="B238" s="255" t="s">
        <v>99</v>
      </c>
      <c r="C238" s="265" t="s">
        <v>14</v>
      </c>
      <c r="D238" s="265"/>
      <c r="E238" s="270" t="s">
        <v>122</v>
      </c>
      <c r="F238" s="271"/>
      <c r="G238" s="271"/>
      <c r="H238" s="272"/>
      <c r="I238" s="265" t="s">
        <v>378</v>
      </c>
      <c r="J238" s="265"/>
      <c r="K238" s="265"/>
      <c r="L238" s="265" t="s">
        <v>91</v>
      </c>
      <c r="M238" s="265"/>
      <c r="N238" s="269"/>
      <c r="O238" s="214" t="s">
        <v>380</v>
      </c>
      <c r="P238" s="215"/>
      <c r="Q238" s="268" t="s">
        <v>230</v>
      </c>
      <c r="R238" s="265"/>
      <c r="S238" s="265"/>
      <c r="T238" s="265"/>
      <c r="U238" s="269"/>
    </row>
    <row r="239" spans="2:21" s="9" customFormat="1" ht="25.5" x14ac:dyDescent="0.25">
      <c r="B239" s="255"/>
      <c r="C239" s="265"/>
      <c r="D239" s="265"/>
      <c r="E239" s="135" t="s">
        <v>140</v>
      </c>
      <c r="F239" s="134" t="s">
        <v>210</v>
      </c>
      <c r="G239" s="134" t="s">
        <v>90</v>
      </c>
      <c r="H239" s="134" t="s">
        <v>143</v>
      </c>
      <c r="I239" s="71" t="s">
        <v>210</v>
      </c>
      <c r="J239" s="71" t="s">
        <v>90</v>
      </c>
      <c r="K239" s="71" t="s">
        <v>143</v>
      </c>
      <c r="L239" s="71" t="s">
        <v>210</v>
      </c>
      <c r="M239" s="71" t="s">
        <v>90</v>
      </c>
      <c r="N239" s="72" t="s">
        <v>143</v>
      </c>
      <c r="O239" s="216"/>
      <c r="P239" s="217"/>
      <c r="Q239" s="141" t="s">
        <v>140</v>
      </c>
      <c r="R239" s="184" t="s">
        <v>210</v>
      </c>
      <c r="S239" s="184" t="s">
        <v>90</v>
      </c>
      <c r="T239" s="184" t="s">
        <v>143</v>
      </c>
      <c r="U239" s="165" t="s">
        <v>381</v>
      </c>
    </row>
    <row r="240" spans="2:21" s="9" customFormat="1" ht="38.25" x14ac:dyDescent="0.25">
      <c r="B240" s="56" t="s">
        <v>370</v>
      </c>
      <c r="C240" s="81"/>
      <c r="D240" s="81"/>
      <c r="E240" s="82"/>
      <c r="F240" s="81"/>
      <c r="G240" s="81"/>
      <c r="H240" s="85"/>
      <c r="I240" s="81"/>
      <c r="J240" s="81"/>
      <c r="K240" s="85"/>
      <c r="L240" s="81"/>
      <c r="M240" s="81"/>
      <c r="N240" s="87"/>
      <c r="O240" s="222"/>
      <c r="P240" s="223"/>
      <c r="Q240" s="130"/>
      <c r="R240" s="185"/>
      <c r="S240" s="185"/>
      <c r="T240" s="85"/>
      <c r="U240" s="173"/>
    </row>
    <row r="241" spans="2:21" s="9" customFormat="1" x14ac:dyDescent="0.25">
      <c r="B241" s="73"/>
      <c r="C241" s="81"/>
      <c r="D241" s="81"/>
      <c r="E241" s="82"/>
      <c r="F241" s="81"/>
      <c r="G241" s="81"/>
      <c r="H241" s="85"/>
      <c r="I241" s="81"/>
      <c r="J241" s="81"/>
      <c r="K241" s="85"/>
      <c r="L241" s="81"/>
      <c r="M241" s="81"/>
      <c r="N241" s="87"/>
      <c r="O241" s="222"/>
      <c r="P241" s="223"/>
      <c r="Q241" s="130"/>
      <c r="R241" s="185"/>
      <c r="S241" s="185"/>
      <c r="T241" s="85"/>
      <c r="U241" s="173"/>
    </row>
    <row r="242" spans="2:21" s="9" customFormat="1" x14ac:dyDescent="0.25">
      <c r="B242" s="73"/>
      <c r="C242" s="81"/>
      <c r="D242" s="81"/>
      <c r="E242" s="82"/>
      <c r="F242" s="81"/>
      <c r="G242" s="81"/>
      <c r="H242" s="85"/>
      <c r="I242" s="81"/>
      <c r="J242" s="81"/>
      <c r="K242" s="85"/>
      <c r="L242" s="81"/>
      <c r="M242" s="81"/>
      <c r="N242" s="87"/>
      <c r="O242" s="222"/>
      <c r="P242" s="223"/>
      <c r="Q242" s="130"/>
      <c r="R242" s="185"/>
      <c r="S242" s="185"/>
      <c r="T242" s="85"/>
      <c r="U242" s="173"/>
    </row>
    <row r="243" spans="2:21" s="9" customFormat="1" ht="12.75" customHeight="1" x14ac:dyDescent="0.25">
      <c r="B243" s="73"/>
      <c r="C243" s="81"/>
      <c r="D243" s="81"/>
      <c r="E243" s="82"/>
      <c r="F243" s="81"/>
      <c r="G243" s="81"/>
      <c r="H243" s="85"/>
      <c r="I243" s="81"/>
      <c r="J243" s="81"/>
      <c r="K243" s="85"/>
      <c r="L243" s="81"/>
      <c r="M243" s="81"/>
      <c r="N243" s="87"/>
      <c r="O243" s="222"/>
      <c r="P243" s="223"/>
      <c r="Q243" s="130"/>
      <c r="R243" s="185"/>
      <c r="S243" s="185"/>
      <c r="T243" s="85"/>
      <c r="U243" s="173"/>
    </row>
    <row r="244" spans="2:21" s="9" customFormat="1" x14ac:dyDescent="0.25">
      <c r="B244" s="73"/>
      <c r="C244" s="81"/>
      <c r="D244" s="81"/>
      <c r="E244" s="82"/>
      <c r="F244" s="81"/>
      <c r="G244" s="81"/>
      <c r="H244" s="85"/>
      <c r="I244" s="81"/>
      <c r="J244" s="81"/>
      <c r="K244" s="85"/>
      <c r="L244" s="81"/>
      <c r="M244" s="81"/>
      <c r="N244" s="87"/>
      <c r="O244" s="222"/>
      <c r="P244" s="223"/>
      <c r="Q244" s="130"/>
      <c r="R244" s="185"/>
      <c r="S244" s="185"/>
      <c r="T244" s="85"/>
      <c r="U244" s="173"/>
    </row>
    <row r="245" spans="2:21" s="9" customFormat="1" ht="25.5" x14ac:dyDescent="0.25">
      <c r="B245" s="56" t="s">
        <v>371</v>
      </c>
      <c r="C245" s="81"/>
      <c r="D245" s="81"/>
      <c r="E245" s="82"/>
      <c r="F245" s="81"/>
      <c r="G245" s="81"/>
      <c r="H245" s="85"/>
      <c r="I245" s="81"/>
      <c r="J245" s="81"/>
      <c r="K245" s="85"/>
      <c r="L245" s="81"/>
      <c r="M245" s="81"/>
      <c r="N245" s="87"/>
      <c r="O245" s="222"/>
      <c r="P245" s="223"/>
      <c r="Q245" s="130"/>
      <c r="R245" s="185"/>
      <c r="S245" s="185"/>
      <c r="T245" s="85"/>
      <c r="U245" s="173"/>
    </row>
    <row r="246" spans="2:21" s="9" customFormat="1" x14ac:dyDescent="0.25">
      <c r="B246" s="73"/>
      <c r="C246" s="81"/>
      <c r="D246" s="81"/>
      <c r="E246" s="82"/>
      <c r="F246" s="81"/>
      <c r="G246" s="81"/>
      <c r="H246" s="85"/>
      <c r="I246" s="81"/>
      <c r="J246" s="81"/>
      <c r="K246" s="85"/>
      <c r="L246" s="81"/>
      <c r="M246" s="81"/>
      <c r="N246" s="87"/>
      <c r="O246" s="222"/>
      <c r="P246" s="223"/>
      <c r="Q246" s="130"/>
      <c r="R246" s="185"/>
      <c r="S246" s="185"/>
      <c r="T246" s="85"/>
      <c r="U246" s="173"/>
    </row>
    <row r="247" spans="2:21" s="9" customFormat="1" x14ac:dyDescent="0.25">
      <c r="B247" s="73"/>
      <c r="C247" s="81"/>
      <c r="D247" s="81"/>
      <c r="E247" s="82"/>
      <c r="F247" s="81"/>
      <c r="G247" s="81"/>
      <c r="H247" s="85"/>
      <c r="I247" s="81"/>
      <c r="J247" s="81"/>
      <c r="K247" s="85"/>
      <c r="L247" s="81"/>
      <c r="M247" s="81"/>
      <c r="N247" s="87"/>
      <c r="O247" s="222"/>
      <c r="P247" s="223"/>
      <c r="Q247" s="130"/>
      <c r="R247" s="185"/>
      <c r="S247" s="185"/>
      <c r="T247" s="85"/>
      <c r="U247" s="173"/>
    </row>
    <row r="248" spans="2:21" s="9" customFormat="1" x14ac:dyDescent="0.25">
      <c r="B248" s="73"/>
      <c r="C248" s="81"/>
      <c r="D248" s="81"/>
      <c r="E248" s="82"/>
      <c r="F248" s="81"/>
      <c r="G248" s="81"/>
      <c r="H248" s="85"/>
      <c r="I248" s="81"/>
      <c r="J248" s="81"/>
      <c r="K248" s="85"/>
      <c r="L248" s="81"/>
      <c r="M248" s="81"/>
      <c r="N248" s="87"/>
      <c r="O248" s="222"/>
      <c r="P248" s="223"/>
      <c r="Q248" s="130"/>
      <c r="R248" s="185"/>
      <c r="S248" s="185"/>
      <c r="T248" s="85"/>
      <c r="U248" s="173"/>
    </row>
    <row r="249" spans="2:21" s="9" customFormat="1" x14ac:dyDescent="0.25">
      <c r="B249" s="73"/>
      <c r="C249" s="81"/>
      <c r="D249" s="81"/>
      <c r="E249" s="82"/>
      <c r="F249" s="81"/>
      <c r="G249" s="81"/>
      <c r="H249" s="85"/>
      <c r="I249" s="81"/>
      <c r="J249" s="81"/>
      <c r="K249" s="85"/>
      <c r="L249" s="81"/>
      <c r="M249" s="81"/>
      <c r="N249" s="87"/>
      <c r="O249" s="222"/>
      <c r="P249" s="223"/>
      <c r="Q249" s="130"/>
      <c r="R249" s="185"/>
      <c r="S249" s="185"/>
      <c r="T249" s="85"/>
      <c r="U249" s="173"/>
    </row>
    <row r="250" spans="2:21" s="9" customFormat="1" ht="51" x14ac:dyDescent="0.25">
      <c r="B250" s="56" t="s">
        <v>372</v>
      </c>
      <c r="C250" s="81"/>
      <c r="D250" s="81"/>
      <c r="E250" s="82"/>
      <c r="F250" s="81"/>
      <c r="G250" s="81"/>
      <c r="H250" s="85"/>
      <c r="I250" s="81"/>
      <c r="J250" s="81"/>
      <c r="K250" s="85"/>
      <c r="L250" s="81"/>
      <c r="M250" s="81"/>
      <c r="N250" s="87"/>
      <c r="O250" s="222"/>
      <c r="P250" s="223"/>
      <c r="Q250" s="130"/>
      <c r="R250" s="185"/>
      <c r="S250" s="185"/>
      <c r="T250" s="85"/>
      <c r="U250" s="173"/>
    </row>
    <row r="251" spans="2:21" s="9" customFormat="1" x14ac:dyDescent="0.25">
      <c r="B251" s="73"/>
      <c r="C251" s="74"/>
      <c r="D251" s="74"/>
      <c r="E251" s="74"/>
      <c r="F251" s="79"/>
      <c r="G251" s="79"/>
      <c r="H251" s="85"/>
      <c r="I251" s="79"/>
      <c r="J251" s="79"/>
      <c r="K251" s="85"/>
      <c r="L251" s="79"/>
      <c r="M251" s="79"/>
      <c r="N251" s="87"/>
      <c r="O251" s="222"/>
      <c r="P251" s="223"/>
      <c r="Q251" s="130"/>
      <c r="R251" s="185"/>
      <c r="S251" s="185"/>
      <c r="T251" s="85"/>
      <c r="U251" s="173"/>
    </row>
    <row r="252" spans="2:21" s="9" customFormat="1" x14ac:dyDescent="0.25">
      <c r="B252" s="73"/>
      <c r="C252" s="74"/>
      <c r="D252" s="74"/>
      <c r="E252" s="74"/>
      <c r="F252" s="79"/>
      <c r="G252" s="79"/>
      <c r="H252" s="85"/>
      <c r="I252" s="79"/>
      <c r="J252" s="79"/>
      <c r="K252" s="85"/>
      <c r="L252" s="79"/>
      <c r="M252" s="79"/>
      <c r="N252" s="87"/>
      <c r="O252" s="222"/>
      <c r="P252" s="223"/>
      <c r="Q252" s="130"/>
      <c r="R252" s="185"/>
      <c r="S252" s="185"/>
      <c r="T252" s="85"/>
      <c r="U252" s="173"/>
    </row>
    <row r="253" spans="2:21" s="9" customFormat="1" x14ac:dyDescent="0.25">
      <c r="B253" s="73"/>
      <c r="C253" s="74"/>
      <c r="D253" s="74"/>
      <c r="E253" s="74"/>
      <c r="F253" s="79"/>
      <c r="G253" s="79"/>
      <c r="H253" s="85"/>
      <c r="I253" s="79"/>
      <c r="J253" s="79"/>
      <c r="K253" s="85"/>
      <c r="L253" s="79"/>
      <c r="M253" s="79"/>
      <c r="N253" s="87"/>
      <c r="O253" s="222"/>
      <c r="P253" s="223"/>
      <c r="Q253" s="130"/>
      <c r="R253" s="185"/>
      <c r="S253" s="185"/>
      <c r="T253" s="85"/>
      <c r="U253" s="173"/>
    </row>
    <row r="254" spans="2:21" s="9" customFormat="1" ht="15.75" customHeight="1" thickBot="1" x14ac:dyDescent="0.3">
      <c r="B254" s="76"/>
      <c r="C254" s="75"/>
      <c r="D254" s="75"/>
      <c r="E254" s="75"/>
      <c r="F254" s="80"/>
      <c r="G254" s="80"/>
      <c r="H254" s="86"/>
      <c r="I254" s="80"/>
      <c r="J254" s="80"/>
      <c r="K254" s="86"/>
      <c r="L254" s="80"/>
      <c r="M254" s="80"/>
      <c r="N254" s="88"/>
      <c r="O254" s="224"/>
      <c r="P254" s="225"/>
      <c r="Q254" s="131"/>
      <c r="R254" s="186"/>
      <c r="S254" s="186"/>
      <c r="T254" s="86"/>
      <c r="U254" s="174"/>
    </row>
    <row r="255" spans="2:21" s="6" customFormat="1" x14ac:dyDescent="0.25">
      <c r="O255" s="328"/>
      <c r="P255" s="328"/>
      <c r="U255" s="181"/>
    </row>
  </sheetData>
  <sheetProtection password="DD9D" sheet="1" objects="1" scenarios="1" formatRows="0"/>
  <mergeCells count="489">
    <mergeCell ref="Q221:U221"/>
    <mergeCell ref="Q238:U238"/>
    <mergeCell ref="E95:H95"/>
    <mergeCell ref="E112:H112"/>
    <mergeCell ref="E189:H189"/>
    <mergeCell ref="E221:H221"/>
    <mergeCell ref="E238:H238"/>
    <mergeCell ref="D151:E151"/>
    <mergeCell ref="F151:G151"/>
    <mergeCell ref="H151:I151"/>
    <mergeCell ref="B160:J160"/>
    <mergeCell ref="B161:F161"/>
    <mergeCell ref="H145:I145"/>
    <mergeCell ref="D149:F149"/>
    <mergeCell ref="H149:I149"/>
    <mergeCell ref="D150:F150"/>
    <mergeCell ref="H150:I150"/>
    <mergeCell ref="I112:K112"/>
    <mergeCell ref="G161:I161"/>
    <mergeCell ref="D152:F152"/>
    <mergeCell ref="H152:I152"/>
    <mergeCell ref="B95:B96"/>
    <mergeCell ref="C112:D113"/>
    <mergeCell ref="L112:N112"/>
    <mergeCell ref="Q189:U189"/>
    <mergeCell ref="B26:C26"/>
    <mergeCell ref="D26:F26"/>
    <mergeCell ref="H26:I26"/>
    <mergeCell ref="H28:I28"/>
    <mergeCell ref="D29:F29"/>
    <mergeCell ref="H29:I29"/>
    <mergeCell ref="D25:E25"/>
    <mergeCell ref="F25:G25"/>
    <mergeCell ref="H25:I25"/>
    <mergeCell ref="D27:F27"/>
    <mergeCell ref="H27:J27"/>
    <mergeCell ref="I36:J36"/>
    <mergeCell ref="B30:C30"/>
    <mergeCell ref="D30:E32"/>
    <mergeCell ref="F30:G32"/>
    <mergeCell ref="H30:H32"/>
    <mergeCell ref="I30:J32"/>
    <mergeCell ref="E51:F51"/>
    <mergeCell ref="E45:F45"/>
    <mergeCell ref="E46:F46"/>
    <mergeCell ref="B48:J48"/>
    <mergeCell ref="I49:J49"/>
    <mergeCell ref="E47:F47"/>
    <mergeCell ref="D28:F28"/>
    <mergeCell ref="I63:K63"/>
    <mergeCell ref="E36:F37"/>
    <mergeCell ref="Q95:U95"/>
    <mergeCell ref="Q112:U112"/>
    <mergeCell ref="C132:J132"/>
    <mergeCell ref="E63:H63"/>
    <mergeCell ref="B51:D51"/>
    <mergeCell ref="B57:D57"/>
    <mergeCell ref="B36:D37"/>
    <mergeCell ref="G36:G37"/>
    <mergeCell ref="H36:H37"/>
    <mergeCell ref="B35:J35"/>
    <mergeCell ref="B34:J34"/>
    <mergeCell ref="E38:F38"/>
    <mergeCell ref="E44:F44"/>
    <mergeCell ref="B58:D58"/>
    <mergeCell ref="B59:D59"/>
    <mergeCell ref="B52:D52"/>
    <mergeCell ref="E52:F52"/>
    <mergeCell ref="B53:D53"/>
    <mergeCell ref="E53:F53"/>
    <mergeCell ref="E40:F40"/>
    <mergeCell ref="B49:D50"/>
    <mergeCell ref="G49:G50"/>
    <mergeCell ref="H49:H50"/>
    <mergeCell ref="B38:D38"/>
    <mergeCell ref="B44:D44"/>
    <mergeCell ref="B45:D45"/>
    <mergeCell ref="B46:D46"/>
    <mergeCell ref="E49:F50"/>
    <mergeCell ref="B41:D41"/>
    <mergeCell ref="E41:F41"/>
    <mergeCell ref="B42:D42"/>
    <mergeCell ref="E42:F42"/>
    <mergeCell ref="B43:D43"/>
    <mergeCell ref="E43:F43"/>
    <mergeCell ref="B39:D39"/>
    <mergeCell ref="E39:F39"/>
    <mergeCell ref="B40:D40"/>
    <mergeCell ref="B47:D47"/>
    <mergeCell ref="D24:F24"/>
    <mergeCell ref="B3:N3"/>
    <mergeCell ref="B5:N5"/>
    <mergeCell ref="D17:F17"/>
    <mergeCell ref="H17:I17"/>
    <mergeCell ref="D18:F18"/>
    <mergeCell ref="H18:I18"/>
    <mergeCell ref="D19:F19"/>
    <mergeCell ref="H19:I19"/>
    <mergeCell ref="B20:C20"/>
    <mergeCell ref="D20:F20"/>
    <mergeCell ref="H20:I20"/>
    <mergeCell ref="D21:F21"/>
    <mergeCell ref="H22:I22"/>
    <mergeCell ref="D23:F23"/>
    <mergeCell ref="H23:I23"/>
    <mergeCell ref="H24:I24"/>
    <mergeCell ref="H21:I21"/>
    <mergeCell ref="D22:F22"/>
    <mergeCell ref="B2:N2"/>
    <mergeCell ref="B16:C16"/>
    <mergeCell ref="D16:G16"/>
    <mergeCell ref="H16:J16"/>
    <mergeCell ref="B7:J7"/>
    <mergeCell ref="B8:J8"/>
    <mergeCell ref="B14:J14"/>
    <mergeCell ref="B10:J10"/>
    <mergeCell ref="H11:J11"/>
    <mergeCell ref="H12:J12"/>
    <mergeCell ref="B15:J15"/>
    <mergeCell ref="C6:J6"/>
    <mergeCell ref="D147:F147"/>
    <mergeCell ref="H147:I147"/>
    <mergeCell ref="D144:F144"/>
    <mergeCell ref="H144:I144"/>
    <mergeCell ref="D145:F145"/>
    <mergeCell ref="E60:F60"/>
    <mergeCell ref="B63:B64"/>
    <mergeCell ref="B60:D60"/>
    <mergeCell ref="B54:D54"/>
    <mergeCell ref="E54:F54"/>
    <mergeCell ref="B55:D55"/>
    <mergeCell ref="E55:F55"/>
    <mergeCell ref="B56:D56"/>
    <mergeCell ref="E56:F56"/>
    <mergeCell ref="C63:D64"/>
    <mergeCell ref="E58:F58"/>
    <mergeCell ref="E59:F59"/>
    <mergeCell ref="E57:F57"/>
    <mergeCell ref="B62:N62"/>
    <mergeCell ref="L63:N63"/>
    <mergeCell ref="C95:D96"/>
    <mergeCell ref="I95:K95"/>
    <mergeCell ref="L95:N95"/>
    <mergeCell ref="D143:F143"/>
    <mergeCell ref="H142:J142"/>
    <mergeCell ref="B133:J133"/>
    <mergeCell ref="B134:J134"/>
    <mergeCell ref="B136:J136"/>
    <mergeCell ref="H137:J137"/>
    <mergeCell ref="H138:J138"/>
    <mergeCell ref="B146:C146"/>
    <mergeCell ref="D146:F146"/>
    <mergeCell ref="H146:I146"/>
    <mergeCell ref="H143:I143"/>
    <mergeCell ref="B131:N131"/>
    <mergeCell ref="B112:B113"/>
    <mergeCell ref="D156:E158"/>
    <mergeCell ref="F156:G158"/>
    <mergeCell ref="H156:H158"/>
    <mergeCell ref="I156:J158"/>
    <mergeCell ref="B162:D163"/>
    <mergeCell ref="G162:G163"/>
    <mergeCell ref="H162:H163"/>
    <mergeCell ref="D153:F153"/>
    <mergeCell ref="H153:J153"/>
    <mergeCell ref="D154:F154"/>
    <mergeCell ref="H154:I154"/>
    <mergeCell ref="D155:F155"/>
    <mergeCell ref="H155:I155"/>
    <mergeCell ref="E162:F163"/>
    <mergeCell ref="I162:J162"/>
    <mergeCell ref="B156:C156"/>
    <mergeCell ref="D148:F148"/>
    <mergeCell ref="H148:I148"/>
    <mergeCell ref="B140:J140"/>
    <mergeCell ref="B141:J141"/>
    <mergeCell ref="B142:C142"/>
    <mergeCell ref="D142:G142"/>
    <mergeCell ref="B164:D164"/>
    <mergeCell ref="B170:D170"/>
    <mergeCell ref="B171:D171"/>
    <mergeCell ref="B172:D172"/>
    <mergeCell ref="B173:D173"/>
    <mergeCell ref="B167:D167"/>
    <mergeCell ref="E167:F167"/>
    <mergeCell ref="B168:D168"/>
    <mergeCell ref="E168:F168"/>
    <mergeCell ref="B169:D169"/>
    <mergeCell ref="E169:F169"/>
    <mergeCell ref="E183:F183"/>
    <mergeCell ref="B185:D185"/>
    <mergeCell ref="E186:F186"/>
    <mergeCell ref="B189:B190"/>
    <mergeCell ref="C189:D190"/>
    <mergeCell ref="B183:D183"/>
    <mergeCell ref="B184:D184"/>
    <mergeCell ref="B177:D177"/>
    <mergeCell ref="B182:D182"/>
    <mergeCell ref="E182:F182"/>
    <mergeCell ref="B188:N188"/>
    <mergeCell ref="B186:D186"/>
    <mergeCell ref="I189:K189"/>
    <mergeCell ref="L189:N189"/>
    <mergeCell ref="B180:D180"/>
    <mergeCell ref="E180:F180"/>
    <mergeCell ref="B181:D181"/>
    <mergeCell ref="B238:B239"/>
    <mergeCell ref="C238:D239"/>
    <mergeCell ref="B221:B222"/>
    <mergeCell ref="C221:D222"/>
    <mergeCell ref="I238:K238"/>
    <mergeCell ref="L238:N238"/>
    <mergeCell ref="I221:K221"/>
    <mergeCell ref="L221:N221"/>
    <mergeCell ref="E184:F184"/>
    <mergeCell ref="E185:F185"/>
    <mergeCell ref="Q63:U63"/>
    <mergeCell ref="E181:F181"/>
    <mergeCell ref="B178:D178"/>
    <mergeCell ref="E178:F178"/>
    <mergeCell ref="B179:D179"/>
    <mergeCell ref="E179:F179"/>
    <mergeCell ref="B165:D165"/>
    <mergeCell ref="E165:F165"/>
    <mergeCell ref="B166:D166"/>
    <mergeCell ref="E166:F166"/>
    <mergeCell ref="B152:C152"/>
    <mergeCell ref="E171:F171"/>
    <mergeCell ref="E172:F172"/>
    <mergeCell ref="E177:F177"/>
    <mergeCell ref="E164:F164"/>
    <mergeCell ref="E170:F170"/>
    <mergeCell ref="E175:F176"/>
    <mergeCell ref="I175:J175"/>
    <mergeCell ref="E173:F173"/>
    <mergeCell ref="B174:F174"/>
    <mergeCell ref="G174:I174"/>
    <mergeCell ref="B175:D176"/>
    <mergeCell ref="G175:G176"/>
    <mergeCell ref="H175:H176"/>
    <mergeCell ref="O3:P3"/>
    <mergeCell ref="O4:P4"/>
    <mergeCell ref="O5:P5"/>
    <mergeCell ref="O6:P6"/>
    <mergeCell ref="O7:P7"/>
    <mergeCell ref="O8:P8"/>
    <mergeCell ref="O9:P9"/>
    <mergeCell ref="O10:P10"/>
    <mergeCell ref="O1:P1"/>
    <mergeCell ref="O2:P2"/>
    <mergeCell ref="O11:P11"/>
    <mergeCell ref="O12:P12"/>
    <mergeCell ref="O13:P13"/>
    <mergeCell ref="O14:P14"/>
    <mergeCell ref="O15:P15"/>
    <mergeCell ref="O16:P16"/>
    <mergeCell ref="O17:P17"/>
    <mergeCell ref="O18:P18"/>
    <mergeCell ref="O19:P19"/>
    <mergeCell ref="O20:P20"/>
    <mergeCell ref="O21:P21"/>
    <mergeCell ref="O22:P22"/>
    <mergeCell ref="O23:P23"/>
    <mergeCell ref="O24:P24"/>
    <mergeCell ref="O25:P25"/>
    <mergeCell ref="O26:P26"/>
    <mergeCell ref="O27:P27"/>
    <mergeCell ref="O28:P28"/>
    <mergeCell ref="O29:P29"/>
    <mergeCell ref="O30:P30"/>
    <mergeCell ref="O31:P31"/>
    <mergeCell ref="O32:P32"/>
    <mergeCell ref="O33:P33"/>
    <mergeCell ref="O34:P34"/>
    <mergeCell ref="O35:P35"/>
    <mergeCell ref="O36:P36"/>
    <mergeCell ref="O37:P37"/>
    <mergeCell ref="O38:P38"/>
    <mergeCell ref="O39:P39"/>
    <mergeCell ref="O40:P40"/>
    <mergeCell ref="O41:P41"/>
    <mergeCell ref="O42:P42"/>
    <mergeCell ref="O43:P43"/>
    <mergeCell ref="O44:P44"/>
    <mergeCell ref="O45:P45"/>
    <mergeCell ref="O46:P46"/>
    <mergeCell ref="O56:P56"/>
    <mergeCell ref="O57:P57"/>
    <mergeCell ref="O58:P58"/>
    <mergeCell ref="O59:P59"/>
    <mergeCell ref="O60:P60"/>
    <mergeCell ref="O61:P61"/>
    <mergeCell ref="O62:P62"/>
    <mergeCell ref="O63:P64"/>
    <mergeCell ref="O47:P47"/>
    <mergeCell ref="O48:P48"/>
    <mergeCell ref="O49:P49"/>
    <mergeCell ref="O50:P50"/>
    <mergeCell ref="O51:P51"/>
    <mergeCell ref="O52:P52"/>
    <mergeCell ref="O53:P53"/>
    <mergeCell ref="O54:P54"/>
    <mergeCell ref="O55:P55"/>
    <mergeCell ref="O65:P65"/>
    <mergeCell ref="O66:P66"/>
    <mergeCell ref="O67:P67"/>
    <mergeCell ref="O68:P68"/>
    <mergeCell ref="O69:P69"/>
    <mergeCell ref="O70:P70"/>
    <mergeCell ref="O71:P71"/>
    <mergeCell ref="O72:P72"/>
    <mergeCell ref="O73:P73"/>
    <mergeCell ref="O74:P74"/>
    <mergeCell ref="O75:P75"/>
    <mergeCell ref="O76:P76"/>
    <mergeCell ref="O77:P77"/>
    <mergeCell ref="O78:P78"/>
    <mergeCell ref="O79:P79"/>
    <mergeCell ref="O80:P80"/>
    <mergeCell ref="O81:P81"/>
    <mergeCell ref="O82:P82"/>
    <mergeCell ref="O92:P92"/>
    <mergeCell ref="O93:P93"/>
    <mergeCell ref="O94:P94"/>
    <mergeCell ref="O97:P97"/>
    <mergeCell ref="O98:P98"/>
    <mergeCell ref="O99:P99"/>
    <mergeCell ref="O100:P100"/>
    <mergeCell ref="O83:P83"/>
    <mergeCell ref="O84:P84"/>
    <mergeCell ref="O85:P85"/>
    <mergeCell ref="O86:P86"/>
    <mergeCell ref="O87:P87"/>
    <mergeCell ref="O88:P88"/>
    <mergeCell ref="O89:P89"/>
    <mergeCell ref="O90:P90"/>
    <mergeCell ref="O91:P91"/>
    <mergeCell ref="O110:P110"/>
    <mergeCell ref="O111:P111"/>
    <mergeCell ref="O114:P114"/>
    <mergeCell ref="O115:P115"/>
    <mergeCell ref="O116:P116"/>
    <mergeCell ref="O117:P117"/>
    <mergeCell ref="O118:P118"/>
    <mergeCell ref="O101:P101"/>
    <mergeCell ref="O102:P102"/>
    <mergeCell ref="O103:P103"/>
    <mergeCell ref="O104:P104"/>
    <mergeCell ref="O105:P105"/>
    <mergeCell ref="O106:P106"/>
    <mergeCell ref="O107:P107"/>
    <mergeCell ref="O108:P108"/>
    <mergeCell ref="O109:P109"/>
    <mergeCell ref="O119:P119"/>
    <mergeCell ref="O120:P120"/>
    <mergeCell ref="O121:P121"/>
    <mergeCell ref="O122:P122"/>
    <mergeCell ref="O123:P123"/>
    <mergeCell ref="O124:P124"/>
    <mergeCell ref="O125:P125"/>
    <mergeCell ref="O126:P126"/>
    <mergeCell ref="O127:P127"/>
    <mergeCell ref="O128:P128"/>
    <mergeCell ref="O129:P129"/>
    <mergeCell ref="O130:P130"/>
    <mergeCell ref="O131:P131"/>
    <mergeCell ref="O132:P132"/>
    <mergeCell ref="O133:P133"/>
    <mergeCell ref="O134:P134"/>
    <mergeCell ref="O135:P135"/>
    <mergeCell ref="O136:P136"/>
    <mergeCell ref="O137:P137"/>
    <mergeCell ref="O138:P138"/>
    <mergeCell ref="O139:P139"/>
    <mergeCell ref="O140:P140"/>
    <mergeCell ref="O141:P141"/>
    <mergeCell ref="O142:P142"/>
    <mergeCell ref="O143:P143"/>
    <mergeCell ref="O144:P144"/>
    <mergeCell ref="O145:P145"/>
    <mergeCell ref="O146:P146"/>
    <mergeCell ref="O147:P147"/>
    <mergeCell ref="O148:P148"/>
    <mergeCell ref="O149:P149"/>
    <mergeCell ref="O150:P150"/>
    <mergeCell ref="O151:P151"/>
    <mergeCell ref="O152:P152"/>
    <mergeCell ref="O153:P153"/>
    <mergeCell ref="O154:P154"/>
    <mergeCell ref="O155:P155"/>
    <mergeCell ref="O156:P156"/>
    <mergeCell ref="O157:P157"/>
    <mergeCell ref="O158:P158"/>
    <mergeCell ref="O159:P159"/>
    <mergeCell ref="O160:P160"/>
    <mergeCell ref="O161:P161"/>
    <mergeCell ref="O162:P162"/>
    <mergeCell ref="O163:P163"/>
    <mergeCell ref="O164:P164"/>
    <mergeCell ref="O165:P165"/>
    <mergeCell ref="O166:P166"/>
    <mergeCell ref="O167:P167"/>
    <mergeCell ref="O168:P168"/>
    <mergeCell ref="O169:P169"/>
    <mergeCell ref="O170:P170"/>
    <mergeCell ref="O171:P171"/>
    <mergeCell ref="O172:P172"/>
    <mergeCell ref="O182:P182"/>
    <mergeCell ref="O183:P183"/>
    <mergeCell ref="O184:P184"/>
    <mergeCell ref="O185:P185"/>
    <mergeCell ref="O186:P186"/>
    <mergeCell ref="O187:P187"/>
    <mergeCell ref="O188:P188"/>
    <mergeCell ref="O173:P173"/>
    <mergeCell ref="O174:P174"/>
    <mergeCell ref="O175:P175"/>
    <mergeCell ref="O176:P176"/>
    <mergeCell ref="O177:P177"/>
    <mergeCell ref="O178:P178"/>
    <mergeCell ref="O179:P179"/>
    <mergeCell ref="O180:P180"/>
    <mergeCell ref="O181:P181"/>
    <mergeCell ref="O191:P191"/>
    <mergeCell ref="O192:P192"/>
    <mergeCell ref="O193:P193"/>
    <mergeCell ref="O194:P194"/>
    <mergeCell ref="O195:P195"/>
    <mergeCell ref="O196:P196"/>
    <mergeCell ref="O197:P197"/>
    <mergeCell ref="O198:P198"/>
    <mergeCell ref="O199:P199"/>
    <mergeCell ref="O200:P200"/>
    <mergeCell ref="O201:P201"/>
    <mergeCell ref="O202:P202"/>
    <mergeCell ref="O203:P203"/>
    <mergeCell ref="O204:P204"/>
    <mergeCell ref="O205:P205"/>
    <mergeCell ref="O206:P206"/>
    <mergeCell ref="O207:P207"/>
    <mergeCell ref="O208:P208"/>
    <mergeCell ref="O209:P209"/>
    <mergeCell ref="O210:P210"/>
    <mergeCell ref="O211:P211"/>
    <mergeCell ref="O212:P212"/>
    <mergeCell ref="O213:P213"/>
    <mergeCell ref="O214:P214"/>
    <mergeCell ref="O215:P215"/>
    <mergeCell ref="O216:P216"/>
    <mergeCell ref="O217:P217"/>
    <mergeCell ref="O228:P228"/>
    <mergeCell ref="O229:P229"/>
    <mergeCell ref="O230:P230"/>
    <mergeCell ref="O231:P231"/>
    <mergeCell ref="O232:P232"/>
    <mergeCell ref="O233:P233"/>
    <mergeCell ref="O234:P234"/>
    <mergeCell ref="O235:P235"/>
    <mergeCell ref="O218:P218"/>
    <mergeCell ref="O219:P219"/>
    <mergeCell ref="O220:P220"/>
    <mergeCell ref="O223:P223"/>
    <mergeCell ref="O224:P224"/>
    <mergeCell ref="O225:P225"/>
    <mergeCell ref="O226:P226"/>
    <mergeCell ref="O254:P254"/>
    <mergeCell ref="O255:P255"/>
    <mergeCell ref="O238:P239"/>
    <mergeCell ref="O221:P222"/>
    <mergeCell ref="O189:P190"/>
    <mergeCell ref="O112:P113"/>
    <mergeCell ref="O95:P96"/>
    <mergeCell ref="O245:P245"/>
    <mergeCell ref="O246:P246"/>
    <mergeCell ref="O247:P247"/>
    <mergeCell ref="O248:P248"/>
    <mergeCell ref="O249:P249"/>
    <mergeCell ref="O250:P250"/>
    <mergeCell ref="O251:P251"/>
    <mergeCell ref="O252:P252"/>
    <mergeCell ref="O253:P253"/>
    <mergeCell ref="O236:P236"/>
    <mergeCell ref="O237:P237"/>
    <mergeCell ref="O240:P240"/>
    <mergeCell ref="O241:P241"/>
    <mergeCell ref="O242:P242"/>
    <mergeCell ref="O243:P243"/>
    <mergeCell ref="O244:P244"/>
    <mergeCell ref="O227:P227"/>
  </mergeCells>
  <conditionalFormatting sqref="B177:J186 Q211:U220">
    <cfRule type="expression" dxfId="23" priority="232">
      <formula>$J$174&lt;&gt;"Yes"</formula>
    </cfRule>
  </conditionalFormatting>
  <conditionalFormatting sqref="B191:O210 Q191:U210">
    <cfRule type="expression" dxfId="22" priority="70">
      <formula>$J$161&lt;&gt;"Yes"</formula>
    </cfRule>
  </conditionalFormatting>
  <conditionalFormatting sqref="B211:O220">
    <cfRule type="expression" dxfId="21" priority="16">
      <formula>$J$174&lt;&gt;"Yes"</formula>
    </cfRule>
  </conditionalFormatting>
  <conditionalFormatting sqref="D65:D94 D97:D111 D191:D220 D233:D237 D114:D128 D240:D250">
    <cfRule type="expression" dxfId="20" priority="12">
      <formula>IF(ISNUMBER(SEARCH("(specify)",$C65)),0,1)</formula>
    </cfRule>
  </conditionalFormatting>
  <conditionalFormatting sqref="D223:D232">
    <cfRule type="expression" dxfId="19" priority="9">
      <formula>IF(ISNUMBER(SEARCH("(specify)",$C223)),0,1)</formula>
    </cfRule>
  </conditionalFormatting>
  <conditionalFormatting sqref="D251:D254">
    <cfRule type="expression" dxfId="18" priority="8">
      <formula>IF(ISNUMBER(SEARCH("(specify)",$C251)),0,1)</formula>
    </cfRule>
  </conditionalFormatting>
  <conditionalFormatting sqref="J174">
    <cfRule type="cellIs" dxfId="17" priority="3" operator="equal">
      <formula>"Select"</formula>
    </cfRule>
  </conditionalFormatting>
  <conditionalFormatting sqref="J161">
    <cfRule type="cellIs" dxfId="16" priority="2" operator="equal">
      <formula>"Select"</formula>
    </cfRule>
  </conditionalFormatting>
  <conditionalFormatting sqref="B164:J173">
    <cfRule type="expression" dxfId="15" priority="1">
      <formula>$J$161&lt;&gt;"Yes"</formula>
    </cfRule>
  </conditionalFormatting>
  <dataValidations count="9">
    <dataValidation type="list" allowBlank="1" showInputMessage="1" showErrorMessage="1" sqref="B15:J15 B141:J141">
      <formula1>"General, Specific (select yes for all that apply)"</formula1>
    </dataValidation>
    <dataValidation type="list" allowBlank="1" showInputMessage="1" showErrorMessage="1" sqref="B8 B134">
      <formula1>"State, Tribe/Tribal Organization, City/County/Local"</formula1>
    </dataValidation>
    <dataValidation type="list" allowBlank="1" showInputMessage="1" showErrorMessage="1" sqref="C157:C158 C21:C25 C17:C19 G17:G29 J17:J26 J28:J29 C31:C32 C27:C29 C153:C155 B12:G12 J154:J155 C147:C151 C143:C145 G143:G155 J143:J152 B138:G138">
      <formula1>"Yes"</formula1>
    </dataValidation>
    <dataValidation type="list" allowBlank="1" showInputMessage="1" showErrorMessage="1" sqref="I164:J173 I38:J47 I51:J60 I177:J186">
      <formula1>"Q1,Q2,Q3,Q4"</formula1>
    </dataValidation>
    <dataValidation type="list" allowBlank="1" showInputMessage="1" showErrorMessage="1" sqref="J174 J48 J161">
      <formula1>"Yes,No"</formula1>
    </dataValidation>
    <dataValidation type="decimal" operator="greaterThanOrEqual" allowBlank="1" showInputMessage="1" showErrorMessage="1" errorTitle="Invalid Input" error="Please enter a number greater than or equal to zero." sqref="F97:N111 F191:N220 F223:N237 F114:N128 F240:N254 F65:N94">
      <formula1>0</formula1>
    </dataValidation>
    <dataValidation type="date" allowBlank="1" showInputMessage="1" showErrorMessage="1" errorTitle="Invalid Input" error="You must enter a valid date. Use the first day of the month to generate a formatted date. For example 9/1/2013 will display as &quot;Sep 2013&quot;" sqref="E65:E94 E97:E111 E191:E220 E223:E237 E114:E128 E240:E254 Q65:Q94 Q97:Q111 Q114:Q128 Q191:Q220 Q223:Q237 Q240:Q254">
      <formula1>1</formula1>
      <formula2>43281</formula2>
    </dataValidation>
    <dataValidation type="list" allowBlank="1" showInputMessage="1" showErrorMessage="1" sqref="C65:C94 C97:C111 C191:C220 C223:C237 C114:C128 C240:C254">
      <formula1>D3_Sources</formula1>
    </dataValidation>
    <dataValidation type="decimal" operator="greaterThanOrEqual" allowBlank="1" showInputMessage="1" showErrorMessage="1" errorTitle="Invalid Input" error="Please enter a number greater than or equal to zero.  " sqref="R97:T111 R114:T128 R191:T220 R223:T237 R240:T254 R65:T94">
      <formula1>0</formula1>
    </dataValidation>
  </dataValidations>
  <printOptions horizontalCentered="1"/>
  <pageMargins left="0.25" right="0.25" top="0.75" bottom="0.75" header="0.3" footer="0.3"/>
  <pageSetup scale="59" fitToHeight="0" orientation="landscape" r:id="rId1"/>
  <headerFooter>
    <oddHeader>&amp;LFunding Opportunity Announcement
CDC-RFA-DP13-1305&amp;R&lt;State&gt;</oddHeader>
    <oddFooter>&amp;L&amp;D&amp;R&amp;P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6"/>
    <pageSetUpPr fitToPage="1"/>
  </sheetPr>
  <dimension ref="B1:U506"/>
  <sheetViews>
    <sheetView showGridLines="0" topLeftCell="B1" zoomScaleNormal="100" zoomScaleSheetLayoutView="70" workbookViewId="0">
      <pane ySplit="2" topLeftCell="A3" activePane="bottomLeft" state="frozen"/>
      <selection activeCell="A7" sqref="A7"/>
      <selection pane="bottomLeft" activeCell="B3" sqref="B3:N3"/>
    </sheetView>
  </sheetViews>
  <sheetFormatPr defaultRowHeight="12.75" x14ac:dyDescent="0.2"/>
  <cols>
    <col min="1" max="1" width="0" style="3" hidden="1" customWidth="1"/>
    <col min="2" max="2" width="33.7109375" style="3" customWidth="1"/>
    <col min="3" max="3" width="19.42578125" style="3" customWidth="1"/>
    <col min="4" max="14" width="12.7109375" style="3" customWidth="1"/>
    <col min="15" max="16" width="16.7109375" style="3" customWidth="1"/>
    <col min="17" max="20" width="13" style="3" hidden="1" customWidth="1"/>
    <col min="21" max="21" width="32.7109375" style="3" hidden="1" customWidth="1"/>
    <col min="22" max="16384" width="9.140625" style="3"/>
  </cols>
  <sheetData>
    <row r="1" spans="2:20" s="77" customFormat="1" ht="29.45" customHeight="1" thickBot="1" x14ac:dyDescent="0.25">
      <c r="K1" s="78"/>
      <c r="L1" s="78"/>
      <c r="M1" s="78"/>
      <c r="N1" s="78"/>
      <c r="O1" s="78"/>
      <c r="P1" s="78"/>
      <c r="Q1" s="78"/>
      <c r="R1" s="78"/>
      <c r="S1" s="78"/>
      <c r="T1" s="78"/>
    </row>
    <row r="2" spans="2:20" s="5" customFormat="1" ht="21" thickBot="1" x14ac:dyDescent="0.3">
      <c r="B2" s="376" t="s">
        <v>26</v>
      </c>
      <c r="C2" s="377"/>
      <c r="D2" s="377"/>
      <c r="E2" s="377"/>
      <c r="F2" s="377"/>
      <c r="G2" s="377"/>
      <c r="H2" s="377"/>
      <c r="I2" s="377"/>
      <c r="J2" s="377"/>
      <c r="K2" s="377"/>
      <c r="L2" s="377"/>
      <c r="M2" s="377"/>
      <c r="N2" s="378"/>
    </row>
    <row r="3" spans="2:20" s="5" customFormat="1" ht="15.75" x14ac:dyDescent="0.25">
      <c r="B3" s="408" t="s">
        <v>136</v>
      </c>
      <c r="C3" s="409"/>
      <c r="D3" s="409"/>
      <c r="E3" s="409"/>
      <c r="F3" s="409"/>
      <c r="G3" s="409"/>
      <c r="H3" s="409"/>
      <c r="I3" s="409"/>
      <c r="J3" s="409"/>
      <c r="K3" s="409"/>
      <c r="L3" s="409"/>
      <c r="M3" s="409"/>
      <c r="N3" s="410"/>
    </row>
    <row r="4" spans="2:20" s="5" customFormat="1" x14ac:dyDescent="0.25"/>
    <row r="5" spans="2:20" s="5" customFormat="1" ht="20.25" customHeight="1" thickBot="1" x14ac:dyDescent="0.3">
      <c r="B5" s="370" t="s">
        <v>132</v>
      </c>
      <c r="C5" s="370"/>
      <c r="D5" s="370"/>
      <c r="E5" s="370"/>
      <c r="F5" s="370"/>
      <c r="G5" s="370"/>
      <c r="H5" s="370"/>
      <c r="I5" s="370"/>
      <c r="J5" s="370"/>
      <c r="K5" s="370"/>
      <c r="L5" s="370"/>
      <c r="M5" s="370"/>
      <c r="N5" s="370"/>
    </row>
    <row r="6" spans="2:20" s="5" customFormat="1" ht="13.5" hidden="1" thickBot="1" x14ac:dyDescent="0.3">
      <c r="B6" s="127" t="s">
        <v>379</v>
      </c>
      <c r="C6" s="384"/>
      <c r="D6" s="385"/>
      <c r="E6" s="385"/>
      <c r="F6" s="385"/>
      <c r="G6" s="385"/>
      <c r="H6" s="385"/>
      <c r="I6" s="385"/>
      <c r="J6" s="386"/>
      <c r="K6" s="139" t="s">
        <v>374</v>
      </c>
    </row>
    <row r="7" spans="2:20" s="5" customFormat="1" x14ac:dyDescent="0.25">
      <c r="B7" s="333" t="s">
        <v>127</v>
      </c>
      <c r="C7" s="334"/>
      <c r="D7" s="334"/>
      <c r="E7" s="334"/>
      <c r="F7" s="334"/>
      <c r="G7" s="334"/>
      <c r="H7" s="334"/>
      <c r="I7" s="334"/>
      <c r="J7" s="335"/>
    </row>
    <row r="8" spans="2:20" s="5" customFormat="1" ht="13.5" thickBot="1" x14ac:dyDescent="0.3">
      <c r="B8" s="364"/>
      <c r="C8" s="365"/>
      <c r="D8" s="365"/>
      <c r="E8" s="365"/>
      <c r="F8" s="365"/>
      <c r="G8" s="365"/>
      <c r="H8" s="365"/>
      <c r="I8" s="365"/>
      <c r="J8" s="366"/>
    </row>
    <row r="9" spans="2:20" s="19" customFormat="1" ht="15.75" thickBot="1" x14ac:dyDescent="0.3">
      <c r="B9"/>
      <c r="C9"/>
      <c r="D9"/>
      <c r="E9"/>
      <c r="F9"/>
      <c r="G9"/>
      <c r="H9"/>
      <c r="I9"/>
      <c r="J9"/>
      <c r="K9"/>
    </row>
    <row r="10" spans="2:20" s="5" customFormat="1" x14ac:dyDescent="0.25">
      <c r="B10" s="333" t="s">
        <v>128</v>
      </c>
      <c r="C10" s="334"/>
      <c r="D10" s="334"/>
      <c r="E10" s="334"/>
      <c r="F10" s="334"/>
      <c r="G10" s="334"/>
      <c r="H10" s="334"/>
      <c r="I10" s="334"/>
      <c r="J10" s="335"/>
    </row>
    <row r="11" spans="2:20" s="5" customFormat="1" ht="25.5" x14ac:dyDescent="0.25">
      <c r="B11" s="16" t="s">
        <v>42</v>
      </c>
      <c r="C11" s="11" t="s">
        <v>11</v>
      </c>
      <c r="D11" s="11" t="s">
        <v>12</v>
      </c>
      <c r="E11" s="11" t="s">
        <v>13</v>
      </c>
      <c r="F11" s="11" t="s">
        <v>18</v>
      </c>
      <c r="G11" s="11" t="s">
        <v>43</v>
      </c>
      <c r="H11" s="270" t="s">
        <v>32</v>
      </c>
      <c r="I11" s="271"/>
      <c r="J11" s="279"/>
    </row>
    <row r="12" spans="2:20" s="13" customFormat="1" ht="13.5" thickBot="1" x14ac:dyDescent="0.3">
      <c r="B12" s="52"/>
      <c r="C12" s="53"/>
      <c r="D12" s="53"/>
      <c r="E12" s="53"/>
      <c r="F12" s="53"/>
      <c r="G12" s="53"/>
      <c r="H12" s="367"/>
      <c r="I12" s="368"/>
      <c r="J12" s="369"/>
    </row>
    <row r="13" spans="2:20" s="19" customFormat="1" ht="15.75" thickBot="1" x14ac:dyDescent="0.3">
      <c r="B13"/>
      <c r="C13"/>
      <c r="D13"/>
      <c r="E13"/>
      <c r="F13"/>
      <c r="G13"/>
      <c r="H13"/>
      <c r="I13"/>
      <c r="J13"/>
      <c r="K13"/>
    </row>
    <row r="14" spans="2:20" s="5" customFormat="1" x14ac:dyDescent="0.25">
      <c r="B14" s="333" t="s">
        <v>129</v>
      </c>
      <c r="C14" s="334"/>
      <c r="D14" s="334"/>
      <c r="E14" s="334"/>
      <c r="F14" s="334"/>
      <c r="G14" s="334"/>
      <c r="H14" s="334"/>
      <c r="I14" s="334"/>
      <c r="J14" s="335"/>
    </row>
    <row r="15" spans="2:20" s="5" customFormat="1" ht="13.5" thickBot="1" x14ac:dyDescent="0.3">
      <c r="B15" s="340"/>
      <c r="C15" s="341"/>
      <c r="D15" s="341"/>
      <c r="E15" s="341"/>
      <c r="F15" s="341"/>
      <c r="G15" s="341"/>
      <c r="H15" s="341"/>
      <c r="I15" s="341"/>
      <c r="J15" s="342"/>
    </row>
    <row r="16" spans="2:20" s="5" customFormat="1" x14ac:dyDescent="0.25">
      <c r="B16" s="273" t="s">
        <v>44</v>
      </c>
      <c r="C16" s="275"/>
      <c r="D16" s="274" t="s">
        <v>46</v>
      </c>
      <c r="E16" s="274"/>
      <c r="F16" s="274"/>
      <c r="G16" s="275"/>
      <c r="H16" s="273" t="s">
        <v>72</v>
      </c>
      <c r="I16" s="274"/>
      <c r="J16" s="275"/>
    </row>
    <row r="17" spans="2:11" s="9" customFormat="1" ht="12.75" customHeight="1" x14ac:dyDescent="0.25">
      <c r="B17" s="14" t="s">
        <v>47</v>
      </c>
      <c r="C17" s="54"/>
      <c r="D17" s="241" t="s">
        <v>55</v>
      </c>
      <c r="E17" s="241"/>
      <c r="F17" s="242"/>
      <c r="G17" s="43"/>
      <c r="H17" s="240" t="s">
        <v>73</v>
      </c>
      <c r="I17" s="242"/>
      <c r="J17" s="43"/>
    </row>
    <row r="18" spans="2:11" s="9" customFormat="1" ht="12.75" customHeight="1" x14ac:dyDescent="0.25">
      <c r="B18" s="14" t="s">
        <v>48</v>
      </c>
      <c r="C18" s="54"/>
      <c r="D18" s="241" t="s">
        <v>56</v>
      </c>
      <c r="E18" s="241"/>
      <c r="F18" s="242"/>
      <c r="G18" s="43"/>
      <c r="H18" s="240" t="s">
        <v>74</v>
      </c>
      <c r="I18" s="242"/>
      <c r="J18" s="43"/>
    </row>
    <row r="19" spans="2:11" s="9" customFormat="1" ht="13.5" thickBot="1" x14ac:dyDescent="0.3">
      <c r="B19" s="15" t="s">
        <v>49</v>
      </c>
      <c r="C19" s="55"/>
      <c r="D19" s="241" t="s">
        <v>57</v>
      </c>
      <c r="E19" s="241"/>
      <c r="F19" s="242"/>
      <c r="G19" s="43"/>
      <c r="H19" s="240" t="s">
        <v>75</v>
      </c>
      <c r="I19" s="242"/>
      <c r="J19" s="43"/>
    </row>
    <row r="20" spans="2:11" s="9" customFormat="1" x14ac:dyDescent="0.25">
      <c r="B20" s="273" t="s">
        <v>45</v>
      </c>
      <c r="C20" s="275"/>
      <c r="D20" s="241" t="s">
        <v>58</v>
      </c>
      <c r="E20" s="241"/>
      <c r="F20" s="242"/>
      <c r="G20" s="43"/>
      <c r="H20" s="240" t="s">
        <v>76</v>
      </c>
      <c r="I20" s="242"/>
      <c r="J20" s="43"/>
    </row>
    <row r="21" spans="2:11" s="9" customFormat="1" x14ac:dyDescent="0.25">
      <c r="B21" s="14" t="s">
        <v>50</v>
      </c>
      <c r="C21" s="54"/>
      <c r="D21" s="241" t="s">
        <v>59</v>
      </c>
      <c r="E21" s="241"/>
      <c r="F21" s="242"/>
      <c r="G21" s="43"/>
      <c r="H21" s="240" t="s">
        <v>77</v>
      </c>
      <c r="I21" s="242"/>
      <c r="J21" s="43"/>
    </row>
    <row r="22" spans="2:11" s="9" customFormat="1" x14ac:dyDescent="0.25">
      <c r="B22" s="14" t="s">
        <v>51</v>
      </c>
      <c r="C22" s="54"/>
      <c r="D22" s="241" t="s">
        <v>60</v>
      </c>
      <c r="E22" s="241"/>
      <c r="F22" s="242"/>
      <c r="G22" s="43"/>
      <c r="H22" s="240" t="s">
        <v>78</v>
      </c>
      <c r="I22" s="242"/>
      <c r="J22" s="43"/>
    </row>
    <row r="23" spans="2:11" s="9" customFormat="1" x14ac:dyDescent="0.25">
      <c r="B23" s="14" t="s">
        <v>52</v>
      </c>
      <c r="C23" s="54"/>
      <c r="D23" s="241" t="s">
        <v>61</v>
      </c>
      <c r="E23" s="241"/>
      <c r="F23" s="242"/>
      <c r="G23" s="43"/>
      <c r="H23" s="240" t="s">
        <v>79</v>
      </c>
      <c r="I23" s="242"/>
      <c r="J23" s="43"/>
    </row>
    <row r="24" spans="2:11" s="9" customFormat="1" x14ac:dyDescent="0.25">
      <c r="B24" s="14" t="s">
        <v>53</v>
      </c>
      <c r="C24" s="54"/>
      <c r="D24" s="241" t="s">
        <v>62</v>
      </c>
      <c r="E24" s="241"/>
      <c r="F24" s="242"/>
      <c r="G24" s="43"/>
      <c r="H24" s="240" t="s">
        <v>80</v>
      </c>
      <c r="I24" s="242"/>
      <c r="J24" s="43"/>
    </row>
    <row r="25" spans="2:11" s="9" customFormat="1" ht="12.75" customHeight="1" thickBot="1" x14ac:dyDescent="0.3">
      <c r="B25" s="15" t="s">
        <v>54</v>
      </c>
      <c r="C25" s="55"/>
      <c r="D25" s="241" t="s">
        <v>63</v>
      </c>
      <c r="E25" s="241"/>
      <c r="F25" s="236"/>
      <c r="G25" s="288"/>
      <c r="H25" s="240" t="s">
        <v>82</v>
      </c>
      <c r="I25" s="242"/>
      <c r="J25" s="43"/>
    </row>
    <row r="26" spans="2:11" s="9" customFormat="1" ht="12.75" customHeight="1" thickBot="1" x14ac:dyDescent="0.3">
      <c r="B26" s="273" t="s">
        <v>69</v>
      </c>
      <c r="C26" s="275"/>
      <c r="D26" s="241" t="s">
        <v>64</v>
      </c>
      <c r="E26" s="241"/>
      <c r="F26" s="242"/>
      <c r="G26" s="43"/>
      <c r="H26" s="240" t="s">
        <v>81</v>
      </c>
      <c r="I26" s="242"/>
      <c r="J26" s="43"/>
    </row>
    <row r="27" spans="2:11" s="9" customFormat="1" x14ac:dyDescent="0.25">
      <c r="B27" s="14" t="s">
        <v>70</v>
      </c>
      <c r="C27" s="54"/>
      <c r="D27" s="241" t="s">
        <v>65</v>
      </c>
      <c r="E27" s="241"/>
      <c r="F27" s="242"/>
      <c r="G27" s="43"/>
      <c r="H27" s="273" t="s">
        <v>84</v>
      </c>
      <c r="I27" s="274"/>
      <c r="J27" s="275"/>
    </row>
    <row r="28" spans="2:11" s="9" customFormat="1" x14ac:dyDescent="0.25">
      <c r="B28" s="14" t="s">
        <v>71</v>
      </c>
      <c r="C28" s="54"/>
      <c r="D28" s="241" t="s">
        <v>66</v>
      </c>
      <c r="E28" s="241"/>
      <c r="F28" s="242"/>
      <c r="G28" s="43"/>
      <c r="H28" s="240" t="s">
        <v>85</v>
      </c>
      <c r="I28" s="242"/>
      <c r="J28" s="43"/>
    </row>
    <row r="29" spans="2:11" s="9" customFormat="1" ht="13.5" thickBot="1" x14ac:dyDescent="0.3">
      <c r="B29" s="17" t="s">
        <v>137</v>
      </c>
      <c r="C29" s="54"/>
      <c r="D29" s="241" t="s">
        <v>67</v>
      </c>
      <c r="E29" s="241"/>
      <c r="F29" s="242"/>
      <c r="G29" s="43"/>
      <c r="H29" s="240" t="s">
        <v>86</v>
      </c>
      <c r="I29" s="242"/>
      <c r="J29" s="43"/>
    </row>
    <row r="30" spans="2:11" s="9" customFormat="1" ht="12.75" customHeight="1" x14ac:dyDescent="0.25">
      <c r="B30" s="273" t="s">
        <v>83</v>
      </c>
      <c r="C30" s="275"/>
      <c r="D30" s="260" t="s">
        <v>68</v>
      </c>
      <c r="E30" s="261"/>
      <c r="F30" s="249"/>
      <c r="G30" s="250"/>
      <c r="H30" s="246" t="s">
        <v>68</v>
      </c>
      <c r="I30" s="249"/>
      <c r="J30" s="250"/>
    </row>
    <row r="31" spans="2:11" s="9" customFormat="1" ht="12.75" customHeight="1" x14ac:dyDescent="0.25">
      <c r="B31" s="14" t="s">
        <v>87</v>
      </c>
      <c r="C31" s="54"/>
      <c r="D31" s="284"/>
      <c r="E31" s="285"/>
      <c r="F31" s="251"/>
      <c r="G31" s="252"/>
      <c r="H31" s="247"/>
      <c r="I31" s="251"/>
      <c r="J31" s="252"/>
    </row>
    <row r="32" spans="2:11" s="9" customFormat="1" ht="12.75" customHeight="1" thickBot="1" x14ac:dyDescent="0.3">
      <c r="B32" s="15" t="s">
        <v>88</v>
      </c>
      <c r="C32" s="55"/>
      <c r="D32" s="286"/>
      <c r="E32" s="287"/>
      <c r="F32" s="253"/>
      <c r="G32" s="254"/>
      <c r="H32" s="248"/>
      <c r="I32" s="253"/>
      <c r="J32" s="254"/>
      <c r="K32" s="5"/>
    </row>
    <row r="33" spans="2:11" s="9" customFormat="1" ht="13.5" thickBot="1" x14ac:dyDescent="0.3">
      <c r="B33" s="12"/>
      <c r="C33" s="12"/>
      <c r="D33" s="12"/>
      <c r="E33" s="12"/>
      <c r="F33" s="12"/>
      <c r="G33" s="12"/>
      <c r="H33" s="12"/>
      <c r="I33" s="12"/>
      <c r="J33" s="12"/>
    </row>
    <row r="34" spans="2:11" s="9" customFormat="1" x14ac:dyDescent="0.25">
      <c r="B34" s="333" t="s">
        <v>123</v>
      </c>
      <c r="C34" s="334"/>
      <c r="D34" s="334"/>
      <c r="E34" s="334"/>
      <c r="F34" s="334"/>
      <c r="G34" s="334"/>
      <c r="H34" s="334"/>
      <c r="I34" s="334"/>
      <c r="J34" s="335"/>
    </row>
    <row r="35" spans="2:11" s="9" customFormat="1" x14ac:dyDescent="0.25">
      <c r="B35" s="336" t="s">
        <v>114</v>
      </c>
      <c r="C35" s="337"/>
      <c r="D35" s="337"/>
      <c r="E35" s="337"/>
      <c r="F35" s="337"/>
      <c r="G35" s="337"/>
      <c r="H35" s="337"/>
      <c r="I35" s="337"/>
      <c r="J35" s="338"/>
    </row>
    <row r="36" spans="2:11" s="5" customFormat="1" ht="12.75" customHeight="1" x14ac:dyDescent="0.25">
      <c r="B36" s="259" t="s">
        <v>5</v>
      </c>
      <c r="C36" s="260"/>
      <c r="D36" s="261"/>
      <c r="E36" s="265" t="s">
        <v>6</v>
      </c>
      <c r="F36" s="265"/>
      <c r="G36" s="266" t="s">
        <v>131</v>
      </c>
      <c r="H36" s="266" t="s">
        <v>130</v>
      </c>
      <c r="I36" s="265" t="s">
        <v>15</v>
      </c>
      <c r="J36" s="269"/>
      <c r="K36" s="8"/>
    </row>
    <row r="37" spans="2:11" s="5" customFormat="1" x14ac:dyDescent="0.25">
      <c r="B37" s="262"/>
      <c r="C37" s="263"/>
      <c r="D37" s="264"/>
      <c r="E37" s="265"/>
      <c r="F37" s="265"/>
      <c r="G37" s="267"/>
      <c r="H37" s="267"/>
      <c r="I37" s="35" t="s">
        <v>95</v>
      </c>
      <c r="J37" s="38" t="s">
        <v>96</v>
      </c>
      <c r="K37" s="8"/>
    </row>
    <row r="38" spans="2:11" s="5" customFormat="1" x14ac:dyDescent="0.25">
      <c r="B38" s="238"/>
      <c r="C38" s="239"/>
      <c r="D38" s="237"/>
      <c r="E38" s="343"/>
      <c r="F38" s="344"/>
      <c r="G38" s="46"/>
      <c r="H38" s="46"/>
      <c r="I38" s="47"/>
      <c r="J38" s="48"/>
      <c r="K38" s="8"/>
    </row>
    <row r="39" spans="2:11" s="5" customFormat="1" x14ac:dyDescent="0.25">
      <c r="B39" s="238"/>
      <c r="C39" s="239"/>
      <c r="D39" s="237"/>
      <c r="E39" s="343"/>
      <c r="F39" s="344"/>
      <c r="G39" s="46"/>
      <c r="H39" s="46"/>
      <c r="I39" s="47"/>
      <c r="J39" s="48"/>
      <c r="K39" s="8"/>
    </row>
    <row r="40" spans="2:11" s="5" customFormat="1" x14ac:dyDescent="0.25">
      <c r="B40" s="238"/>
      <c r="C40" s="239"/>
      <c r="D40" s="237"/>
      <c r="E40" s="343"/>
      <c r="F40" s="344"/>
      <c r="G40" s="46"/>
      <c r="H40" s="46"/>
      <c r="I40" s="47"/>
      <c r="J40" s="48"/>
      <c r="K40" s="8"/>
    </row>
    <row r="41" spans="2:11" s="5" customFormat="1" x14ac:dyDescent="0.25">
      <c r="B41" s="238"/>
      <c r="C41" s="239"/>
      <c r="D41" s="237"/>
      <c r="E41" s="343"/>
      <c r="F41" s="344"/>
      <c r="G41" s="46"/>
      <c r="H41" s="46"/>
      <c r="I41" s="47"/>
      <c r="J41" s="48"/>
      <c r="K41" s="8"/>
    </row>
    <row r="42" spans="2:11" s="5" customFormat="1" x14ac:dyDescent="0.25">
      <c r="B42" s="238"/>
      <c r="C42" s="239"/>
      <c r="D42" s="237"/>
      <c r="E42" s="343"/>
      <c r="F42" s="344"/>
      <c r="G42" s="46"/>
      <c r="H42" s="46"/>
      <c r="I42" s="47"/>
      <c r="J42" s="48"/>
      <c r="K42" s="8"/>
    </row>
    <row r="43" spans="2:11" s="5" customFormat="1" x14ac:dyDescent="0.25">
      <c r="B43" s="238"/>
      <c r="C43" s="239"/>
      <c r="D43" s="237"/>
      <c r="E43" s="343"/>
      <c r="F43" s="344"/>
      <c r="G43" s="46"/>
      <c r="H43" s="46"/>
      <c r="I43" s="47"/>
      <c r="J43" s="48"/>
      <c r="K43" s="8"/>
    </row>
    <row r="44" spans="2:11" s="5" customFormat="1" x14ac:dyDescent="0.25">
      <c r="B44" s="238"/>
      <c r="C44" s="239"/>
      <c r="D44" s="237"/>
      <c r="E44" s="343"/>
      <c r="F44" s="344"/>
      <c r="G44" s="46"/>
      <c r="H44" s="46"/>
      <c r="I44" s="47"/>
      <c r="J44" s="48"/>
      <c r="K44" s="8"/>
    </row>
    <row r="45" spans="2:11" s="5" customFormat="1" x14ac:dyDescent="0.25">
      <c r="B45" s="238"/>
      <c r="C45" s="239"/>
      <c r="D45" s="237"/>
      <c r="E45" s="343"/>
      <c r="F45" s="344"/>
      <c r="G45" s="46"/>
      <c r="H45" s="46"/>
      <c r="I45" s="47"/>
      <c r="J45" s="48"/>
      <c r="K45" s="8"/>
    </row>
    <row r="46" spans="2:11" s="5" customFormat="1" x14ac:dyDescent="0.25">
      <c r="B46" s="238"/>
      <c r="C46" s="239"/>
      <c r="D46" s="237"/>
      <c r="E46" s="343"/>
      <c r="F46" s="344"/>
      <c r="G46" s="46"/>
      <c r="H46" s="46"/>
      <c r="I46" s="47"/>
      <c r="J46" s="48"/>
      <c r="K46" s="8"/>
    </row>
    <row r="47" spans="2:11" s="5" customFormat="1" ht="13.5" thickBot="1" x14ac:dyDescent="0.3">
      <c r="B47" s="276"/>
      <c r="C47" s="277"/>
      <c r="D47" s="290"/>
      <c r="E47" s="345"/>
      <c r="F47" s="346"/>
      <c r="G47" s="49"/>
      <c r="H47" s="49"/>
      <c r="I47" s="50"/>
      <c r="J47" s="51"/>
      <c r="K47" s="8"/>
    </row>
    <row r="48" spans="2:11" s="9" customFormat="1" x14ac:dyDescent="0.25">
      <c r="B48" s="407" t="s">
        <v>115</v>
      </c>
      <c r="C48" s="407"/>
      <c r="D48" s="407"/>
      <c r="E48" s="407"/>
      <c r="F48" s="407"/>
      <c r="G48" s="407"/>
      <c r="H48" s="407"/>
      <c r="I48" s="407"/>
      <c r="J48" s="407"/>
    </row>
    <row r="49" spans="2:21" s="9" customFormat="1" ht="13.5" thickBot="1" x14ac:dyDescent="0.3">
      <c r="B49" s="12"/>
      <c r="C49" s="12"/>
      <c r="D49" s="12"/>
      <c r="E49" s="12"/>
      <c r="F49" s="12"/>
      <c r="G49" s="12"/>
      <c r="H49" s="12"/>
      <c r="I49" s="12"/>
      <c r="J49" s="12"/>
    </row>
    <row r="50" spans="2:21" s="9" customFormat="1" ht="15" customHeight="1" x14ac:dyDescent="0.25">
      <c r="B50" s="353" t="s">
        <v>125</v>
      </c>
      <c r="C50" s="354"/>
      <c r="D50" s="354"/>
      <c r="E50" s="354"/>
      <c r="F50" s="354"/>
      <c r="G50" s="354"/>
      <c r="H50" s="354"/>
      <c r="I50" s="354"/>
      <c r="J50" s="354"/>
      <c r="K50" s="354"/>
      <c r="L50" s="354"/>
      <c r="M50" s="354"/>
      <c r="N50" s="405"/>
      <c r="O50" s="320"/>
      <c r="P50" s="321"/>
      <c r="Q50" s="128"/>
      <c r="R50" s="129"/>
      <c r="S50" s="129"/>
      <c r="T50" s="129"/>
      <c r="U50" s="172"/>
    </row>
    <row r="51" spans="2:21" s="9" customFormat="1" ht="15" customHeight="1" x14ac:dyDescent="0.25">
      <c r="B51" s="255" t="s">
        <v>89</v>
      </c>
      <c r="C51" s="265" t="s">
        <v>14</v>
      </c>
      <c r="D51" s="265"/>
      <c r="E51" s="270" t="s">
        <v>122</v>
      </c>
      <c r="F51" s="271"/>
      <c r="G51" s="271"/>
      <c r="H51" s="272"/>
      <c r="I51" s="265" t="s">
        <v>378</v>
      </c>
      <c r="J51" s="265"/>
      <c r="K51" s="265"/>
      <c r="L51" s="265" t="s">
        <v>91</v>
      </c>
      <c r="M51" s="265"/>
      <c r="N51" s="270"/>
      <c r="O51" s="214" t="s">
        <v>380</v>
      </c>
      <c r="P51" s="215"/>
      <c r="Q51" s="268" t="s">
        <v>230</v>
      </c>
      <c r="R51" s="265"/>
      <c r="S51" s="265"/>
      <c r="T51" s="265"/>
      <c r="U51" s="269"/>
    </row>
    <row r="52" spans="2:21" s="9" customFormat="1" ht="25.5" x14ac:dyDescent="0.25">
      <c r="B52" s="255"/>
      <c r="C52" s="265"/>
      <c r="D52" s="265"/>
      <c r="E52" s="135" t="s">
        <v>140</v>
      </c>
      <c r="F52" s="134" t="s">
        <v>210</v>
      </c>
      <c r="G52" s="134" t="s">
        <v>90</v>
      </c>
      <c r="H52" s="134" t="s">
        <v>143</v>
      </c>
      <c r="I52" s="61" t="s">
        <v>210</v>
      </c>
      <c r="J52" s="61" t="s">
        <v>90</v>
      </c>
      <c r="K52" s="61" t="s">
        <v>143</v>
      </c>
      <c r="L52" s="61" t="s">
        <v>210</v>
      </c>
      <c r="M52" s="61" t="s">
        <v>90</v>
      </c>
      <c r="N52" s="164" t="s">
        <v>143</v>
      </c>
      <c r="O52" s="216"/>
      <c r="P52" s="217"/>
      <c r="Q52" s="141" t="s">
        <v>140</v>
      </c>
      <c r="R52" s="184" t="s">
        <v>210</v>
      </c>
      <c r="S52" s="184" t="s">
        <v>90</v>
      </c>
      <c r="T52" s="184" t="s">
        <v>143</v>
      </c>
      <c r="U52" s="165" t="s">
        <v>381</v>
      </c>
    </row>
    <row r="53" spans="2:21" s="9" customFormat="1" ht="51" x14ac:dyDescent="0.25">
      <c r="B53" s="18" t="s">
        <v>330</v>
      </c>
      <c r="C53" s="63"/>
      <c r="D53" s="63"/>
      <c r="E53" s="82"/>
      <c r="F53" s="90"/>
      <c r="G53" s="79"/>
      <c r="H53" s="85"/>
      <c r="I53" s="90"/>
      <c r="J53" s="79"/>
      <c r="K53" s="85"/>
      <c r="L53" s="90"/>
      <c r="M53" s="79"/>
      <c r="N53" s="193"/>
      <c r="O53" s="238"/>
      <c r="P53" s="288"/>
      <c r="Q53" s="130"/>
      <c r="R53" s="90"/>
      <c r="S53" s="185"/>
      <c r="T53" s="85"/>
      <c r="U53" s="199"/>
    </row>
    <row r="54" spans="2:21" s="9" customFormat="1" x14ac:dyDescent="0.25">
      <c r="B54" s="73"/>
      <c r="C54" s="63"/>
      <c r="D54" s="63"/>
      <c r="E54" s="82"/>
      <c r="F54" s="90"/>
      <c r="G54" s="79"/>
      <c r="H54" s="85"/>
      <c r="I54" s="90"/>
      <c r="J54" s="79"/>
      <c r="K54" s="85"/>
      <c r="L54" s="90"/>
      <c r="M54" s="79"/>
      <c r="N54" s="193"/>
      <c r="O54" s="238"/>
      <c r="P54" s="288"/>
      <c r="Q54" s="130"/>
      <c r="R54" s="90"/>
      <c r="S54" s="185"/>
      <c r="T54" s="85"/>
      <c r="U54" s="199"/>
    </row>
    <row r="55" spans="2:21" s="9" customFormat="1" x14ac:dyDescent="0.25">
      <c r="B55" s="73"/>
      <c r="C55" s="63"/>
      <c r="D55" s="63"/>
      <c r="E55" s="82"/>
      <c r="F55" s="90"/>
      <c r="G55" s="79"/>
      <c r="H55" s="85"/>
      <c r="I55" s="90"/>
      <c r="J55" s="79"/>
      <c r="K55" s="85"/>
      <c r="L55" s="90"/>
      <c r="M55" s="79"/>
      <c r="N55" s="193"/>
      <c r="O55" s="238"/>
      <c r="P55" s="288"/>
      <c r="Q55" s="130"/>
      <c r="R55" s="90"/>
      <c r="S55" s="185"/>
      <c r="T55" s="85"/>
      <c r="U55" s="199"/>
    </row>
    <row r="56" spans="2:21" s="9" customFormat="1" x14ac:dyDescent="0.25">
      <c r="B56" s="73"/>
      <c r="C56" s="63"/>
      <c r="D56" s="63"/>
      <c r="E56" s="82"/>
      <c r="F56" s="90"/>
      <c r="G56" s="79"/>
      <c r="H56" s="85"/>
      <c r="I56" s="90"/>
      <c r="J56" s="79"/>
      <c r="K56" s="85"/>
      <c r="L56" s="90"/>
      <c r="M56" s="79"/>
      <c r="N56" s="193"/>
      <c r="O56" s="238"/>
      <c r="P56" s="288"/>
      <c r="Q56" s="130"/>
      <c r="R56" s="90"/>
      <c r="S56" s="185"/>
      <c r="T56" s="85"/>
      <c r="U56" s="199"/>
    </row>
    <row r="57" spans="2:21" s="9" customFormat="1" x14ac:dyDescent="0.25">
      <c r="B57" s="73"/>
      <c r="C57" s="63"/>
      <c r="D57" s="63"/>
      <c r="E57" s="82"/>
      <c r="F57" s="90"/>
      <c r="G57" s="79"/>
      <c r="H57" s="85"/>
      <c r="I57" s="90"/>
      <c r="J57" s="79"/>
      <c r="K57" s="85"/>
      <c r="L57" s="90"/>
      <c r="M57" s="79"/>
      <c r="N57" s="193"/>
      <c r="O57" s="238"/>
      <c r="P57" s="288"/>
      <c r="Q57" s="130"/>
      <c r="R57" s="90"/>
      <c r="S57" s="185"/>
      <c r="T57" s="85"/>
      <c r="U57" s="199"/>
    </row>
    <row r="58" spans="2:21" s="9" customFormat="1" ht="38.25" x14ac:dyDescent="0.25">
      <c r="B58" s="18" t="s">
        <v>331</v>
      </c>
      <c r="C58" s="63"/>
      <c r="D58" s="63"/>
      <c r="E58" s="82"/>
      <c r="F58" s="90"/>
      <c r="G58" s="79"/>
      <c r="H58" s="85"/>
      <c r="I58" s="90"/>
      <c r="J58" s="79"/>
      <c r="K58" s="85"/>
      <c r="L58" s="90"/>
      <c r="M58" s="79"/>
      <c r="N58" s="193"/>
      <c r="O58" s="238"/>
      <c r="P58" s="288"/>
      <c r="Q58" s="130"/>
      <c r="R58" s="90"/>
      <c r="S58" s="185"/>
      <c r="T58" s="85"/>
      <c r="U58" s="199"/>
    </row>
    <row r="59" spans="2:21" s="9" customFormat="1" x14ac:dyDescent="0.25">
      <c r="B59" s="73"/>
      <c r="C59" s="63"/>
      <c r="D59" s="63"/>
      <c r="E59" s="82"/>
      <c r="F59" s="90"/>
      <c r="G59" s="79"/>
      <c r="H59" s="85"/>
      <c r="I59" s="90"/>
      <c r="J59" s="79"/>
      <c r="K59" s="85"/>
      <c r="L59" s="90"/>
      <c r="M59" s="79"/>
      <c r="N59" s="193"/>
      <c r="O59" s="238"/>
      <c r="P59" s="288"/>
      <c r="Q59" s="130"/>
      <c r="R59" s="90"/>
      <c r="S59" s="185"/>
      <c r="T59" s="85"/>
      <c r="U59" s="199"/>
    </row>
    <row r="60" spans="2:21" s="9" customFormat="1" x14ac:dyDescent="0.25">
      <c r="B60" s="73"/>
      <c r="C60" s="63"/>
      <c r="D60" s="63"/>
      <c r="E60" s="82"/>
      <c r="F60" s="90"/>
      <c r="G60" s="79"/>
      <c r="H60" s="85"/>
      <c r="I60" s="90"/>
      <c r="J60" s="79"/>
      <c r="K60" s="85"/>
      <c r="L60" s="90"/>
      <c r="M60" s="79"/>
      <c r="N60" s="193"/>
      <c r="O60" s="238"/>
      <c r="P60" s="288"/>
      <c r="Q60" s="130"/>
      <c r="R60" s="90"/>
      <c r="S60" s="185"/>
      <c r="T60" s="85"/>
      <c r="U60" s="199"/>
    </row>
    <row r="61" spans="2:21" s="9" customFormat="1" x14ac:dyDescent="0.25">
      <c r="B61" s="73"/>
      <c r="C61" s="63"/>
      <c r="D61" s="63"/>
      <c r="E61" s="82"/>
      <c r="F61" s="90"/>
      <c r="G61" s="79"/>
      <c r="H61" s="85"/>
      <c r="I61" s="90"/>
      <c r="J61" s="79"/>
      <c r="K61" s="85"/>
      <c r="L61" s="90"/>
      <c r="M61" s="79"/>
      <c r="N61" s="193"/>
      <c r="O61" s="238"/>
      <c r="P61" s="288"/>
      <c r="Q61" s="130"/>
      <c r="R61" s="90"/>
      <c r="S61" s="185"/>
      <c r="T61" s="85"/>
      <c r="U61" s="199"/>
    </row>
    <row r="62" spans="2:21" s="9" customFormat="1" x14ac:dyDescent="0.25">
      <c r="B62" s="73"/>
      <c r="C62" s="63"/>
      <c r="D62" s="63"/>
      <c r="E62" s="82"/>
      <c r="F62" s="90"/>
      <c r="G62" s="79"/>
      <c r="H62" s="85"/>
      <c r="I62" s="90"/>
      <c r="J62" s="79"/>
      <c r="K62" s="85"/>
      <c r="L62" s="90"/>
      <c r="M62" s="79"/>
      <c r="N62" s="193"/>
      <c r="O62" s="238"/>
      <c r="P62" s="288"/>
      <c r="Q62" s="130"/>
      <c r="R62" s="90"/>
      <c r="S62" s="185"/>
      <c r="T62" s="85"/>
      <c r="U62" s="199"/>
    </row>
    <row r="63" spans="2:21" s="9" customFormat="1" ht="51" x14ac:dyDescent="0.25">
      <c r="B63" s="18" t="s">
        <v>332</v>
      </c>
      <c r="C63" s="63"/>
      <c r="D63" s="63"/>
      <c r="E63" s="82"/>
      <c r="F63" s="90"/>
      <c r="G63" s="79"/>
      <c r="H63" s="85"/>
      <c r="I63" s="90"/>
      <c r="J63" s="79"/>
      <c r="K63" s="85"/>
      <c r="L63" s="90"/>
      <c r="M63" s="79"/>
      <c r="N63" s="193"/>
      <c r="O63" s="238"/>
      <c r="P63" s="288"/>
      <c r="Q63" s="130"/>
      <c r="R63" s="90"/>
      <c r="S63" s="185"/>
      <c r="T63" s="85"/>
      <c r="U63" s="199"/>
    </row>
    <row r="64" spans="2:21" s="9" customFormat="1" x14ac:dyDescent="0.25">
      <c r="B64" s="73"/>
      <c r="C64" s="63"/>
      <c r="D64" s="63"/>
      <c r="E64" s="82"/>
      <c r="F64" s="90"/>
      <c r="G64" s="79"/>
      <c r="H64" s="85"/>
      <c r="I64" s="90"/>
      <c r="J64" s="79"/>
      <c r="K64" s="85"/>
      <c r="L64" s="90"/>
      <c r="M64" s="79"/>
      <c r="N64" s="193"/>
      <c r="O64" s="238"/>
      <c r="P64" s="288"/>
      <c r="Q64" s="130"/>
      <c r="R64" s="90"/>
      <c r="S64" s="185"/>
      <c r="T64" s="85"/>
      <c r="U64" s="199"/>
    </row>
    <row r="65" spans="2:21" s="9" customFormat="1" x14ac:dyDescent="0.25">
      <c r="B65" s="73"/>
      <c r="C65" s="63"/>
      <c r="D65" s="63"/>
      <c r="E65" s="82"/>
      <c r="F65" s="90"/>
      <c r="G65" s="79"/>
      <c r="H65" s="85"/>
      <c r="I65" s="90"/>
      <c r="J65" s="79"/>
      <c r="K65" s="85"/>
      <c r="L65" s="90"/>
      <c r="M65" s="79"/>
      <c r="N65" s="193"/>
      <c r="O65" s="238"/>
      <c r="P65" s="288"/>
      <c r="Q65" s="130"/>
      <c r="R65" s="90"/>
      <c r="S65" s="185"/>
      <c r="T65" s="85"/>
      <c r="U65" s="199"/>
    </row>
    <row r="66" spans="2:21" s="9" customFormat="1" x14ac:dyDescent="0.25">
      <c r="B66" s="73"/>
      <c r="C66" s="63"/>
      <c r="D66" s="63"/>
      <c r="E66" s="82"/>
      <c r="F66" s="90"/>
      <c r="G66" s="79"/>
      <c r="H66" s="85"/>
      <c r="I66" s="90"/>
      <c r="J66" s="79"/>
      <c r="K66" s="85"/>
      <c r="L66" s="90"/>
      <c r="M66" s="79"/>
      <c r="N66" s="193"/>
      <c r="O66" s="238"/>
      <c r="P66" s="288"/>
      <c r="Q66" s="130"/>
      <c r="R66" s="90"/>
      <c r="S66" s="185"/>
      <c r="T66" s="85"/>
      <c r="U66" s="199"/>
    </row>
    <row r="67" spans="2:21" s="9" customFormat="1" x14ac:dyDescent="0.25">
      <c r="B67" s="73"/>
      <c r="C67" s="63"/>
      <c r="D67" s="63"/>
      <c r="E67" s="82"/>
      <c r="F67" s="90"/>
      <c r="G67" s="79"/>
      <c r="H67" s="85"/>
      <c r="I67" s="90"/>
      <c r="J67" s="79"/>
      <c r="K67" s="85"/>
      <c r="L67" s="90"/>
      <c r="M67" s="79"/>
      <c r="N67" s="193"/>
      <c r="O67" s="238"/>
      <c r="P67" s="288"/>
      <c r="Q67" s="130"/>
      <c r="R67" s="90"/>
      <c r="S67" s="185"/>
      <c r="T67" s="85"/>
      <c r="U67" s="199"/>
    </row>
    <row r="68" spans="2:21" s="9" customFormat="1" ht="25.5" x14ac:dyDescent="0.25">
      <c r="B68" s="18" t="s">
        <v>333</v>
      </c>
      <c r="C68" s="63"/>
      <c r="D68" s="63"/>
      <c r="E68" s="82"/>
      <c r="F68" s="90"/>
      <c r="G68" s="79"/>
      <c r="H68" s="85"/>
      <c r="I68" s="90"/>
      <c r="J68" s="79"/>
      <c r="K68" s="85"/>
      <c r="L68" s="90"/>
      <c r="M68" s="79"/>
      <c r="N68" s="193"/>
      <c r="O68" s="238"/>
      <c r="P68" s="288"/>
      <c r="Q68" s="130"/>
      <c r="R68" s="90"/>
      <c r="S68" s="185"/>
      <c r="T68" s="85"/>
      <c r="U68" s="199"/>
    </row>
    <row r="69" spans="2:21" s="9" customFormat="1" x14ac:dyDescent="0.25">
      <c r="B69" s="73"/>
      <c r="C69" s="63"/>
      <c r="D69" s="63"/>
      <c r="E69" s="82"/>
      <c r="F69" s="90"/>
      <c r="G69" s="79"/>
      <c r="H69" s="85"/>
      <c r="I69" s="90"/>
      <c r="J69" s="79"/>
      <c r="K69" s="85"/>
      <c r="L69" s="90"/>
      <c r="M69" s="79"/>
      <c r="N69" s="193"/>
      <c r="O69" s="238"/>
      <c r="P69" s="288"/>
      <c r="Q69" s="130"/>
      <c r="R69" s="90"/>
      <c r="S69" s="185"/>
      <c r="T69" s="85"/>
      <c r="U69" s="199"/>
    </row>
    <row r="70" spans="2:21" s="9" customFormat="1" x14ac:dyDescent="0.25">
      <c r="B70" s="73"/>
      <c r="C70" s="63"/>
      <c r="D70" s="63"/>
      <c r="E70" s="82"/>
      <c r="F70" s="90"/>
      <c r="G70" s="79"/>
      <c r="H70" s="85"/>
      <c r="I70" s="90"/>
      <c r="J70" s="79"/>
      <c r="K70" s="85"/>
      <c r="L70" s="90"/>
      <c r="M70" s="79"/>
      <c r="N70" s="193"/>
      <c r="O70" s="238"/>
      <c r="P70" s="288"/>
      <c r="Q70" s="130"/>
      <c r="R70" s="90"/>
      <c r="S70" s="185"/>
      <c r="T70" s="85"/>
      <c r="U70" s="199"/>
    </row>
    <row r="71" spans="2:21" s="9" customFormat="1" x14ac:dyDescent="0.25">
      <c r="B71" s="73"/>
      <c r="C71" s="63"/>
      <c r="D71" s="63"/>
      <c r="E71" s="82"/>
      <c r="F71" s="90"/>
      <c r="G71" s="79"/>
      <c r="H71" s="85"/>
      <c r="I71" s="90"/>
      <c r="J71" s="79"/>
      <c r="K71" s="85"/>
      <c r="L71" s="90"/>
      <c r="M71" s="79"/>
      <c r="N71" s="193"/>
      <c r="O71" s="238"/>
      <c r="P71" s="288"/>
      <c r="Q71" s="130"/>
      <c r="R71" s="90"/>
      <c r="S71" s="185"/>
      <c r="T71" s="85"/>
      <c r="U71" s="199"/>
    </row>
    <row r="72" spans="2:21" s="9" customFormat="1" x14ac:dyDescent="0.25">
      <c r="B72" s="73"/>
      <c r="C72" s="63"/>
      <c r="D72" s="63"/>
      <c r="E72" s="82"/>
      <c r="F72" s="90"/>
      <c r="G72" s="79"/>
      <c r="H72" s="85"/>
      <c r="I72" s="90"/>
      <c r="J72" s="79"/>
      <c r="K72" s="85"/>
      <c r="L72" s="90"/>
      <c r="M72" s="79"/>
      <c r="N72" s="193"/>
      <c r="O72" s="238"/>
      <c r="P72" s="288"/>
      <c r="Q72" s="130"/>
      <c r="R72" s="90"/>
      <c r="S72" s="185"/>
      <c r="T72" s="85"/>
      <c r="U72" s="199"/>
    </row>
    <row r="73" spans="2:21" s="9" customFormat="1" ht="38.25" x14ac:dyDescent="0.25">
      <c r="B73" s="18" t="s">
        <v>334</v>
      </c>
      <c r="C73" s="63"/>
      <c r="D73" s="63"/>
      <c r="E73" s="82"/>
      <c r="F73" s="90"/>
      <c r="G73" s="79"/>
      <c r="H73" s="85"/>
      <c r="I73" s="90"/>
      <c r="J73" s="79"/>
      <c r="K73" s="85"/>
      <c r="L73" s="90"/>
      <c r="M73" s="79"/>
      <c r="N73" s="193"/>
      <c r="O73" s="238"/>
      <c r="P73" s="288"/>
      <c r="Q73" s="130"/>
      <c r="R73" s="90"/>
      <c r="S73" s="185"/>
      <c r="T73" s="85"/>
      <c r="U73" s="199"/>
    </row>
    <row r="74" spans="2:21" s="9" customFormat="1" x14ac:dyDescent="0.25">
      <c r="B74" s="73"/>
      <c r="C74" s="63"/>
      <c r="D74" s="63"/>
      <c r="E74" s="59"/>
      <c r="F74" s="90"/>
      <c r="G74" s="79"/>
      <c r="H74" s="85"/>
      <c r="I74" s="90"/>
      <c r="J74" s="79"/>
      <c r="K74" s="85"/>
      <c r="L74" s="90"/>
      <c r="M74" s="79"/>
      <c r="N74" s="193"/>
      <c r="O74" s="238"/>
      <c r="P74" s="288"/>
      <c r="Q74" s="130"/>
      <c r="R74" s="90"/>
      <c r="S74" s="185"/>
      <c r="T74" s="85"/>
      <c r="U74" s="199"/>
    </row>
    <row r="75" spans="2:21" s="9" customFormat="1" x14ac:dyDescent="0.25">
      <c r="B75" s="73"/>
      <c r="C75" s="63"/>
      <c r="D75" s="63"/>
      <c r="E75" s="59"/>
      <c r="F75" s="90"/>
      <c r="G75" s="79"/>
      <c r="H75" s="85"/>
      <c r="I75" s="90"/>
      <c r="J75" s="79"/>
      <c r="K75" s="85"/>
      <c r="L75" s="90"/>
      <c r="M75" s="79"/>
      <c r="N75" s="193"/>
      <c r="O75" s="238"/>
      <c r="P75" s="288"/>
      <c r="Q75" s="130"/>
      <c r="R75" s="90"/>
      <c r="S75" s="185"/>
      <c r="T75" s="85"/>
      <c r="U75" s="199"/>
    </row>
    <row r="76" spans="2:21" s="9" customFormat="1" x14ac:dyDescent="0.25">
      <c r="B76" s="73"/>
      <c r="C76" s="63"/>
      <c r="D76" s="63"/>
      <c r="E76" s="59"/>
      <c r="F76" s="90"/>
      <c r="G76" s="79"/>
      <c r="H76" s="85"/>
      <c r="I76" s="90"/>
      <c r="J76" s="79"/>
      <c r="K76" s="85"/>
      <c r="L76" s="90"/>
      <c r="M76" s="79"/>
      <c r="N76" s="193"/>
      <c r="O76" s="238"/>
      <c r="P76" s="288"/>
      <c r="Q76" s="130"/>
      <c r="R76" s="90"/>
      <c r="S76" s="185"/>
      <c r="T76" s="85"/>
      <c r="U76" s="199"/>
    </row>
    <row r="77" spans="2:21" s="9" customFormat="1" x14ac:dyDescent="0.25">
      <c r="B77" s="73"/>
      <c r="C77" s="63"/>
      <c r="D77" s="63"/>
      <c r="E77" s="59"/>
      <c r="F77" s="90"/>
      <c r="G77" s="79"/>
      <c r="H77" s="85"/>
      <c r="I77" s="90"/>
      <c r="J77" s="79"/>
      <c r="K77" s="85"/>
      <c r="L77" s="90"/>
      <c r="M77" s="79"/>
      <c r="N77" s="193"/>
      <c r="O77" s="238"/>
      <c r="P77" s="288"/>
      <c r="Q77" s="130"/>
      <c r="R77" s="90"/>
      <c r="S77" s="185"/>
      <c r="T77" s="85"/>
      <c r="U77" s="199"/>
    </row>
    <row r="78" spans="2:21" s="9" customFormat="1" ht="15" customHeight="1" x14ac:dyDescent="0.25">
      <c r="B78" s="255" t="s">
        <v>98</v>
      </c>
      <c r="C78" s="265" t="s">
        <v>14</v>
      </c>
      <c r="D78" s="265"/>
      <c r="E78" s="270" t="s">
        <v>122</v>
      </c>
      <c r="F78" s="271"/>
      <c r="G78" s="271"/>
      <c r="H78" s="272"/>
      <c r="I78" s="265" t="s">
        <v>378</v>
      </c>
      <c r="J78" s="265"/>
      <c r="K78" s="265"/>
      <c r="L78" s="265" t="s">
        <v>91</v>
      </c>
      <c r="M78" s="265"/>
      <c r="N78" s="270"/>
      <c r="O78" s="214" t="s">
        <v>380</v>
      </c>
      <c r="P78" s="215"/>
      <c r="Q78" s="268" t="s">
        <v>230</v>
      </c>
      <c r="R78" s="265"/>
      <c r="S78" s="265"/>
      <c r="T78" s="265"/>
      <c r="U78" s="269"/>
    </row>
    <row r="79" spans="2:21" s="9" customFormat="1" ht="25.5" x14ac:dyDescent="0.25">
      <c r="B79" s="255"/>
      <c r="C79" s="265"/>
      <c r="D79" s="265"/>
      <c r="E79" s="135" t="s">
        <v>140</v>
      </c>
      <c r="F79" s="134" t="s">
        <v>210</v>
      </c>
      <c r="G79" s="134" t="s">
        <v>90</v>
      </c>
      <c r="H79" s="134" t="s">
        <v>143</v>
      </c>
      <c r="I79" s="61" t="s">
        <v>210</v>
      </c>
      <c r="J79" s="61" t="s">
        <v>90</v>
      </c>
      <c r="K79" s="61" t="s">
        <v>143</v>
      </c>
      <c r="L79" s="61" t="s">
        <v>210</v>
      </c>
      <c r="M79" s="61" t="s">
        <v>90</v>
      </c>
      <c r="N79" s="182" t="s">
        <v>143</v>
      </c>
      <c r="O79" s="216"/>
      <c r="P79" s="217"/>
      <c r="Q79" s="141" t="s">
        <v>140</v>
      </c>
      <c r="R79" s="184" t="s">
        <v>210</v>
      </c>
      <c r="S79" s="184" t="s">
        <v>90</v>
      </c>
      <c r="T79" s="184" t="s">
        <v>143</v>
      </c>
      <c r="U79" s="165" t="s">
        <v>381</v>
      </c>
    </row>
    <row r="80" spans="2:21" s="9" customFormat="1" ht="89.25" x14ac:dyDescent="0.25">
      <c r="B80" s="18" t="s">
        <v>335</v>
      </c>
      <c r="C80" s="63"/>
      <c r="D80" s="63"/>
      <c r="E80" s="82"/>
      <c r="F80" s="79"/>
      <c r="G80" s="79"/>
      <c r="H80" s="85"/>
      <c r="I80" s="79"/>
      <c r="J80" s="79"/>
      <c r="K80" s="85"/>
      <c r="L80" s="79"/>
      <c r="M80" s="79"/>
      <c r="N80" s="193"/>
      <c r="O80" s="238"/>
      <c r="P80" s="288"/>
      <c r="Q80" s="130"/>
      <c r="R80" s="90"/>
      <c r="S80" s="185"/>
      <c r="T80" s="85"/>
      <c r="U80" s="199"/>
    </row>
    <row r="81" spans="2:21" s="9" customFormat="1" x14ac:dyDescent="0.25">
      <c r="B81" s="73"/>
      <c r="C81" s="63"/>
      <c r="D81" s="63"/>
      <c r="E81" s="59"/>
      <c r="F81" s="90"/>
      <c r="G81" s="79"/>
      <c r="H81" s="85"/>
      <c r="I81" s="90"/>
      <c r="J81" s="79"/>
      <c r="K81" s="85"/>
      <c r="L81" s="90"/>
      <c r="M81" s="79"/>
      <c r="N81" s="193"/>
      <c r="O81" s="238"/>
      <c r="P81" s="288"/>
      <c r="Q81" s="130"/>
      <c r="R81" s="90"/>
      <c r="S81" s="185"/>
      <c r="T81" s="85"/>
      <c r="U81" s="199"/>
    </row>
    <row r="82" spans="2:21" s="9" customFormat="1" x14ac:dyDescent="0.25">
      <c r="B82" s="73"/>
      <c r="C82" s="63"/>
      <c r="D82" s="63"/>
      <c r="E82" s="59"/>
      <c r="F82" s="90"/>
      <c r="G82" s="79"/>
      <c r="H82" s="85"/>
      <c r="I82" s="90"/>
      <c r="J82" s="79"/>
      <c r="K82" s="85"/>
      <c r="L82" s="90"/>
      <c r="M82" s="79"/>
      <c r="N82" s="193"/>
      <c r="O82" s="238"/>
      <c r="P82" s="288"/>
      <c r="Q82" s="130"/>
      <c r="R82" s="90"/>
      <c r="S82" s="185"/>
      <c r="T82" s="85"/>
      <c r="U82" s="199"/>
    </row>
    <row r="83" spans="2:21" s="9" customFormat="1" x14ac:dyDescent="0.25">
      <c r="B83" s="73"/>
      <c r="C83" s="63"/>
      <c r="D83" s="63"/>
      <c r="E83" s="59"/>
      <c r="F83" s="90"/>
      <c r="G83" s="79"/>
      <c r="H83" s="85"/>
      <c r="I83" s="90"/>
      <c r="J83" s="79"/>
      <c r="K83" s="85"/>
      <c r="L83" s="90"/>
      <c r="M83" s="79"/>
      <c r="N83" s="193"/>
      <c r="O83" s="238"/>
      <c r="P83" s="288"/>
      <c r="Q83" s="130"/>
      <c r="R83" s="90"/>
      <c r="S83" s="185"/>
      <c r="T83" s="85"/>
      <c r="U83" s="199"/>
    </row>
    <row r="84" spans="2:21" s="9" customFormat="1" x14ac:dyDescent="0.25">
      <c r="B84" s="73"/>
      <c r="C84" s="63"/>
      <c r="D84" s="63"/>
      <c r="E84" s="59"/>
      <c r="F84" s="90"/>
      <c r="G84" s="79"/>
      <c r="H84" s="85"/>
      <c r="I84" s="90"/>
      <c r="J84" s="79"/>
      <c r="K84" s="85"/>
      <c r="L84" s="90"/>
      <c r="M84" s="79"/>
      <c r="N84" s="193"/>
      <c r="O84" s="238"/>
      <c r="P84" s="288"/>
      <c r="Q84" s="130"/>
      <c r="R84" s="90"/>
      <c r="S84" s="185"/>
      <c r="T84" s="85"/>
      <c r="U84" s="199"/>
    </row>
    <row r="85" spans="2:21" s="9" customFormat="1" ht="15" customHeight="1" x14ac:dyDescent="0.25">
      <c r="B85" s="255" t="s">
        <v>99</v>
      </c>
      <c r="C85" s="265" t="s">
        <v>14</v>
      </c>
      <c r="D85" s="265"/>
      <c r="E85" s="270" t="s">
        <v>122</v>
      </c>
      <c r="F85" s="271"/>
      <c r="G85" s="271"/>
      <c r="H85" s="272"/>
      <c r="I85" s="265" t="s">
        <v>378</v>
      </c>
      <c r="J85" s="265"/>
      <c r="K85" s="265"/>
      <c r="L85" s="265" t="s">
        <v>91</v>
      </c>
      <c r="M85" s="265"/>
      <c r="N85" s="270"/>
      <c r="O85" s="214" t="s">
        <v>380</v>
      </c>
      <c r="P85" s="215"/>
      <c r="Q85" s="268" t="s">
        <v>230</v>
      </c>
      <c r="R85" s="265"/>
      <c r="S85" s="265"/>
      <c r="T85" s="265"/>
      <c r="U85" s="269"/>
    </row>
    <row r="86" spans="2:21" s="9" customFormat="1" ht="25.5" x14ac:dyDescent="0.25">
      <c r="B86" s="255"/>
      <c r="C86" s="265"/>
      <c r="D86" s="265"/>
      <c r="E86" s="135" t="s">
        <v>140</v>
      </c>
      <c r="F86" s="134" t="s">
        <v>210</v>
      </c>
      <c r="G86" s="134" t="s">
        <v>90</v>
      </c>
      <c r="H86" s="134" t="s">
        <v>143</v>
      </c>
      <c r="I86" s="61" t="s">
        <v>210</v>
      </c>
      <c r="J86" s="61" t="s">
        <v>90</v>
      </c>
      <c r="K86" s="61" t="s">
        <v>143</v>
      </c>
      <c r="L86" s="61" t="s">
        <v>210</v>
      </c>
      <c r="M86" s="61" t="s">
        <v>90</v>
      </c>
      <c r="N86" s="182" t="s">
        <v>143</v>
      </c>
      <c r="O86" s="216"/>
      <c r="P86" s="217"/>
      <c r="Q86" s="141" t="s">
        <v>140</v>
      </c>
      <c r="R86" s="184" t="s">
        <v>210</v>
      </c>
      <c r="S86" s="184" t="s">
        <v>90</v>
      </c>
      <c r="T86" s="184" t="s">
        <v>143</v>
      </c>
      <c r="U86" s="165" t="s">
        <v>381</v>
      </c>
    </row>
    <row r="87" spans="2:21" s="9" customFormat="1" ht="25.5" x14ac:dyDescent="0.25">
      <c r="B87" s="18" t="s">
        <v>336</v>
      </c>
      <c r="C87" s="63"/>
      <c r="D87" s="63"/>
      <c r="E87" s="82"/>
      <c r="F87" s="90"/>
      <c r="G87" s="79"/>
      <c r="H87" s="85"/>
      <c r="I87" s="90"/>
      <c r="J87" s="79"/>
      <c r="K87" s="85"/>
      <c r="L87" s="90"/>
      <c r="M87" s="136"/>
      <c r="N87" s="193"/>
      <c r="O87" s="238"/>
      <c r="P87" s="288"/>
      <c r="Q87" s="130"/>
      <c r="R87" s="90"/>
      <c r="S87" s="185"/>
      <c r="T87" s="85"/>
      <c r="U87" s="199"/>
    </row>
    <row r="88" spans="2:21" s="9" customFormat="1" x14ac:dyDescent="0.25">
      <c r="B88" s="73"/>
      <c r="C88" s="63"/>
      <c r="D88" s="63"/>
      <c r="E88" s="82"/>
      <c r="F88" s="90"/>
      <c r="G88" s="79"/>
      <c r="H88" s="85"/>
      <c r="I88" s="90"/>
      <c r="J88" s="79"/>
      <c r="K88" s="85"/>
      <c r="L88" s="90"/>
      <c r="M88" s="136"/>
      <c r="N88" s="193"/>
      <c r="O88" s="238"/>
      <c r="P88" s="288"/>
      <c r="Q88" s="130"/>
      <c r="R88" s="90"/>
      <c r="S88" s="185"/>
      <c r="T88" s="85"/>
      <c r="U88" s="199"/>
    </row>
    <row r="89" spans="2:21" s="9" customFormat="1" x14ac:dyDescent="0.25">
      <c r="B89" s="73"/>
      <c r="C89" s="63"/>
      <c r="D89" s="63"/>
      <c r="E89" s="82"/>
      <c r="F89" s="90"/>
      <c r="G89" s="79"/>
      <c r="H89" s="85"/>
      <c r="I89" s="90"/>
      <c r="J89" s="79"/>
      <c r="K89" s="85"/>
      <c r="L89" s="90"/>
      <c r="M89" s="136"/>
      <c r="N89" s="193"/>
      <c r="O89" s="238"/>
      <c r="P89" s="288"/>
      <c r="Q89" s="130"/>
      <c r="R89" s="90"/>
      <c r="S89" s="185"/>
      <c r="T89" s="85"/>
      <c r="U89" s="199"/>
    </row>
    <row r="90" spans="2:21" s="9" customFormat="1" x14ac:dyDescent="0.25">
      <c r="B90" s="73"/>
      <c r="C90" s="63"/>
      <c r="D90" s="63"/>
      <c r="E90" s="82"/>
      <c r="F90" s="90"/>
      <c r="G90" s="79"/>
      <c r="H90" s="85"/>
      <c r="I90" s="90"/>
      <c r="J90" s="79"/>
      <c r="K90" s="85"/>
      <c r="L90" s="90"/>
      <c r="M90" s="136"/>
      <c r="N90" s="193"/>
      <c r="O90" s="238"/>
      <c r="P90" s="288"/>
      <c r="Q90" s="130"/>
      <c r="R90" s="90"/>
      <c r="S90" s="185"/>
      <c r="T90" s="85"/>
      <c r="U90" s="199"/>
    </row>
    <row r="91" spans="2:21" s="9" customFormat="1" x14ac:dyDescent="0.25">
      <c r="B91" s="73"/>
      <c r="C91" s="63"/>
      <c r="D91" s="63"/>
      <c r="E91" s="82"/>
      <c r="F91" s="90"/>
      <c r="G91" s="79"/>
      <c r="H91" s="85"/>
      <c r="I91" s="90"/>
      <c r="J91" s="79"/>
      <c r="K91" s="85"/>
      <c r="L91" s="90"/>
      <c r="M91" s="136"/>
      <c r="N91" s="193"/>
      <c r="O91" s="238"/>
      <c r="P91" s="288"/>
      <c r="Q91" s="130"/>
      <c r="R91" s="90"/>
      <c r="S91" s="185"/>
      <c r="T91" s="85"/>
      <c r="U91" s="199"/>
    </row>
    <row r="92" spans="2:21" s="9" customFormat="1" ht="51" x14ac:dyDescent="0.25">
      <c r="B92" s="18" t="s">
        <v>337</v>
      </c>
      <c r="C92" s="63"/>
      <c r="D92" s="63"/>
      <c r="E92" s="82"/>
      <c r="F92" s="90"/>
      <c r="G92" s="79"/>
      <c r="H92" s="85"/>
      <c r="I92" s="90"/>
      <c r="J92" s="79"/>
      <c r="K92" s="85"/>
      <c r="L92" s="90"/>
      <c r="M92" s="136"/>
      <c r="N92" s="193"/>
      <c r="O92" s="238"/>
      <c r="P92" s="288"/>
      <c r="Q92" s="130"/>
      <c r="R92" s="90"/>
      <c r="S92" s="185"/>
      <c r="T92" s="85"/>
      <c r="U92" s="199"/>
    </row>
    <row r="93" spans="2:21" s="9" customFormat="1" x14ac:dyDescent="0.25">
      <c r="B93" s="73"/>
      <c r="C93" s="63"/>
      <c r="D93" s="63"/>
      <c r="E93" s="59"/>
      <c r="F93" s="90"/>
      <c r="G93" s="79"/>
      <c r="H93" s="85"/>
      <c r="I93" s="90"/>
      <c r="J93" s="79"/>
      <c r="K93" s="85"/>
      <c r="L93" s="90"/>
      <c r="M93" s="136"/>
      <c r="N93" s="193"/>
      <c r="O93" s="238"/>
      <c r="P93" s="288"/>
      <c r="Q93" s="130"/>
      <c r="R93" s="90"/>
      <c r="S93" s="185"/>
      <c r="T93" s="85"/>
      <c r="U93" s="199"/>
    </row>
    <row r="94" spans="2:21" s="9" customFormat="1" x14ac:dyDescent="0.25">
      <c r="B94" s="73"/>
      <c r="C94" s="63"/>
      <c r="D94" s="63"/>
      <c r="E94" s="59"/>
      <c r="F94" s="90"/>
      <c r="G94" s="79"/>
      <c r="H94" s="85"/>
      <c r="I94" s="90"/>
      <c r="J94" s="79"/>
      <c r="K94" s="85"/>
      <c r="L94" s="90"/>
      <c r="M94" s="136"/>
      <c r="N94" s="193"/>
      <c r="O94" s="238"/>
      <c r="P94" s="288"/>
      <c r="Q94" s="130"/>
      <c r="R94" s="90"/>
      <c r="S94" s="185"/>
      <c r="T94" s="85"/>
      <c r="U94" s="199"/>
    </row>
    <row r="95" spans="2:21" s="9" customFormat="1" x14ac:dyDescent="0.25">
      <c r="B95" s="73"/>
      <c r="C95" s="63"/>
      <c r="D95" s="63"/>
      <c r="E95" s="59"/>
      <c r="F95" s="90"/>
      <c r="G95" s="79"/>
      <c r="H95" s="85"/>
      <c r="I95" s="90"/>
      <c r="J95" s="79"/>
      <c r="K95" s="85"/>
      <c r="L95" s="90"/>
      <c r="M95" s="136"/>
      <c r="N95" s="193"/>
      <c r="O95" s="238"/>
      <c r="P95" s="288"/>
      <c r="Q95" s="130"/>
      <c r="R95" s="90"/>
      <c r="S95" s="185"/>
      <c r="T95" s="85"/>
      <c r="U95" s="199"/>
    </row>
    <row r="96" spans="2:21" s="9" customFormat="1" ht="13.5" thickBot="1" x14ac:dyDescent="0.3">
      <c r="B96" s="76"/>
      <c r="C96" s="64"/>
      <c r="D96" s="64"/>
      <c r="E96" s="60"/>
      <c r="F96" s="91"/>
      <c r="G96" s="80"/>
      <c r="H96" s="86"/>
      <c r="I96" s="91"/>
      <c r="J96" s="80"/>
      <c r="K96" s="86"/>
      <c r="L96" s="91"/>
      <c r="M96" s="137"/>
      <c r="N96" s="198"/>
      <c r="O96" s="276"/>
      <c r="P96" s="278"/>
      <c r="Q96" s="131"/>
      <c r="R96" s="91"/>
      <c r="S96" s="186"/>
      <c r="T96" s="86"/>
      <c r="U96" s="200"/>
    </row>
    <row r="97" spans="2:16" s="5" customFormat="1" x14ac:dyDescent="0.25">
      <c r="O97" s="187"/>
      <c r="P97" s="187"/>
    </row>
    <row r="98" spans="2:16" x14ac:dyDescent="0.2">
      <c r="O98" s="191"/>
      <c r="P98" s="191"/>
    </row>
    <row r="99" spans="2:16" s="5" customFormat="1" ht="20.25" customHeight="1" thickBot="1" x14ac:dyDescent="0.3">
      <c r="B99" s="370" t="s">
        <v>27</v>
      </c>
      <c r="C99" s="370"/>
      <c r="D99" s="370"/>
      <c r="E99" s="370"/>
      <c r="F99" s="370"/>
      <c r="G99" s="370"/>
      <c r="H99" s="370"/>
      <c r="I99" s="370"/>
      <c r="J99" s="370"/>
      <c r="K99" s="370"/>
      <c r="L99" s="370"/>
      <c r="M99" s="370"/>
      <c r="N99" s="370"/>
      <c r="O99" s="187"/>
      <c r="P99" s="187"/>
    </row>
    <row r="100" spans="2:16" s="5" customFormat="1" ht="13.5" hidden="1" thickBot="1" x14ac:dyDescent="0.3">
      <c r="B100" s="127" t="s">
        <v>379</v>
      </c>
      <c r="C100" s="384"/>
      <c r="D100" s="385"/>
      <c r="E100" s="385"/>
      <c r="F100" s="385"/>
      <c r="G100" s="385"/>
      <c r="H100" s="385"/>
      <c r="I100" s="385"/>
      <c r="J100" s="386"/>
      <c r="O100" s="187"/>
      <c r="P100" s="187"/>
    </row>
    <row r="101" spans="2:16" s="5" customFormat="1" x14ac:dyDescent="0.25">
      <c r="B101" s="333" t="s">
        <v>127</v>
      </c>
      <c r="C101" s="334"/>
      <c r="D101" s="334"/>
      <c r="E101" s="334"/>
      <c r="F101" s="334"/>
      <c r="G101" s="334"/>
      <c r="H101" s="334"/>
      <c r="I101" s="334"/>
      <c r="J101" s="335"/>
      <c r="O101" s="187"/>
      <c r="P101" s="187"/>
    </row>
    <row r="102" spans="2:16" s="5" customFormat="1" ht="13.5" thickBot="1" x14ac:dyDescent="0.3">
      <c r="B102" s="364"/>
      <c r="C102" s="365"/>
      <c r="D102" s="365"/>
      <c r="E102" s="365"/>
      <c r="F102" s="365"/>
      <c r="G102" s="365"/>
      <c r="H102" s="365"/>
      <c r="I102" s="365"/>
      <c r="J102" s="366"/>
      <c r="O102" s="187"/>
      <c r="P102" s="187"/>
    </row>
    <row r="103" spans="2:16" s="19" customFormat="1" ht="15.75" thickBot="1" x14ac:dyDescent="0.3">
      <c r="B103"/>
      <c r="C103"/>
      <c r="D103"/>
      <c r="E103"/>
      <c r="F103"/>
      <c r="G103"/>
      <c r="H103"/>
      <c r="I103"/>
      <c r="J103"/>
      <c r="K103"/>
      <c r="O103" s="190"/>
      <c r="P103" s="190"/>
    </row>
    <row r="104" spans="2:16" s="5" customFormat="1" x14ac:dyDescent="0.25">
      <c r="B104" s="333" t="s">
        <v>128</v>
      </c>
      <c r="C104" s="334"/>
      <c r="D104" s="334"/>
      <c r="E104" s="334"/>
      <c r="F104" s="334"/>
      <c r="G104" s="334"/>
      <c r="H104" s="334"/>
      <c r="I104" s="334"/>
      <c r="J104" s="335"/>
      <c r="O104" s="187"/>
      <c r="P104" s="187"/>
    </row>
    <row r="105" spans="2:16" s="5" customFormat="1" ht="25.5" x14ac:dyDescent="0.25">
      <c r="B105" s="16" t="s">
        <v>42</v>
      </c>
      <c r="C105" s="11" t="s">
        <v>11</v>
      </c>
      <c r="D105" s="11" t="s">
        <v>12</v>
      </c>
      <c r="E105" s="11" t="s">
        <v>13</v>
      </c>
      <c r="F105" s="11" t="s">
        <v>18</v>
      </c>
      <c r="G105" s="11" t="s">
        <v>43</v>
      </c>
      <c r="H105" s="270" t="s">
        <v>32</v>
      </c>
      <c r="I105" s="271"/>
      <c r="J105" s="279"/>
      <c r="O105" s="187"/>
      <c r="P105" s="187"/>
    </row>
    <row r="106" spans="2:16" s="13" customFormat="1" ht="13.5" thickBot="1" x14ac:dyDescent="0.3">
      <c r="B106" s="52"/>
      <c r="C106" s="53"/>
      <c r="D106" s="53"/>
      <c r="E106" s="53"/>
      <c r="F106" s="53"/>
      <c r="G106" s="53"/>
      <c r="H106" s="367"/>
      <c r="I106" s="368"/>
      <c r="J106" s="369"/>
      <c r="O106" s="188"/>
      <c r="P106" s="188"/>
    </row>
    <row r="107" spans="2:16" s="19" customFormat="1" ht="15.75" thickBot="1" x14ac:dyDescent="0.3">
      <c r="B107"/>
      <c r="C107"/>
      <c r="D107"/>
      <c r="E107"/>
      <c r="F107"/>
      <c r="G107"/>
      <c r="H107"/>
      <c r="I107"/>
      <c r="J107"/>
      <c r="K107"/>
      <c r="O107" s="190"/>
      <c r="P107" s="190"/>
    </row>
    <row r="108" spans="2:16" s="5" customFormat="1" x14ac:dyDescent="0.25">
      <c r="B108" s="333" t="s">
        <v>129</v>
      </c>
      <c r="C108" s="334"/>
      <c r="D108" s="334"/>
      <c r="E108" s="334"/>
      <c r="F108" s="334"/>
      <c r="G108" s="334"/>
      <c r="H108" s="334"/>
      <c r="I108" s="334"/>
      <c r="J108" s="335"/>
      <c r="O108" s="187"/>
      <c r="P108" s="187"/>
    </row>
    <row r="109" spans="2:16" s="5" customFormat="1" ht="13.5" thickBot="1" x14ac:dyDescent="0.3">
      <c r="B109" s="340"/>
      <c r="C109" s="341"/>
      <c r="D109" s="341"/>
      <c r="E109" s="341"/>
      <c r="F109" s="341"/>
      <c r="G109" s="341"/>
      <c r="H109" s="341"/>
      <c r="I109" s="341"/>
      <c r="J109" s="342"/>
      <c r="O109" s="187"/>
      <c r="P109" s="187"/>
    </row>
    <row r="110" spans="2:16" s="5" customFormat="1" x14ac:dyDescent="0.25">
      <c r="B110" s="273" t="s">
        <v>44</v>
      </c>
      <c r="C110" s="275"/>
      <c r="D110" s="274" t="s">
        <v>46</v>
      </c>
      <c r="E110" s="274"/>
      <c r="F110" s="274"/>
      <c r="G110" s="275"/>
      <c r="H110" s="273" t="s">
        <v>72</v>
      </c>
      <c r="I110" s="274"/>
      <c r="J110" s="275"/>
      <c r="O110" s="187"/>
      <c r="P110" s="187"/>
    </row>
    <row r="111" spans="2:16" s="9" customFormat="1" ht="12.75" customHeight="1" x14ac:dyDescent="0.25">
      <c r="B111" s="14" t="s">
        <v>47</v>
      </c>
      <c r="C111" s="54"/>
      <c r="D111" s="241" t="s">
        <v>55</v>
      </c>
      <c r="E111" s="241"/>
      <c r="F111" s="242"/>
      <c r="G111" s="43"/>
      <c r="H111" s="240" t="s">
        <v>73</v>
      </c>
      <c r="I111" s="242"/>
      <c r="J111" s="43"/>
      <c r="O111" s="189"/>
      <c r="P111" s="189"/>
    </row>
    <row r="112" spans="2:16" s="9" customFormat="1" ht="12.75" customHeight="1" x14ac:dyDescent="0.25">
      <c r="B112" s="14" t="s">
        <v>48</v>
      </c>
      <c r="C112" s="54"/>
      <c r="D112" s="241" t="s">
        <v>56</v>
      </c>
      <c r="E112" s="241"/>
      <c r="F112" s="242"/>
      <c r="G112" s="43"/>
      <c r="H112" s="240" t="s">
        <v>74</v>
      </c>
      <c r="I112" s="242"/>
      <c r="J112" s="43"/>
      <c r="O112" s="189"/>
      <c r="P112" s="189"/>
    </row>
    <row r="113" spans="2:16" s="9" customFormat="1" ht="13.5" thickBot="1" x14ac:dyDescent="0.3">
      <c r="B113" s="15" t="s">
        <v>49</v>
      </c>
      <c r="C113" s="55"/>
      <c r="D113" s="241" t="s">
        <v>57</v>
      </c>
      <c r="E113" s="241"/>
      <c r="F113" s="242"/>
      <c r="G113" s="43"/>
      <c r="H113" s="240" t="s">
        <v>75</v>
      </c>
      <c r="I113" s="242"/>
      <c r="J113" s="43"/>
      <c r="O113" s="189"/>
      <c r="P113" s="189"/>
    </row>
    <row r="114" spans="2:16" s="9" customFormat="1" x14ac:dyDescent="0.25">
      <c r="B114" s="273" t="s">
        <v>45</v>
      </c>
      <c r="C114" s="275"/>
      <c r="D114" s="241" t="s">
        <v>58</v>
      </c>
      <c r="E114" s="241"/>
      <c r="F114" s="242"/>
      <c r="G114" s="43"/>
      <c r="H114" s="240" t="s">
        <v>76</v>
      </c>
      <c r="I114" s="242"/>
      <c r="J114" s="43"/>
      <c r="O114" s="189"/>
      <c r="P114" s="189"/>
    </row>
    <row r="115" spans="2:16" s="9" customFormat="1" x14ac:dyDescent="0.25">
      <c r="B115" s="14" t="s">
        <v>50</v>
      </c>
      <c r="C115" s="54"/>
      <c r="D115" s="241" t="s">
        <v>59</v>
      </c>
      <c r="E115" s="241"/>
      <c r="F115" s="242"/>
      <c r="G115" s="43"/>
      <c r="H115" s="240" t="s">
        <v>77</v>
      </c>
      <c r="I115" s="242"/>
      <c r="J115" s="43"/>
      <c r="O115" s="189"/>
      <c r="P115" s="189"/>
    </row>
    <row r="116" spans="2:16" s="9" customFormat="1" x14ac:dyDescent="0.25">
      <c r="B116" s="14" t="s">
        <v>51</v>
      </c>
      <c r="C116" s="54"/>
      <c r="D116" s="241" t="s">
        <v>60</v>
      </c>
      <c r="E116" s="241"/>
      <c r="F116" s="242"/>
      <c r="G116" s="43"/>
      <c r="H116" s="240" t="s">
        <v>78</v>
      </c>
      <c r="I116" s="242"/>
      <c r="J116" s="43"/>
      <c r="O116" s="189"/>
      <c r="P116" s="189"/>
    </row>
    <row r="117" spans="2:16" s="9" customFormat="1" x14ac:dyDescent="0.25">
      <c r="B117" s="14" t="s">
        <v>52</v>
      </c>
      <c r="C117" s="54"/>
      <c r="D117" s="241" t="s">
        <v>61</v>
      </c>
      <c r="E117" s="241"/>
      <c r="F117" s="242"/>
      <c r="G117" s="43"/>
      <c r="H117" s="240" t="s">
        <v>79</v>
      </c>
      <c r="I117" s="242"/>
      <c r="J117" s="43"/>
      <c r="O117" s="189"/>
      <c r="P117" s="189"/>
    </row>
    <row r="118" spans="2:16" s="9" customFormat="1" x14ac:dyDescent="0.25">
      <c r="B118" s="14" t="s">
        <v>53</v>
      </c>
      <c r="C118" s="54"/>
      <c r="D118" s="241" t="s">
        <v>62</v>
      </c>
      <c r="E118" s="241"/>
      <c r="F118" s="242"/>
      <c r="G118" s="43"/>
      <c r="H118" s="240" t="s">
        <v>80</v>
      </c>
      <c r="I118" s="242"/>
      <c r="J118" s="43"/>
      <c r="O118" s="189"/>
      <c r="P118" s="189"/>
    </row>
    <row r="119" spans="2:16" s="9" customFormat="1" ht="12.75" customHeight="1" thickBot="1" x14ac:dyDescent="0.3">
      <c r="B119" s="15" t="s">
        <v>54</v>
      </c>
      <c r="C119" s="55"/>
      <c r="D119" s="241" t="s">
        <v>63</v>
      </c>
      <c r="E119" s="241"/>
      <c r="F119" s="236"/>
      <c r="G119" s="288"/>
      <c r="H119" s="240" t="s">
        <v>82</v>
      </c>
      <c r="I119" s="242"/>
      <c r="J119" s="43"/>
      <c r="O119" s="189"/>
      <c r="P119" s="189"/>
    </row>
    <row r="120" spans="2:16" s="9" customFormat="1" ht="12.75" customHeight="1" thickBot="1" x14ac:dyDescent="0.3">
      <c r="B120" s="273" t="s">
        <v>69</v>
      </c>
      <c r="C120" s="275"/>
      <c r="D120" s="241" t="s">
        <v>64</v>
      </c>
      <c r="E120" s="241"/>
      <c r="F120" s="242"/>
      <c r="G120" s="43"/>
      <c r="H120" s="240" t="s">
        <v>81</v>
      </c>
      <c r="I120" s="242"/>
      <c r="J120" s="43"/>
      <c r="O120" s="189"/>
      <c r="P120" s="189"/>
    </row>
    <row r="121" spans="2:16" s="9" customFormat="1" x14ac:dyDescent="0.25">
      <c r="B121" s="14" t="s">
        <v>70</v>
      </c>
      <c r="C121" s="54"/>
      <c r="D121" s="241" t="s">
        <v>65</v>
      </c>
      <c r="E121" s="241"/>
      <c r="F121" s="242"/>
      <c r="G121" s="43"/>
      <c r="H121" s="273" t="s">
        <v>84</v>
      </c>
      <c r="I121" s="274"/>
      <c r="J121" s="275"/>
      <c r="O121" s="189"/>
      <c r="P121" s="189"/>
    </row>
    <row r="122" spans="2:16" s="9" customFormat="1" x14ac:dyDescent="0.25">
      <c r="B122" s="14" t="s">
        <v>71</v>
      </c>
      <c r="C122" s="54"/>
      <c r="D122" s="241" t="s">
        <v>66</v>
      </c>
      <c r="E122" s="241"/>
      <c r="F122" s="242"/>
      <c r="G122" s="43"/>
      <c r="H122" s="240" t="s">
        <v>85</v>
      </c>
      <c r="I122" s="242"/>
      <c r="J122" s="43"/>
      <c r="O122" s="189"/>
      <c r="P122" s="189"/>
    </row>
    <row r="123" spans="2:16" s="9" customFormat="1" ht="13.5" thickBot="1" x14ac:dyDescent="0.3">
      <c r="B123" s="17" t="s">
        <v>137</v>
      </c>
      <c r="C123" s="54"/>
      <c r="D123" s="241" t="s">
        <v>67</v>
      </c>
      <c r="E123" s="241"/>
      <c r="F123" s="242"/>
      <c r="G123" s="43"/>
      <c r="H123" s="240" t="s">
        <v>86</v>
      </c>
      <c r="I123" s="242"/>
      <c r="J123" s="43"/>
      <c r="O123" s="189"/>
      <c r="P123" s="189"/>
    </row>
    <row r="124" spans="2:16" s="9" customFormat="1" ht="12.75" customHeight="1" x14ac:dyDescent="0.25">
      <c r="B124" s="273" t="s">
        <v>83</v>
      </c>
      <c r="C124" s="275"/>
      <c r="D124" s="260" t="s">
        <v>68</v>
      </c>
      <c r="E124" s="261"/>
      <c r="F124" s="249"/>
      <c r="G124" s="250"/>
      <c r="H124" s="246" t="s">
        <v>68</v>
      </c>
      <c r="I124" s="249"/>
      <c r="J124" s="250"/>
      <c r="O124" s="189"/>
      <c r="P124" s="189"/>
    </row>
    <row r="125" spans="2:16" s="9" customFormat="1" ht="12.75" customHeight="1" x14ac:dyDescent="0.25">
      <c r="B125" s="14" t="s">
        <v>87</v>
      </c>
      <c r="C125" s="54"/>
      <c r="D125" s="284"/>
      <c r="E125" s="285"/>
      <c r="F125" s="251"/>
      <c r="G125" s="252"/>
      <c r="H125" s="247"/>
      <c r="I125" s="251"/>
      <c r="J125" s="252"/>
      <c r="O125" s="189"/>
      <c r="P125" s="189"/>
    </row>
    <row r="126" spans="2:16" s="9" customFormat="1" ht="12.75" customHeight="1" thickBot="1" x14ac:dyDescent="0.3">
      <c r="B126" s="15" t="s">
        <v>88</v>
      </c>
      <c r="C126" s="55"/>
      <c r="D126" s="286"/>
      <c r="E126" s="287"/>
      <c r="F126" s="253"/>
      <c r="G126" s="254"/>
      <c r="H126" s="248"/>
      <c r="I126" s="253"/>
      <c r="J126" s="254"/>
      <c r="K126" s="5"/>
      <c r="O126" s="189"/>
      <c r="P126" s="189"/>
    </row>
    <row r="127" spans="2:16" s="9" customFormat="1" ht="13.5" thickBot="1" x14ac:dyDescent="0.3">
      <c r="B127" s="12"/>
      <c r="C127" s="12"/>
      <c r="D127" s="12"/>
      <c r="E127" s="12"/>
      <c r="F127" s="12"/>
      <c r="G127" s="12"/>
      <c r="H127" s="12"/>
      <c r="I127" s="12"/>
      <c r="J127" s="12"/>
      <c r="O127" s="189"/>
      <c r="P127" s="189"/>
    </row>
    <row r="128" spans="2:16" s="9" customFormat="1" x14ac:dyDescent="0.25">
      <c r="B128" s="333" t="s">
        <v>123</v>
      </c>
      <c r="C128" s="334"/>
      <c r="D128" s="334"/>
      <c r="E128" s="334"/>
      <c r="F128" s="334"/>
      <c r="G128" s="334"/>
      <c r="H128" s="334"/>
      <c r="I128" s="334"/>
      <c r="J128" s="335"/>
      <c r="O128" s="189"/>
      <c r="P128" s="189"/>
    </row>
    <row r="129" spans="2:16" s="9" customFormat="1" x14ac:dyDescent="0.25">
      <c r="B129" s="336" t="s">
        <v>116</v>
      </c>
      <c r="C129" s="337"/>
      <c r="D129" s="337"/>
      <c r="E129" s="337"/>
      <c r="F129" s="337"/>
      <c r="G129" s="337"/>
      <c r="H129" s="337"/>
      <c r="I129" s="337"/>
      <c r="J129" s="338"/>
      <c r="O129" s="189"/>
      <c r="P129" s="189"/>
    </row>
    <row r="130" spans="2:16" s="5" customFormat="1" ht="12.75" customHeight="1" x14ac:dyDescent="0.25">
      <c r="B130" s="259" t="s">
        <v>5</v>
      </c>
      <c r="C130" s="260"/>
      <c r="D130" s="261"/>
      <c r="E130" s="265" t="s">
        <v>6</v>
      </c>
      <c r="F130" s="265"/>
      <c r="G130" s="266" t="s">
        <v>131</v>
      </c>
      <c r="H130" s="266" t="s">
        <v>130</v>
      </c>
      <c r="I130" s="265" t="s">
        <v>15</v>
      </c>
      <c r="J130" s="269"/>
      <c r="K130" s="8"/>
      <c r="O130" s="187"/>
      <c r="P130" s="187"/>
    </row>
    <row r="131" spans="2:16" s="5" customFormat="1" x14ac:dyDescent="0.25">
      <c r="B131" s="262"/>
      <c r="C131" s="263"/>
      <c r="D131" s="264"/>
      <c r="E131" s="265"/>
      <c r="F131" s="265"/>
      <c r="G131" s="267"/>
      <c r="H131" s="267"/>
      <c r="I131" s="35" t="s">
        <v>95</v>
      </c>
      <c r="J131" s="38" t="s">
        <v>96</v>
      </c>
      <c r="K131" s="8"/>
      <c r="O131" s="187"/>
      <c r="P131" s="187"/>
    </row>
    <row r="132" spans="2:16" s="5" customFormat="1" x14ac:dyDescent="0.25">
      <c r="B132" s="238"/>
      <c r="C132" s="239"/>
      <c r="D132" s="237"/>
      <c r="E132" s="343"/>
      <c r="F132" s="344"/>
      <c r="G132" s="46"/>
      <c r="H132" s="46"/>
      <c r="I132" s="47"/>
      <c r="J132" s="48"/>
      <c r="K132" s="8"/>
      <c r="O132" s="187"/>
      <c r="P132" s="187"/>
    </row>
    <row r="133" spans="2:16" s="5" customFormat="1" x14ac:dyDescent="0.25">
      <c r="B133" s="238"/>
      <c r="C133" s="239"/>
      <c r="D133" s="237"/>
      <c r="E133" s="343"/>
      <c r="F133" s="344"/>
      <c r="G133" s="46"/>
      <c r="H133" s="46"/>
      <c r="I133" s="47"/>
      <c r="J133" s="48"/>
      <c r="K133" s="8"/>
      <c r="O133" s="187"/>
      <c r="P133" s="187"/>
    </row>
    <row r="134" spans="2:16" s="5" customFormat="1" x14ac:dyDescent="0.25">
      <c r="B134" s="238"/>
      <c r="C134" s="239"/>
      <c r="D134" s="237"/>
      <c r="E134" s="343"/>
      <c r="F134" s="344"/>
      <c r="G134" s="46"/>
      <c r="H134" s="46"/>
      <c r="I134" s="47"/>
      <c r="J134" s="48"/>
      <c r="K134" s="8"/>
      <c r="O134" s="187"/>
      <c r="P134" s="187"/>
    </row>
    <row r="135" spans="2:16" s="5" customFormat="1" x14ac:dyDescent="0.25">
      <c r="B135" s="238"/>
      <c r="C135" s="239"/>
      <c r="D135" s="237"/>
      <c r="E135" s="343"/>
      <c r="F135" s="344"/>
      <c r="G135" s="46"/>
      <c r="H135" s="46"/>
      <c r="I135" s="47"/>
      <c r="J135" s="48"/>
      <c r="K135" s="8"/>
      <c r="O135" s="187"/>
      <c r="P135" s="187"/>
    </row>
    <row r="136" spans="2:16" s="5" customFormat="1" x14ac:dyDescent="0.25">
      <c r="B136" s="238"/>
      <c r="C136" s="239"/>
      <c r="D136" s="237"/>
      <c r="E136" s="343"/>
      <c r="F136" s="344"/>
      <c r="G136" s="46"/>
      <c r="H136" s="46"/>
      <c r="I136" s="47"/>
      <c r="J136" s="48"/>
      <c r="K136" s="8"/>
      <c r="O136" s="187"/>
      <c r="P136" s="187"/>
    </row>
    <row r="137" spans="2:16" s="5" customFormat="1" x14ac:dyDescent="0.25">
      <c r="B137" s="238"/>
      <c r="C137" s="239"/>
      <c r="D137" s="237"/>
      <c r="E137" s="343"/>
      <c r="F137" s="344"/>
      <c r="G137" s="46"/>
      <c r="H137" s="46"/>
      <c r="I137" s="47"/>
      <c r="J137" s="48"/>
      <c r="K137" s="8"/>
      <c r="O137" s="187"/>
      <c r="P137" s="187"/>
    </row>
    <row r="138" spans="2:16" s="5" customFormat="1" x14ac:dyDescent="0.25">
      <c r="B138" s="238"/>
      <c r="C138" s="239"/>
      <c r="D138" s="237"/>
      <c r="E138" s="343"/>
      <c r="F138" s="344"/>
      <c r="G138" s="46"/>
      <c r="H138" s="46"/>
      <c r="I138" s="47"/>
      <c r="J138" s="48"/>
      <c r="K138" s="8"/>
      <c r="O138" s="187"/>
      <c r="P138" s="187"/>
    </row>
    <row r="139" spans="2:16" s="5" customFormat="1" x14ac:dyDescent="0.25">
      <c r="B139" s="238"/>
      <c r="C139" s="239"/>
      <c r="D139" s="237"/>
      <c r="E139" s="343"/>
      <c r="F139" s="344"/>
      <c r="G139" s="46"/>
      <c r="H139" s="46"/>
      <c r="I139" s="47"/>
      <c r="J139" s="48"/>
      <c r="K139" s="8"/>
      <c r="O139" s="187"/>
      <c r="P139" s="187"/>
    </row>
    <row r="140" spans="2:16" s="5" customFormat="1" x14ac:dyDescent="0.25">
      <c r="B140" s="238"/>
      <c r="C140" s="239"/>
      <c r="D140" s="237"/>
      <c r="E140" s="343"/>
      <c r="F140" s="344"/>
      <c r="G140" s="46"/>
      <c r="H140" s="46"/>
      <c r="I140" s="47"/>
      <c r="J140" s="48"/>
      <c r="K140" s="8"/>
      <c r="O140" s="187"/>
      <c r="P140" s="187"/>
    </row>
    <row r="141" spans="2:16" s="5" customFormat="1" ht="13.5" thickBot="1" x14ac:dyDescent="0.3">
      <c r="B141" s="276"/>
      <c r="C141" s="277"/>
      <c r="D141" s="290"/>
      <c r="E141" s="345"/>
      <c r="F141" s="346"/>
      <c r="G141" s="49"/>
      <c r="H141" s="49"/>
      <c r="I141" s="50"/>
      <c r="J141" s="51"/>
      <c r="K141" s="8"/>
      <c r="O141" s="187"/>
      <c r="P141" s="187"/>
    </row>
    <row r="142" spans="2:16" s="9" customFormat="1" ht="13.5" thickBot="1" x14ac:dyDescent="0.3">
      <c r="B142" s="12"/>
      <c r="C142" s="12"/>
      <c r="D142" s="12"/>
      <c r="E142" s="12"/>
      <c r="F142" s="12"/>
      <c r="G142" s="12"/>
      <c r="H142" s="12"/>
      <c r="I142" s="12"/>
      <c r="J142" s="12"/>
      <c r="O142" s="189"/>
      <c r="P142" s="189"/>
    </row>
    <row r="143" spans="2:16" s="9" customFormat="1" ht="15" customHeight="1" x14ac:dyDescent="0.25">
      <c r="B143" s="353" t="s">
        <v>125</v>
      </c>
      <c r="C143" s="354"/>
      <c r="D143" s="354"/>
      <c r="E143" s="354"/>
      <c r="F143" s="354"/>
      <c r="G143" s="354"/>
      <c r="H143" s="354"/>
      <c r="I143" s="354"/>
      <c r="J143" s="354"/>
      <c r="K143" s="354"/>
      <c r="L143" s="354"/>
      <c r="M143" s="354"/>
      <c r="N143" s="355"/>
      <c r="O143" s="220"/>
      <c r="P143" s="221"/>
    </row>
    <row r="144" spans="2:16" s="9" customFormat="1" ht="15" customHeight="1" x14ac:dyDescent="0.25">
      <c r="B144" s="255" t="s">
        <v>89</v>
      </c>
      <c r="C144" s="265" t="s">
        <v>14</v>
      </c>
      <c r="D144" s="265"/>
      <c r="E144" s="270" t="s">
        <v>122</v>
      </c>
      <c r="F144" s="271"/>
      <c r="G144" s="271"/>
      <c r="H144" s="272"/>
      <c r="I144" s="265" t="s">
        <v>378</v>
      </c>
      <c r="J144" s="265"/>
      <c r="K144" s="265"/>
      <c r="L144" s="265" t="s">
        <v>91</v>
      </c>
      <c r="M144" s="265"/>
      <c r="N144" s="269"/>
      <c r="O144" s="214" t="s">
        <v>380</v>
      </c>
      <c r="P144" s="215"/>
    </row>
    <row r="145" spans="2:16" s="9" customFormat="1" ht="25.5" x14ac:dyDescent="0.25">
      <c r="B145" s="255"/>
      <c r="C145" s="265"/>
      <c r="D145" s="265"/>
      <c r="E145" s="135" t="s">
        <v>140</v>
      </c>
      <c r="F145" s="134" t="s">
        <v>210</v>
      </c>
      <c r="G145" s="134" t="s">
        <v>90</v>
      </c>
      <c r="H145" s="134" t="s">
        <v>143</v>
      </c>
      <c r="I145" s="61" t="s">
        <v>210</v>
      </c>
      <c r="J145" s="61" t="s">
        <v>90</v>
      </c>
      <c r="K145" s="61" t="s">
        <v>143</v>
      </c>
      <c r="L145" s="61" t="s">
        <v>210</v>
      </c>
      <c r="M145" s="61" t="s">
        <v>90</v>
      </c>
      <c r="N145" s="62" t="s">
        <v>143</v>
      </c>
      <c r="O145" s="216"/>
      <c r="P145" s="217"/>
    </row>
    <row r="146" spans="2:16" s="9" customFormat="1" ht="63.75" x14ac:dyDescent="0.25">
      <c r="B146" s="18" t="s">
        <v>338</v>
      </c>
      <c r="C146" s="63"/>
      <c r="D146" s="63"/>
      <c r="E146" s="82"/>
      <c r="F146" s="90"/>
      <c r="G146" s="79"/>
      <c r="H146" s="85"/>
      <c r="I146" s="90"/>
      <c r="J146" s="79"/>
      <c r="K146" s="85"/>
      <c r="L146" s="90"/>
      <c r="M146" s="79"/>
      <c r="N146" s="87"/>
      <c r="O146" s="238"/>
      <c r="P146" s="288"/>
    </row>
    <row r="147" spans="2:16" s="9" customFormat="1" x14ac:dyDescent="0.25">
      <c r="B147" s="73"/>
      <c r="C147" s="63"/>
      <c r="D147" s="63"/>
      <c r="E147" s="82"/>
      <c r="F147" s="90"/>
      <c r="G147" s="79"/>
      <c r="H147" s="85"/>
      <c r="I147" s="90"/>
      <c r="J147" s="79"/>
      <c r="K147" s="85"/>
      <c r="L147" s="90"/>
      <c r="M147" s="79"/>
      <c r="N147" s="87"/>
      <c r="O147" s="238"/>
      <c r="P147" s="288"/>
    </row>
    <row r="148" spans="2:16" s="9" customFormat="1" x14ac:dyDescent="0.25">
      <c r="B148" s="73"/>
      <c r="C148" s="63"/>
      <c r="D148" s="63"/>
      <c r="E148" s="82"/>
      <c r="F148" s="90"/>
      <c r="G148" s="79"/>
      <c r="H148" s="85"/>
      <c r="I148" s="90"/>
      <c r="J148" s="79"/>
      <c r="K148" s="85"/>
      <c r="L148" s="90"/>
      <c r="M148" s="79"/>
      <c r="N148" s="87"/>
      <c r="O148" s="238"/>
      <c r="P148" s="288"/>
    </row>
    <row r="149" spans="2:16" s="9" customFormat="1" x14ac:dyDescent="0.25">
      <c r="B149" s="73"/>
      <c r="C149" s="63"/>
      <c r="D149" s="63"/>
      <c r="E149" s="82"/>
      <c r="F149" s="90"/>
      <c r="G149" s="79"/>
      <c r="H149" s="85"/>
      <c r="I149" s="90"/>
      <c r="J149" s="79"/>
      <c r="K149" s="85"/>
      <c r="L149" s="90"/>
      <c r="M149" s="79"/>
      <c r="N149" s="87"/>
      <c r="O149" s="238"/>
      <c r="P149" s="288"/>
    </row>
    <row r="150" spans="2:16" s="9" customFormat="1" x14ac:dyDescent="0.25">
      <c r="B150" s="73"/>
      <c r="C150" s="63"/>
      <c r="D150" s="63"/>
      <c r="E150" s="82"/>
      <c r="F150" s="90"/>
      <c r="G150" s="79"/>
      <c r="H150" s="85"/>
      <c r="I150" s="90"/>
      <c r="J150" s="79"/>
      <c r="K150" s="85"/>
      <c r="L150" s="90"/>
      <c r="M150" s="79"/>
      <c r="N150" s="87"/>
      <c r="O150" s="238"/>
      <c r="P150" s="288"/>
    </row>
    <row r="151" spans="2:16" s="9" customFormat="1" ht="51" x14ac:dyDescent="0.25">
      <c r="B151" s="18" t="s">
        <v>339</v>
      </c>
      <c r="C151" s="63"/>
      <c r="D151" s="63"/>
      <c r="E151" s="82"/>
      <c r="F151" s="90"/>
      <c r="G151" s="79"/>
      <c r="H151" s="85"/>
      <c r="I151" s="90"/>
      <c r="J151" s="79"/>
      <c r="K151" s="85"/>
      <c r="L151" s="90"/>
      <c r="M151" s="79"/>
      <c r="N151" s="87"/>
      <c r="O151" s="238"/>
      <c r="P151" s="288"/>
    </row>
    <row r="152" spans="2:16" s="9" customFormat="1" x14ac:dyDescent="0.25">
      <c r="B152" s="73"/>
      <c r="C152" s="63"/>
      <c r="D152" s="63"/>
      <c r="E152" s="82"/>
      <c r="F152" s="90"/>
      <c r="G152" s="79"/>
      <c r="H152" s="85"/>
      <c r="I152" s="90"/>
      <c r="J152" s="79"/>
      <c r="K152" s="85"/>
      <c r="L152" s="90"/>
      <c r="M152" s="79"/>
      <c r="N152" s="87"/>
      <c r="O152" s="238"/>
      <c r="P152" s="288"/>
    </row>
    <row r="153" spans="2:16" s="9" customFormat="1" x14ac:dyDescent="0.25">
      <c r="B153" s="73"/>
      <c r="C153" s="63"/>
      <c r="D153" s="63"/>
      <c r="E153" s="82"/>
      <c r="F153" s="90"/>
      <c r="G153" s="79"/>
      <c r="H153" s="85"/>
      <c r="I153" s="90"/>
      <c r="J153" s="79"/>
      <c r="K153" s="85"/>
      <c r="L153" s="90"/>
      <c r="M153" s="79"/>
      <c r="N153" s="87"/>
      <c r="O153" s="238"/>
      <c r="P153" s="288"/>
    </row>
    <row r="154" spans="2:16" s="9" customFormat="1" x14ac:dyDescent="0.25">
      <c r="B154" s="73"/>
      <c r="C154" s="63"/>
      <c r="D154" s="63"/>
      <c r="E154" s="82"/>
      <c r="F154" s="90"/>
      <c r="G154" s="79"/>
      <c r="H154" s="85"/>
      <c r="I154" s="90"/>
      <c r="J154" s="79"/>
      <c r="K154" s="85"/>
      <c r="L154" s="90"/>
      <c r="M154" s="79"/>
      <c r="N154" s="87"/>
      <c r="O154" s="238"/>
      <c r="P154" s="288"/>
    </row>
    <row r="155" spans="2:16" s="9" customFormat="1" x14ac:dyDescent="0.25">
      <c r="B155" s="73"/>
      <c r="C155" s="63"/>
      <c r="D155" s="63"/>
      <c r="E155" s="82"/>
      <c r="F155" s="90"/>
      <c r="G155" s="79"/>
      <c r="H155" s="85"/>
      <c r="I155" s="90"/>
      <c r="J155" s="79"/>
      <c r="K155" s="85"/>
      <c r="L155" s="90"/>
      <c r="M155" s="79"/>
      <c r="N155" s="87"/>
      <c r="O155" s="238"/>
      <c r="P155" s="288"/>
    </row>
    <row r="156" spans="2:16" s="9" customFormat="1" ht="76.5" x14ac:dyDescent="0.25">
      <c r="B156" s="18" t="s">
        <v>340</v>
      </c>
      <c r="C156" s="63"/>
      <c r="D156" s="63"/>
      <c r="E156" s="82"/>
      <c r="F156" s="90"/>
      <c r="G156" s="79"/>
      <c r="H156" s="85"/>
      <c r="I156" s="90"/>
      <c r="J156" s="79"/>
      <c r="K156" s="85"/>
      <c r="L156" s="90"/>
      <c r="M156" s="79"/>
      <c r="N156" s="87"/>
      <c r="O156" s="238"/>
      <c r="P156" s="288"/>
    </row>
    <row r="157" spans="2:16" s="9" customFormat="1" x14ac:dyDescent="0.25">
      <c r="B157" s="73"/>
      <c r="C157" s="63"/>
      <c r="D157" s="63"/>
      <c r="E157" s="59"/>
      <c r="F157" s="90"/>
      <c r="G157" s="79"/>
      <c r="H157" s="85"/>
      <c r="I157" s="90"/>
      <c r="J157" s="79"/>
      <c r="K157" s="85"/>
      <c r="L157" s="90"/>
      <c r="M157" s="79"/>
      <c r="N157" s="87"/>
      <c r="O157" s="238"/>
      <c r="P157" s="288"/>
    </row>
    <row r="158" spans="2:16" s="9" customFormat="1" x14ac:dyDescent="0.25">
      <c r="B158" s="73"/>
      <c r="C158" s="63"/>
      <c r="D158" s="63"/>
      <c r="E158" s="59"/>
      <c r="F158" s="90"/>
      <c r="G158" s="79"/>
      <c r="H158" s="85"/>
      <c r="I158" s="90"/>
      <c r="J158" s="79"/>
      <c r="K158" s="85"/>
      <c r="L158" s="90"/>
      <c r="M158" s="79"/>
      <c r="N158" s="87"/>
      <c r="O158" s="238"/>
      <c r="P158" s="288"/>
    </row>
    <row r="159" spans="2:16" s="9" customFormat="1" x14ac:dyDescent="0.25">
      <c r="B159" s="73"/>
      <c r="C159" s="63"/>
      <c r="D159" s="63"/>
      <c r="E159" s="59"/>
      <c r="F159" s="90"/>
      <c r="G159" s="79"/>
      <c r="H159" s="85"/>
      <c r="I159" s="90"/>
      <c r="J159" s="79"/>
      <c r="K159" s="85"/>
      <c r="L159" s="90"/>
      <c r="M159" s="79"/>
      <c r="N159" s="87"/>
      <c r="O159" s="238"/>
      <c r="P159" s="288"/>
    </row>
    <row r="160" spans="2:16" s="9" customFormat="1" x14ac:dyDescent="0.25">
      <c r="B160" s="73"/>
      <c r="C160" s="63"/>
      <c r="D160" s="63"/>
      <c r="E160" s="59"/>
      <c r="F160" s="90"/>
      <c r="G160" s="79"/>
      <c r="H160" s="85"/>
      <c r="I160" s="90"/>
      <c r="J160" s="79"/>
      <c r="K160" s="85"/>
      <c r="L160" s="90"/>
      <c r="M160" s="79"/>
      <c r="N160" s="87"/>
      <c r="O160" s="238"/>
      <c r="P160" s="288"/>
    </row>
    <row r="161" spans="2:19" s="9" customFormat="1" ht="15" customHeight="1" x14ac:dyDescent="0.25">
      <c r="B161" s="255" t="s">
        <v>98</v>
      </c>
      <c r="C161" s="265" t="s">
        <v>14</v>
      </c>
      <c r="D161" s="265"/>
      <c r="E161" s="270" t="s">
        <v>122</v>
      </c>
      <c r="F161" s="271"/>
      <c r="G161" s="271"/>
      <c r="H161" s="272"/>
      <c r="I161" s="265" t="s">
        <v>378</v>
      </c>
      <c r="J161" s="265"/>
      <c r="K161" s="265"/>
      <c r="L161" s="265" t="s">
        <v>91</v>
      </c>
      <c r="M161" s="265"/>
      <c r="N161" s="269"/>
      <c r="O161" s="214" t="s">
        <v>380</v>
      </c>
      <c r="P161" s="215"/>
    </row>
    <row r="162" spans="2:19" s="9" customFormat="1" ht="25.5" x14ac:dyDescent="0.25">
      <c r="B162" s="255"/>
      <c r="C162" s="265"/>
      <c r="D162" s="265"/>
      <c r="E162" s="135" t="s">
        <v>140</v>
      </c>
      <c r="F162" s="134" t="s">
        <v>210</v>
      </c>
      <c r="G162" s="134" t="s">
        <v>90</v>
      </c>
      <c r="H162" s="134" t="s">
        <v>143</v>
      </c>
      <c r="I162" s="61" t="s">
        <v>210</v>
      </c>
      <c r="J162" s="61" t="s">
        <v>90</v>
      </c>
      <c r="K162" s="61" t="s">
        <v>143</v>
      </c>
      <c r="L162" s="61" t="s">
        <v>210</v>
      </c>
      <c r="M162" s="61" t="s">
        <v>90</v>
      </c>
      <c r="N162" s="62" t="s">
        <v>143</v>
      </c>
      <c r="O162" s="216"/>
      <c r="P162" s="217"/>
    </row>
    <row r="163" spans="2:19" s="9" customFormat="1" ht="51" x14ac:dyDescent="0.25">
      <c r="B163" s="18" t="s">
        <v>341</v>
      </c>
      <c r="C163" s="63"/>
      <c r="D163" s="63"/>
      <c r="E163" s="82"/>
      <c r="F163" s="79"/>
      <c r="G163" s="79"/>
      <c r="H163" s="85"/>
      <c r="I163" s="90"/>
      <c r="J163" s="79"/>
      <c r="K163" s="85"/>
      <c r="L163" s="90"/>
      <c r="M163" s="79"/>
      <c r="N163" s="87"/>
      <c r="O163" s="238"/>
      <c r="P163" s="288"/>
    </row>
    <row r="164" spans="2:19" s="9" customFormat="1" x14ac:dyDescent="0.25">
      <c r="B164" s="73"/>
      <c r="C164" s="63"/>
      <c r="D164" s="63"/>
      <c r="E164" s="59"/>
      <c r="F164" s="90"/>
      <c r="G164" s="79"/>
      <c r="H164" s="85"/>
      <c r="I164" s="90"/>
      <c r="J164" s="79"/>
      <c r="K164" s="85"/>
      <c r="L164" s="90"/>
      <c r="M164" s="79"/>
      <c r="N164" s="87"/>
      <c r="O164" s="238"/>
      <c r="P164" s="288"/>
    </row>
    <row r="165" spans="2:19" s="9" customFormat="1" x14ac:dyDescent="0.25">
      <c r="B165" s="73"/>
      <c r="C165" s="63"/>
      <c r="D165" s="63"/>
      <c r="E165" s="59"/>
      <c r="F165" s="90"/>
      <c r="G165" s="79"/>
      <c r="H165" s="85"/>
      <c r="I165" s="90"/>
      <c r="J165" s="79"/>
      <c r="K165" s="85"/>
      <c r="L165" s="90"/>
      <c r="M165" s="79"/>
      <c r="N165" s="87"/>
      <c r="O165" s="238"/>
      <c r="P165" s="288"/>
    </row>
    <row r="166" spans="2:19" s="9" customFormat="1" x14ac:dyDescent="0.25">
      <c r="B166" s="73"/>
      <c r="C166" s="63"/>
      <c r="D166" s="63"/>
      <c r="E166" s="59"/>
      <c r="F166" s="90"/>
      <c r="G166" s="79"/>
      <c r="H166" s="85"/>
      <c r="I166" s="90"/>
      <c r="J166" s="79"/>
      <c r="K166" s="85"/>
      <c r="L166" s="90"/>
      <c r="M166" s="79"/>
      <c r="N166" s="87"/>
      <c r="O166" s="238"/>
      <c r="P166" s="288"/>
    </row>
    <row r="167" spans="2:19" s="9" customFormat="1" x14ac:dyDescent="0.25">
      <c r="B167" s="73"/>
      <c r="C167" s="63"/>
      <c r="D167" s="63"/>
      <c r="E167" s="59"/>
      <c r="F167" s="90"/>
      <c r="G167" s="79"/>
      <c r="H167" s="85"/>
      <c r="I167" s="90"/>
      <c r="J167" s="79"/>
      <c r="K167" s="85"/>
      <c r="L167" s="90"/>
      <c r="M167" s="79"/>
      <c r="N167" s="87"/>
      <c r="O167" s="402"/>
      <c r="P167" s="403"/>
    </row>
    <row r="168" spans="2:19" s="9" customFormat="1" ht="15" customHeight="1" x14ac:dyDescent="0.25">
      <c r="B168" s="255" t="s">
        <v>99</v>
      </c>
      <c r="C168" s="265" t="s">
        <v>14</v>
      </c>
      <c r="D168" s="265"/>
      <c r="E168" s="270" t="s">
        <v>122</v>
      </c>
      <c r="F168" s="271"/>
      <c r="G168" s="271"/>
      <c r="H168" s="272"/>
      <c r="I168" s="265" t="s">
        <v>378</v>
      </c>
      <c r="J168" s="265"/>
      <c r="K168" s="265"/>
      <c r="L168" s="265" t="s">
        <v>91</v>
      </c>
      <c r="M168" s="265"/>
      <c r="N168" s="269"/>
      <c r="O168" s="214" t="s">
        <v>380</v>
      </c>
      <c r="P168" s="215"/>
    </row>
    <row r="169" spans="2:19" s="9" customFormat="1" ht="25.5" x14ac:dyDescent="0.25">
      <c r="B169" s="255"/>
      <c r="C169" s="265"/>
      <c r="D169" s="265"/>
      <c r="E169" s="135" t="s">
        <v>140</v>
      </c>
      <c r="F169" s="134" t="s">
        <v>210</v>
      </c>
      <c r="G169" s="134" t="s">
        <v>90</v>
      </c>
      <c r="H169" s="134" t="s">
        <v>143</v>
      </c>
      <c r="I169" s="61" t="s">
        <v>210</v>
      </c>
      <c r="J169" s="61" t="s">
        <v>90</v>
      </c>
      <c r="K169" s="61" t="s">
        <v>143</v>
      </c>
      <c r="L169" s="61" t="s">
        <v>210</v>
      </c>
      <c r="M169" s="61" t="s">
        <v>90</v>
      </c>
      <c r="N169" s="62" t="s">
        <v>143</v>
      </c>
      <c r="O169" s="216"/>
      <c r="P169" s="217"/>
    </row>
    <row r="170" spans="2:19" s="9" customFormat="1" ht="63.75" x14ac:dyDescent="0.25">
      <c r="B170" s="18" t="s">
        <v>342</v>
      </c>
      <c r="C170" s="63"/>
      <c r="D170" s="63"/>
      <c r="E170" s="82"/>
      <c r="F170" s="90"/>
      <c r="G170" s="79"/>
      <c r="H170" s="85"/>
      <c r="I170" s="90"/>
      <c r="J170" s="79"/>
      <c r="K170" s="85"/>
      <c r="L170" s="90"/>
      <c r="M170" s="79"/>
      <c r="N170" s="87"/>
      <c r="O170" s="238"/>
      <c r="P170" s="288"/>
    </row>
    <row r="171" spans="2:19" s="9" customFormat="1" x14ac:dyDescent="0.25">
      <c r="B171" s="73"/>
      <c r="C171" s="63"/>
      <c r="D171" s="63"/>
      <c r="E171" s="59"/>
      <c r="F171" s="90"/>
      <c r="G171" s="79"/>
      <c r="H171" s="85"/>
      <c r="I171" s="90"/>
      <c r="J171" s="79"/>
      <c r="K171" s="85"/>
      <c r="L171" s="90"/>
      <c r="M171" s="79"/>
      <c r="N171" s="87"/>
      <c r="O171" s="238"/>
      <c r="P171" s="288"/>
    </row>
    <row r="172" spans="2:19" s="9" customFormat="1" x14ac:dyDescent="0.25">
      <c r="B172" s="73"/>
      <c r="C172" s="63"/>
      <c r="D172" s="63"/>
      <c r="E172" s="59"/>
      <c r="F172" s="90"/>
      <c r="G172" s="79"/>
      <c r="H172" s="85"/>
      <c r="I172" s="90"/>
      <c r="J172" s="79"/>
      <c r="K172" s="85"/>
      <c r="L172" s="90"/>
      <c r="M172" s="79"/>
      <c r="N172" s="87"/>
      <c r="O172" s="238"/>
      <c r="P172" s="288"/>
    </row>
    <row r="173" spans="2:19" s="9" customFormat="1" x14ac:dyDescent="0.25">
      <c r="B173" s="73"/>
      <c r="C173" s="63"/>
      <c r="D173" s="63"/>
      <c r="E173" s="59"/>
      <c r="F173" s="90"/>
      <c r="G173" s="79"/>
      <c r="H173" s="85"/>
      <c r="I173" s="90"/>
      <c r="J173" s="79"/>
      <c r="K173" s="85"/>
      <c r="L173" s="90"/>
      <c r="M173" s="79"/>
      <c r="N173" s="87"/>
      <c r="O173" s="238"/>
      <c r="P173" s="288"/>
    </row>
    <row r="174" spans="2:19" s="9" customFormat="1" ht="13.5" thickBot="1" x14ac:dyDescent="0.3">
      <c r="B174" s="76"/>
      <c r="C174" s="64"/>
      <c r="D174" s="64"/>
      <c r="E174" s="60"/>
      <c r="F174" s="91"/>
      <c r="G174" s="80"/>
      <c r="H174" s="86"/>
      <c r="I174" s="91"/>
      <c r="J174" s="80"/>
      <c r="K174" s="86"/>
      <c r="L174" s="91"/>
      <c r="M174" s="80"/>
      <c r="N174" s="88"/>
      <c r="O174" s="276"/>
      <c r="P174" s="278"/>
    </row>
    <row r="175" spans="2:19" s="5" customFormat="1" x14ac:dyDescent="0.25">
      <c r="O175" s="189"/>
      <c r="P175" s="189"/>
      <c r="Q175" s="9"/>
      <c r="R175" s="9"/>
      <c r="S175" s="9"/>
    </row>
    <row r="176" spans="2:19" x14ac:dyDescent="0.2">
      <c r="O176" s="189"/>
      <c r="P176" s="189"/>
      <c r="Q176" s="9"/>
      <c r="R176" s="9"/>
      <c r="S176" s="9"/>
    </row>
    <row r="177" spans="2:19" s="5" customFormat="1" ht="20.25" customHeight="1" thickBot="1" x14ac:dyDescent="0.3">
      <c r="B177" s="370" t="s">
        <v>28</v>
      </c>
      <c r="C177" s="370"/>
      <c r="D177" s="370"/>
      <c r="E177" s="370"/>
      <c r="F177" s="370"/>
      <c r="G177" s="370"/>
      <c r="H177" s="370"/>
      <c r="I177" s="370"/>
      <c r="J177" s="370"/>
      <c r="K177" s="370"/>
      <c r="L177" s="370"/>
      <c r="M177" s="370"/>
      <c r="N177" s="370"/>
      <c r="O177" s="189"/>
      <c r="P177" s="189"/>
      <c r="Q177" s="9"/>
      <c r="R177" s="9"/>
      <c r="S177" s="9"/>
    </row>
    <row r="178" spans="2:19" s="5" customFormat="1" ht="13.5" hidden="1" thickBot="1" x14ac:dyDescent="0.3">
      <c r="B178" s="127" t="s">
        <v>379</v>
      </c>
      <c r="C178" s="384"/>
      <c r="D178" s="385"/>
      <c r="E178" s="385"/>
      <c r="F178" s="385"/>
      <c r="G178" s="385"/>
      <c r="H178" s="385"/>
      <c r="I178" s="385"/>
      <c r="J178" s="386"/>
      <c r="O178" s="189"/>
      <c r="P178" s="189"/>
      <c r="Q178" s="9"/>
      <c r="R178" s="9"/>
      <c r="S178" s="9"/>
    </row>
    <row r="179" spans="2:19" s="5" customFormat="1" x14ac:dyDescent="0.25">
      <c r="B179" s="333" t="s">
        <v>127</v>
      </c>
      <c r="C179" s="334"/>
      <c r="D179" s="334"/>
      <c r="E179" s="334"/>
      <c r="F179" s="334"/>
      <c r="G179" s="334"/>
      <c r="H179" s="334"/>
      <c r="I179" s="334"/>
      <c r="J179" s="335"/>
      <c r="O179" s="189"/>
      <c r="P179" s="189"/>
      <c r="Q179" s="9"/>
      <c r="R179" s="9"/>
      <c r="S179" s="9"/>
    </row>
    <row r="180" spans="2:19" s="5" customFormat="1" ht="13.5" thickBot="1" x14ac:dyDescent="0.3">
      <c r="B180" s="364"/>
      <c r="C180" s="365"/>
      <c r="D180" s="365"/>
      <c r="E180" s="365"/>
      <c r="F180" s="365"/>
      <c r="G180" s="365"/>
      <c r="H180" s="365"/>
      <c r="I180" s="365"/>
      <c r="J180" s="366"/>
      <c r="O180" s="189"/>
      <c r="P180" s="189"/>
      <c r="Q180" s="9"/>
      <c r="R180" s="9"/>
      <c r="S180" s="9"/>
    </row>
    <row r="181" spans="2:19" s="19" customFormat="1" ht="15.75" thickBot="1" x14ac:dyDescent="0.3">
      <c r="B181"/>
      <c r="C181"/>
      <c r="D181"/>
      <c r="E181"/>
      <c r="F181"/>
      <c r="G181"/>
      <c r="H181"/>
      <c r="I181"/>
      <c r="J181"/>
      <c r="K181"/>
      <c r="O181" s="189"/>
      <c r="P181" s="189"/>
      <c r="Q181" s="9"/>
      <c r="R181" s="9"/>
      <c r="S181" s="9"/>
    </row>
    <row r="182" spans="2:19" s="5" customFormat="1" x14ac:dyDescent="0.25">
      <c r="B182" s="333" t="s">
        <v>128</v>
      </c>
      <c r="C182" s="334"/>
      <c r="D182" s="334"/>
      <c r="E182" s="334"/>
      <c r="F182" s="334"/>
      <c r="G182" s="334"/>
      <c r="H182" s="334"/>
      <c r="I182" s="334"/>
      <c r="J182" s="335"/>
      <c r="O182" s="189"/>
      <c r="P182" s="189"/>
      <c r="Q182" s="9"/>
      <c r="R182" s="9"/>
      <c r="S182" s="9"/>
    </row>
    <row r="183" spans="2:19" s="5" customFormat="1" ht="25.5" x14ac:dyDescent="0.25">
      <c r="B183" s="16" t="s">
        <v>42</v>
      </c>
      <c r="C183" s="11" t="s">
        <v>11</v>
      </c>
      <c r="D183" s="11" t="s">
        <v>12</v>
      </c>
      <c r="E183" s="11" t="s">
        <v>13</v>
      </c>
      <c r="F183" s="11" t="s">
        <v>18</v>
      </c>
      <c r="G183" s="11" t="s">
        <v>43</v>
      </c>
      <c r="H183" s="270" t="s">
        <v>32</v>
      </c>
      <c r="I183" s="271"/>
      <c r="J183" s="279"/>
      <c r="O183" s="189"/>
      <c r="P183" s="189"/>
      <c r="Q183" s="9"/>
      <c r="R183" s="9"/>
      <c r="S183" s="9"/>
    </row>
    <row r="184" spans="2:19" s="13" customFormat="1" ht="13.5" thickBot="1" x14ac:dyDescent="0.3">
      <c r="B184" s="52"/>
      <c r="C184" s="53"/>
      <c r="D184" s="53"/>
      <c r="E184" s="53"/>
      <c r="F184" s="53"/>
      <c r="G184" s="53"/>
      <c r="H184" s="367"/>
      <c r="I184" s="368"/>
      <c r="J184" s="369"/>
      <c r="O184" s="189"/>
      <c r="P184" s="189"/>
      <c r="Q184" s="9"/>
      <c r="R184" s="9"/>
      <c r="S184" s="9"/>
    </row>
    <row r="185" spans="2:19" s="19" customFormat="1" ht="15.75" thickBot="1" x14ac:dyDescent="0.3">
      <c r="B185"/>
      <c r="C185"/>
      <c r="D185"/>
      <c r="E185"/>
      <c r="F185"/>
      <c r="G185"/>
      <c r="H185"/>
      <c r="I185"/>
      <c r="J185"/>
      <c r="K185"/>
      <c r="O185" s="189"/>
      <c r="P185" s="189"/>
      <c r="Q185" s="9"/>
      <c r="R185" s="9"/>
      <c r="S185" s="9"/>
    </row>
    <row r="186" spans="2:19" s="5" customFormat="1" x14ac:dyDescent="0.25">
      <c r="B186" s="333" t="s">
        <v>129</v>
      </c>
      <c r="C186" s="334"/>
      <c r="D186" s="334"/>
      <c r="E186" s="334"/>
      <c r="F186" s="334"/>
      <c r="G186" s="334"/>
      <c r="H186" s="334"/>
      <c r="I186" s="334"/>
      <c r="J186" s="335"/>
      <c r="O186" s="189"/>
      <c r="P186" s="189"/>
      <c r="Q186" s="9"/>
      <c r="R186" s="9"/>
      <c r="S186" s="9"/>
    </row>
    <row r="187" spans="2:19" s="5" customFormat="1" ht="13.5" thickBot="1" x14ac:dyDescent="0.3">
      <c r="B187" s="340"/>
      <c r="C187" s="341"/>
      <c r="D187" s="341"/>
      <c r="E187" s="341"/>
      <c r="F187" s="341"/>
      <c r="G187" s="341"/>
      <c r="H187" s="341"/>
      <c r="I187" s="341"/>
      <c r="J187" s="342"/>
      <c r="O187" s="189"/>
      <c r="P187" s="189"/>
      <c r="Q187" s="9"/>
      <c r="R187" s="9"/>
      <c r="S187" s="9"/>
    </row>
    <row r="188" spans="2:19" s="5" customFormat="1" x14ac:dyDescent="0.25">
      <c r="B188" s="273" t="s">
        <v>44</v>
      </c>
      <c r="C188" s="275"/>
      <c r="D188" s="274" t="s">
        <v>46</v>
      </c>
      <c r="E188" s="274"/>
      <c r="F188" s="274"/>
      <c r="G188" s="275"/>
      <c r="H188" s="273" t="s">
        <v>72</v>
      </c>
      <c r="I188" s="274"/>
      <c r="J188" s="275"/>
      <c r="O188" s="189"/>
      <c r="P188" s="189"/>
      <c r="Q188" s="9"/>
      <c r="R188" s="9"/>
      <c r="S188" s="9"/>
    </row>
    <row r="189" spans="2:19" s="9" customFormat="1" ht="12.75" customHeight="1" x14ac:dyDescent="0.25">
      <c r="B189" s="14" t="s">
        <v>47</v>
      </c>
      <c r="C189" s="54"/>
      <c r="D189" s="241" t="s">
        <v>55</v>
      </c>
      <c r="E189" s="241"/>
      <c r="F189" s="242"/>
      <c r="G189" s="43"/>
      <c r="H189" s="240" t="s">
        <v>73</v>
      </c>
      <c r="I189" s="242"/>
      <c r="J189" s="43"/>
      <c r="O189" s="189"/>
      <c r="P189" s="189"/>
    </row>
    <row r="190" spans="2:19" s="9" customFormat="1" ht="12.75" customHeight="1" x14ac:dyDescent="0.25">
      <c r="B190" s="14" t="s">
        <v>48</v>
      </c>
      <c r="C190" s="54"/>
      <c r="D190" s="241" t="s">
        <v>56</v>
      </c>
      <c r="E190" s="241"/>
      <c r="F190" s="242"/>
      <c r="G190" s="43"/>
      <c r="H190" s="240" t="s">
        <v>74</v>
      </c>
      <c r="I190" s="242"/>
      <c r="J190" s="43"/>
      <c r="O190" s="189"/>
      <c r="P190" s="189"/>
    </row>
    <row r="191" spans="2:19" s="9" customFormat="1" ht="13.5" thickBot="1" x14ac:dyDescent="0.3">
      <c r="B191" s="15" t="s">
        <v>49</v>
      </c>
      <c r="C191" s="55"/>
      <c r="D191" s="241" t="s">
        <v>57</v>
      </c>
      <c r="E191" s="241"/>
      <c r="F191" s="242"/>
      <c r="G191" s="43"/>
      <c r="H191" s="240" t="s">
        <v>75</v>
      </c>
      <c r="I191" s="242"/>
      <c r="J191" s="43"/>
      <c r="O191" s="189"/>
      <c r="P191" s="189"/>
    </row>
    <row r="192" spans="2:19" s="9" customFormat="1" x14ac:dyDescent="0.25">
      <c r="B192" s="273" t="s">
        <v>45</v>
      </c>
      <c r="C192" s="275"/>
      <c r="D192" s="241" t="s">
        <v>58</v>
      </c>
      <c r="E192" s="241"/>
      <c r="F192" s="242"/>
      <c r="G192" s="43"/>
      <c r="H192" s="240" t="s">
        <v>76</v>
      </c>
      <c r="I192" s="242"/>
      <c r="J192" s="43"/>
      <c r="O192" s="189"/>
      <c r="P192" s="189"/>
    </row>
    <row r="193" spans="2:19" s="9" customFormat="1" x14ac:dyDescent="0.25">
      <c r="B193" s="14" t="s">
        <v>50</v>
      </c>
      <c r="C193" s="54"/>
      <c r="D193" s="241" t="s">
        <v>59</v>
      </c>
      <c r="E193" s="241"/>
      <c r="F193" s="242"/>
      <c r="G193" s="43"/>
      <c r="H193" s="240" t="s">
        <v>77</v>
      </c>
      <c r="I193" s="242"/>
      <c r="J193" s="43"/>
      <c r="O193" s="189"/>
      <c r="P193" s="189"/>
    </row>
    <row r="194" spans="2:19" s="9" customFormat="1" x14ac:dyDescent="0.25">
      <c r="B194" s="14" t="s">
        <v>51</v>
      </c>
      <c r="C194" s="54"/>
      <c r="D194" s="241" t="s">
        <v>60</v>
      </c>
      <c r="E194" s="241"/>
      <c r="F194" s="242"/>
      <c r="G194" s="43"/>
      <c r="H194" s="240" t="s">
        <v>78</v>
      </c>
      <c r="I194" s="242"/>
      <c r="J194" s="43"/>
      <c r="O194" s="189"/>
      <c r="P194" s="189"/>
    </row>
    <row r="195" spans="2:19" s="9" customFormat="1" x14ac:dyDescent="0.25">
      <c r="B195" s="14" t="s">
        <v>52</v>
      </c>
      <c r="C195" s="54"/>
      <c r="D195" s="241" t="s">
        <v>61</v>
      </c>
      <c r="E195" s="241"/>
      <c r="F195" s="242"/>
      <c r="G195" s="43"/>
      <c r="H195" s="240" t="s">
        <v>79</v>
      </c>
      <c r="I195" s="242"/>
      <c r="J195" s="43"/>
      <c r="O195" s="189"/>
      <c r="P195" s="189"/>
    </row>
    <row r="196" spans="2:19" s="9" customFormat="1" x14ac:dyDescent="0.25">
      <c r="B196" s="14" t="s">
        <v>53</v>
      </c>
      <c r="C196" s="54"/>
      <c r="D196" s="241" t="s">
        <v>62</v>
      </c>
      <c r="E196" s="241"/>
      <c r="F196" s="242"/>
      <c r="G196" s="43"/>
      <c r="H196" s="240" t="s">
        <v>80</v>
      </c>
      <c r="I196" s="242"/>
      <c r="J196" s="43"/>
      <c r="O196" s="189"/>
      <c r="P196" s="189"/>
    </row>
    <row r="197" spans="2:19" s="9" customFormat="1" ht="12.75" customHeight="1" thickBot="1" x14ac:dyDescent="0.3">
      <c r="B197" s="15" t="s">
        <v>54</v>
      </c>
      <c r="C197" s="55"/>
      <c r="D197" s="241" t="s">
        <v>63</v>
      </c>
      <c r="E197" s="241"/>
      <c r="F197" s="236"/>
      <c r="G197" s="288"/>
      <c r="H197" s="240" t="s">
        <v>82</v>
      </c>
      <c r="I197" s="242"/>
      <c r="J197" s="43"/>
      <c r="O197" s="189"/>
      <c r="P197" s="189"/>
    </row>
    <row r="198" spans="2:19" s="9" customFormat="1" ht="12.75" customHeight="1" thickBot="1" x14ac:dyDescent="0.3">
      <c r="B198" s="273" t="s">
        <v>69</v>
      </c>
      <c r="C198" s="275"/>
      <c r="D198" s="241" t="s">
        <v>64</v>
      </c>
      <c r="E198" s="241"/>
      <c r="F198" s="242"/>
      <c r="G198" s="43"/>
      <c r="H198" s="240" t="s">
        <v>81</v>
      </c>
      <c r="I198" s="242"/>
      <c r="J198" s="43"/>
      <c r="O198" s="189"/>
      <c r="P198" s="189"/>
    </row>
    <row r="199" spans="2:19" s="9" customFormat="1" x14ac:dyDescent="0.25">
      <c r="B199" s="14" t="s">
        <v>70</v>
      </c>
      <c r="C199" s="54"/>
      <c r="D199" s="241" t="s">
        <v>65</v>
      </c>
      <c r="E199" s="241"/>
      <c r="F199" s="242"/>
      <c r="G199" s="43"/>
      <c r="H199" s="273" t="s">
        <v>84</v>
      </c>
      <c r="I199" s="274"/>
      <c r="J199" s="275"/>
      <c r="O199" s="189"/>
      <c r="P199" s="189"/>
    </row>
    <row r="200" spans="2:19" s="9" customFormat="1" x14ac:dyDescent="0.25">
      <c r="B200" s="14" t="s">
        <v>71</v>
      </c>
      <c r="C200" s="54"/>
      <c r="D200" s="241" t="s">
        <v>66</v>
      </c>
      <c r="E200" s="241"/>
      <c r="F200" s="242"/>
      <c r="G200" s="43"/>
      <c r="H200" s="240" t="s">
        <v>85</v>
      </c>
      <c r="I200" s="242"/>
      <c r="J200" s="43"/>
      <c r="O200" s="189"/>
      <c r="P200" s="189"/>
    </row>
    <row r="201" spans="2:19" s="9" customFormat="1" ht="13.5" thickBot="1" x14ac:dyDescent="0.3">
      <c r="B201" s="17" t="s">
        <v>137</v>
      </c>
      <c r="C201" s="54"/>
      <c r="D201" s="241" t="s">
        <v>67</v>
      </c>
      <c r="E201" s="241"/>
      <c r="F201" s="242"/>
      <c r="G201" s="43"/>
      <c r="H201" s="240" t="s">
        <v>86</v>
      </c>
      <c r="I201" s="242"/>
      <c r="J201" s="43"/>
      <c r="O201" s="189"/>
      <c r="P201" s="189"/>
    </row>
    <row r="202" spans="2:19" s="9" customFormat="1" ht="12.75" customHeight="1" x14ac:dyDescent="0.25">
      <c r="B202" s="273" t="s">
        <v>83</v>
      </c>
      <c r="C202" s="275"/>
      <c r="D202" s="260" t="s">
        <v>68</v>
      </c>
      <c r="E202" s="261"/>
      <c r="F202" s="249"/>
      <c r="G202" s="250"/>
      <c r="H202" s="246" t="s">
        <v>68</v>
      </c>
      <c r="I202" s="249"/>
      <c r="J202" s="250"/>
      <c r="O202" s="189"/>
      <c r="P202" s="189"/>
    </row>
    <row r="203" spans="2:19" s="9" customFormat="1" ht="12.75" customHeight="1" x14ac:dyDescent="0.25">
      <c r="B203" s="14" t="s">
        <v>87</v>
      </c>
      <c r="C203" s="54"/>
      <c r="D203" s="284"/>
      <c r="E203" s="285"/>
      <c r="F203" s="251"/>
      <c r="G203" s="252"/>
      <c r="H203" s="247"/>
      <c r="I203" s="251"/>
      <c r="J203" s="252"/>
      <c r="O203" s="189"/>
      <c r="P203" s="189"/>
    </row>
    <row r="204" spans="2:19" s="9" customFormat="1" ht="12.75" customHeight="1" thickBot="1" x14ac:dyDescent="0.3">
      <c r="B204" s="15" t="s">
        <v>88</v>
      </c>
      <c r="C204" s="55"/>
      <c r="D204" s="286"/>
      <c r="E204" s="287"/>
      <c r="F204" s="253"/>
      <c r="G204" s="254"/>
      <c r="H204" s="248"/>
      <c r="I204" s="253"/>
      <c r="J204" s="254"/>
      <c r="K204" s="5"/>
      <c r="O204" s="189"/>
      <c r="P204" s="189"/>
    </row>
    <row r="205" spans="2:19" s="9" customFormat="1" ht="13.5" thickBot="1" x14ac:dyDescent="0.3">
      <c r="B205" s="12"/>
      <c r="C205" s="12"/>
      <c r="D205" s="12"/>
      <c r="E205" s="12"/>
      <c r="F205" s="12"/>
      <c r="G205" s="12"/>
      <c r="H205" s="12"/>
      <c r="I205" s="12"/>
      <c r="J205" s="12"/>
      <c r="O205" s="189"/>
      <c r="P205" s="189"/>
    </row>
    <row r="206" spans="2:19" s="9" customFormat="1" x14ac:dyDescent="0.25">
      <c r="B206" s="353" t="s">
        <v>123</v>
      </c>
      <c r="C206" s="354"/>
      <c r="D206" s="354"/>
      <c r="E206" s="354"/>
      <c r="F206" s="354"/>
      <c r="G206" s="354"/>
      <c r="H206" s="354"/>
      <c r="I206" s="354"/>
      <c r="J206" s="355"/>
      <c r="O206" s="189"/>
      <c r="P206" s="189"/>
    </row>
    <row r="207" spans="2:19" s="9" customFormat="1" ht="27" customHeight="1" x14ac:dyDescent="0.25">
      <c r="B207" s="360" t="s">
        <v>142</v>
      </c>
      <c r="C207" s="361"/>
      <c r="D207" s="361"/>
      <c r="E207" s="361"/>
      <c r="F207" s="361"/>
      <c r="G207" s="358" t="s">
        <v>101</v>
      </c>
      <c r="H207" s="358"/>
      <c r="I207" s="358"/>
      <c r="J207" s="140" t="s">
        <v>138</v>
      </c>
      <c r="O207" s="189"/>
      <c r="P207" s="189"/>
    </row>
    <row r="208" spans="2:19" s="5" customFormat="1" ht="12.75" customHeight="1" x14ac:dyDescent="0.25">
      <c r="B208" s="255" t="s">
        <v>5</v>
      </c>
      <c r="C208" s="339"/>
      <c r="D208" s="339"/>
      <c r="E208" s="265" t="s">
        <v>6</v>
      </c>
      <c r="F208" s="265"/>
      <c r="G208" s="265" t="s">
        <v>131</v>
      </c>
      <c r="H208" s="265" t="s">
        <v>130</v>
      </c>
      <c r="I208" s="265" t="s">
        <v>15</v>
      </c>
      <c r="J208" s="269"/>
      <c r="K208" s="8"/>
      <c r="O208" s="189"/>
      <c r="P208" s="189"/>
      <c r="Q208" s="9"/>
      <c r="R208" s="9"/>
      <c r="S208" s="9"/>
    </row>
    <row r="209" spans="2:19" s="5" customFormat="1" x14ac:dyDescent="0.25">
      <c r="B209" s="255"/>
      <c r="C209" s="339"/>
      <c r="D209" s="339"/>
      <c r="E209" s="265"/>
      <c r="F209" s="265"/>
      <c r="G209" s="265"/>
      <c r="H209" s="265"/>
      <c r="I209" s="23" t="s">
        <v>95</v>
      </c>
      <c r="J209" s="24" t="s">
        <v>96</v>
      </c>
      <c r="K209" s="8"/>
      <c r="O209" s="189"/>
      <c r="P209" s="189"/>
      <c r="Q209" s="9"/>
      <c r="R209" s="9"/>
      <c r="S209" s="9"/>
    </row>
    <row r="210" spans="2:19" s="5" customFormat="1" x14ac:dyDescent="0.25">
      <c r="B210" s="349"/>
      <c r="C210" s="350"/>
      <c r="D210" s="350"/>
      <c r="E210" s="348"/>
      <c r="F210" s="348"/>
      <c r="G210" s="47"/>
      <c r="H210" s="47"/>
      <c r="I210" s="47"/>
      <c r="J210" s="48"/>
      <c r="K210" s="8"/>
      <c r="O210" s="189"/>
      <c r="P210" s="189"/>
      <c r="Q210" s="9"/>
      <c r="R210" s="9"/>
      <c r="S210" s="9"/>
    </row>
    <row r="211" spans="2:19" s="5" customFormat="1" ht="12.75" customHeight="1" x14ac:dyDescent="0.25">
      <c r="B211" s="349"/>
      <c r="C211" s="350"/>
      <c r="D211" s="350"/>
      <c r="E211" s="348"/>
      <c r="F211" s="348"/>
      <c r="G211" s="47"/>
      <c r="H211" s="47"/>
      <c r="I211" s="47"/>
      <c r="J211" s="48"/>
      <c r="K211" s="8"/>
      <c r="O211" s="189"/>
      <c r="P211" s="189"/>
      <c r="Q211" s="9"/>
      <c r="R211" s="9"/>
      <c r="S211" s="9"/>
    </row>
    <row r="212" spans="2:19" s="5" customFormat="1" x14ac:dyDescent="0.25">
      <c r="B212" s="349"/>
      <c r="C212" s="350"/>
      <c r="D212" s="350"/>
      <c r="E212" s="348"/>
      <c r="F212" s="348"/>
      <c r="G212" s="47"/>
      <c r="H212" s="47"/>
      <c r="I212" s="47"/>
      <c r="J212" s="48"/>
      <c r="K212" s="8"/>
      <c r="N212" s="9"/>
      <c r="O212" s="189"/>
      <c r="P212" s="189"/>
      <c r="Q212" s="9"/>
      <c r="R212" s="9"/>
      <c r="S212" s="9"/>
    </row>
    <row r="213" spans="2:19" s="5" customFormat="1" ht="12.75" customHeight="1" x14ac:dyDescent="0.25">
      <c r="B213" s="349"/>
      <c r="C213" s="350"/>
      <c r="D213" s="350"/>
      <c r="E213" s="348"/>
      <c r="F213" s="348"/>
      <c r="G213" s="47"/>
      <c r="H213" s="47"/>
      <c r="I213" s="47"/>
      <c r="J213" s="48"/>
      <c r="K213" s="8"/>
      <c r="O213" s="189"/>
      <c r="P213" s="189"/>
      <c r="Q213" s="9"/>
      <c r="R213" s="9"/>
      <c r="S213" s="9"/>
    </row>
    <row r="214" spans="2:19" s="5" customFormat="1" x14ac:dyDescent="0.25">
      <c r="B214" s="349"/>
      <c r="C214" s="350"/>
      <c r="D214" s="350"/>
      <c r="E214" s="348"/>
      <c r="F214" s="348"/>
      <c r="G214" s="47"/>
      <c r="H214" s="47"/>
      <c r="I214" s="47"/>
      <c r="J214" s="48"/>
      <c r="K214" s="8"/>
      <c r="N214" s="9"/>
      <c r="O214" s="189"/>
      <c r="P214" s="189"/>
      <c r="Q214" s="9"/>
      <c r="R214" s="9"/>
      <c r="S214" s="9"/>
    </row>
    <row r="215" spans="2:19" s="5" customFormat="1" x14ac:dyDescent="0.25">
      <c r="B215" s="349"/>
      <c r="C215" s="350"/>
      <c r="D215" s="350"/>
      <c r="E215" s="348"/>
      <c r="F215" s="348"/>
      <c r="G215" s="47"/>
      <c r="H215" s="47"/>
      <c r="I215" s="47"/>
      <c r="J215" s="48"/>
      <c r="K215" s="8"/>
      <c r="O215" s="189"/>
      <c r="P215" s="189"/>
      <c r="Q215" s="9"/>
      <c r="R215" s="9"/>
      <c r="S215" s="9"/>
    </row>
    <row r="216" spans="2:19" s="5" customFormat="1" ht="12.75" customHeight="1" x14ac:dyDescent="0.25">
      <c r="B216" s="349"/>
      <c r="C216" s="350"/>
      <c r="D216" s="350"/>
      <c r="E216" s="348"/>
      <c r="F216" s="348"/>
      <c r="G216" s="47"/>
      <c r="H216" s="47"/>
      <c r="I216" s="47"/>
      <c r="J216" s="48"/>
      <c r="K216" s="8"/>
      <c r="O216" s="189"/>
      <c r="P216" s="189"/>
      <c r="Q216" s="9"/>
      <c r="R216" s="9"/>
      <c r="S216" s="9"/>
    </row>
    <row r="217" spans="2:19" s="5" customFormat="1" x14ac:dyDescent="0.25">
      <c r="B217" s="349"/>
      <c r="C217" s="350"/>
      <c r="D217" s="350"/>
      <c r="E217" s="348"/>
      <c r="F217" s="348"/>
      <c r="G217" s="47"/>
      <c r="H217" s="47"/>
      <c r="I217" s="47"/>
      <c r="J217" s="48"/>
      <c r="K217" s="8"/>
      <c r="N217" s="9"/>
      <c r="O217" s="189"/>
      <c r="P217" s="189"/>
      <c r="Q217" s="9"/>
      <c r="R217" s="9"/>
      <c r="S217" s="9"/>
    </row>
    <row r="218" spans="2:19" s="5" customFormat="1" x14ac:dyDescent="0.25">
      <c r="B218" s="349"/>
      <c r="C218" s="350"/>
      <c r="D218" s="350"/>
      <c r="E218" s="348"/>
      <c r="F218" s="348"/>
      <c r="G218" s="47"/>
      <c r="H218" s="47"/>
      <c r="I218" s="47"/>
      <c r="J218" s="48"/>
      <c r="K218" s="8"/>
      <c r="O218" s="189"/>
      <c r="P218" s="189"/>
      <c r="Q218" s="9"/>
      <c r="R218" s="9"/>
      <c r="S218" s="9"/>
    </row>
    <row r="219" spans="2:19" s="5" customFormat="1" x14ac:dyDescent="0.25">
      <c r="B219" s="349"/>
      <c r="C219" s="350"/>
      <c r="D219" s="350"/>
      <c r="E219" s="348"/>
      <c r="F219" s="348"/>
      <c r="G219" s="47"/>
      <c r="H219" s="47"/>
      <c r="I219" s="47"/>
      <c r="J219" s="48"/>
      <c r="K219" s="8"/>
      <c r="O219" s="189"/>
      <c r="P219" s="189"/>
      <c r="Q219" s="9"/>
      <c r="R219" s="9"/>
      <c r="S219" s="9"/>
    </row>
    <row r="220" spans="2:19" s="9" customFormat="1" ht="27" customHeight="1" x14ac:dyDescent="0.2">
      <c r="B220" s="356" t="s">
        <v>208</v>
      </c>
      <c r="C220" s="357"/>
      <c r="D220" s="357"/>
      <c r="E220" s="357"/>
      <c r="F220" s="357"/>
      <c r="G220" s="358" t="s">
        <v>101</v>
      </c>
      <c r="H220" s="358"/>
      <c r="I220" s="358"/>
      <c r="J220" s="140" t="s">
        <v>138</v>
      </c>
      <c r="N220" s="5"/>
      <c r="O220" s="189"/>
      <c r="P220" s="189"/>
    </row>
    <row r="221" spans="2:19" s="5" customFormat="1" ht="12.75" customHeight="1" x14ac:dyDescent="0.25">
      <c r="B221" s="255" t="s">
        <v>5</v>
      </c>
      <c r="C221" s="339"/>
      <c r="D221" s="339"/>
      <c r="E221" s="265" t="s">
        <v>6</v>
      </c>
      <c r="F221" s="265"/>
      <c r="G221" s="265" t="s">
        <v>131</v>
      </c>
      <c r="H221" s="265" t="s">
        <v>130</v>
      </c>
      <c r="I221" s="265" t="s">
        <v>15</v>
      </c>
      <c r="J221" s="269"/>
      <c r="K221" s="8"/>
      <c r="O221" s="189"/>
      <c r="P221" s="189"/>
      <c r="Q221" s="9"/>
      <c r="R221" s="9"/>
      <c r="S221" s="9"/>
    </row>
    <row r="222" spans="2:19" s="5" customFormat="1" x14ac:dyDescent="0.25">
      <c r="B222" s="255"/>
      <c r="C222" s="339"/>
      <c r="D222" s="339"/>
      <c r="E222" s="265"/>
      <c r="F222" s="265"/>
      <c r="G222" s="265"/>
      <c r="H222" s="265"/>
      <c r="I222" s="23" t="s">
        <v>95</v>
      </c>
      <c r="J222" s="24" t="s">
        <v>96</v>
      </c>
      <c r="K222" s="8"/>
      <c r="O222" s="189"/>
      <c r="P222" s="189"/>
      <c r="Q222" s="9"/>
      <c r="R222" s="9"/>
      <c r="S222" s="9"/>
    </row>
    <row r="223" spans="2:19" s="5" customFormat="1" x14ac:dyDescent="0.25">
      <c r="B223" s="349"/>
      <c r="C223" s="350"/>
      <c r="D223" s="350"/>
      <c r="E223" s="348"/>
      <c r="F223" s="348"/>
      <c r="G223" s="47"/>
      <c r="H223" s="47"/>
      <c r="I223" s="47"/>
      <c r="J223" s="48"/>
      <c r="K223" s="8"/>
      <c r="O223" s="189"/>
      <c r="P223" s="189"/>
      <c r="Q223" s="9"/>
      <c r="R223" s="9"/>
      <c r="S223" s="9"/>
    </row>
    <row r="224" spans="2:19" s="5" customFormat="1" ht="12.75" customHeight="1" x14ac:dyDescent="0.25">
      <c r="B224" s="349"/>
      <c r="C224" s="350"/>
      <c r="D224" s="350"/>
      <c r="E224" s="348"/>
      <c r="F224" s="348"/>
      <c r="G224" s="47"/>
      <c r="H224" s="47"/>
      <c r="I224" s="47"/>
      <c r="J224" s="48"/>
      <c r="K224" s="8"/>
      <c r="N224" s="9"/>
      <c r="O224" s="189"/>
      <c r="P224" s="189"/>
      <c r="Q224" s="9"/>
      <c r="R224" s="9"/>
      <c r="S224" s="9"/>
    </row>
    <row r="225" spans="2:19" s="5" customFormat="1" x14ac:dyDescent="0.25">
      <c r="B225" s="349"/>
      <c r="C225" s="350"/>
      <c r="D225" s="350"/>
      <c r="E225" s="348"/>
      <c r="F225" s="348"/>
      <c r="G225" s="47"/>
      <c r="H225" s="47"/>
      <c r="I225" s="47"/>
      <c r="J225" s="48"/>
      <c r="K225" s="8"/>
      <c r="O225" s="189"/>
      <c r="P225" s="189"/>
      <c r="Q225" s="9"/>
      <c r="R225" s="9"/>
      <c r="S225" s="9"/>
    </row>
    <row r="226" spans="2:19" s="5" customFormat="1" ht="12.75" customHeight="1" x14ac:dyDescent="0.25">
      <c r="B226" s="349"/>
      <c r="C226" s="350"/>
      <c r="D226" s="350"/>
      <c r="E226" s="348"/>
      <c r="F226" s="348"/>
      <c r="G226" s="47"/>
      <c r="H226" s="47"/>
      <c r="I226" s="47"/>
      <c r="J226" s="48"/>
      <c r="K226" s="8"/>
      <c r="N226" s="9"/>
      <c r="O226" s="189"/>
      <c r="P226" s="189"/>
      <c r="Q226" s="9"/>
      <c r="R226" s="9"/>
      <c r="S226" s="9"/>
    </row>
    <row r="227" spans="2:19" s="5" customFormat="1" x14ac:dyDescent="0.25">
      <c r="B227" s="349"/>
      <c r="C227" s="350"/>
      <c r="D227" s="350"/>
      <c r="E227" s="348"/>
      <c r="F227" s="348"/>
      <c r="G227" s="47"/>
      <c r="H227" s="47"/>
      <c r="I227" s="47"/>
      <c r="J227" s="48"/>
      <c r="K227" s="8"/>
      <c r="O227" s="189"/>
      <c r="P227" s="189"/>
      <c r="Q227" s="9"/>
      <c r="R227" s="9"/>
      <c r="S227" s="9"/>
    </row>
    <row r="228" spans="2:19" s="5" customFormat="1" x14ac:dyDescent="0.25">
      <c r="B228" s="349"/>
      <c r="C228" s="350"/>
      <c r="D228" s="350"/>
      <c r="E228" s="348"/>
      <c r="F228" s="348"/>
      <c r="G228" s="47"/>
      <c r="H228" s="47"/>
      <c r="I228" s="47"/>
      <c r="J228" s="48"/>
      <c r="K228" s="8"/>
      <c r="O228" s="189"/>
      <c r="P228" s="189"/>
      <c r="Q228" s="9"/>
      <c r="R228" s="9"/>
      <c r="S228" s="9"/>
    </row>
    <row r="229" spans="2:19" s="5" customFormat="1" ht="12.75" customHeight="1" x14ac:dyDescent="0.25">
      <c r="B229" s="349"/>
      <c r="C229" s="350"/>
      <c r="D229" s="350"/>
      <c r="E229" s="348"/>
      <c r="F229" s="348"/>
      <c r="G229" s="47"/>
      <c r="H229" s="47"/>
      <c r="I229" s="47"/>
      <c r="J229" s="48"/>
      <c r="K229" s="8"/>
      <c r="N229" s="9"/>
      <c r="O229" s="189"/>
      <c r="P229" s="189"/>
      <c r="Q229" s="9"/>
      <c r="R229" s="9"/>
      <c r="S229" s="9"/>
    </row>
    <row r="230" spans="2:19" s="5" customFormat="1" x14ac:dyDescent="0.25">
      <c r="B230" s="349"/>
      <c r="C230" s="350"/>
      <c r="D230" s="350"/>
      <c r="E230" s="348"/>
      <c r="F230" s="348"/>
      <c r="G230" s="47"/>
      <c r="H230" s="47"/>
      <c r="I230" s="47"/>
      <c r="J230" s="48"/>
      <c r="K230" s="8"/>
      <c r="O230" s="189"/>
      <c r="P230" s="189"/>
      <c r="Q230" s="9"/>
      <c r="R230" s="9"/>
      <c r="S230" s="9"/>
    </row>
    <row r="231" spans="2:19" s="5" customFormat="1" x14ac:dyDescent="0.25">
      <c r="B231" s="349"/>
      <c r="C231" s="350"/>
      <c r="D231" s="350"/>
      <c r="E231" s="348"/>
      <c r="F231" s="348"/>
      <c r="G231" s="47"/>
      <c r="H231" s="47"/>
      <c r="I231" s="47"/>
      <c r="J231" s="48"/>
      <c r="K231" s="8"/>
      <c r="O231" s="189"/>
      <c r="P231" s="189"/>
      <c r="Q231" s="9"/>
      <c r="R231" s="9"/>
      <c r="S231" s="9"/>
    </row>
    <row r="232" spans="2:19" s="5" customFormat="1" x14ac:dyDescent="0.25">
      <c r="B232" s="349"/>
      <c r="C232" s="350"/>
      <c r="D232" s="350"/>
      <c r="E232" s="348"/>
      <c r="F232" s="348"/>
      <c r="G232" s="47"/>
      <c r="H232" s="47"/>
      <c r="I232" s="47"/>
      <c r="J232" s="48"/>
      <c r="K232" s="8"/>
      <c r="O232" s="189"/>
      <c r="P232" s="189"/>
      <c r="Q232" s="9"/>
      <c r="R232" s="9"/>
      <c r="S232" s="9"/>
    </row>
    <row r="233" spans="2:19" s="9" customFormat="1" ht="27" customHeight="1" x14ac:dyDescent="0.2">
      <c r="B233" s="356" t="s">
        <v>209</v>
      </c>
      <c r="C233" s="357"/>
      <c r="D233" s="357"/>
      <c r="E233" s="357"/>
      <c r="F233" s="357"/>
      <c r="G233" s="358" t="s">
        <v>101</v>
      </c>
      <c r="H233" s="358"/>
      <c r="I233" s="358"/>
      <c r="J233" s="201" t="s">
        <v>138</v>
      </c>
      <c r="N233" s="5"/>
      <c r="O233" s="189"/>
      <c r="P233" s="189"/>
    </row>
    <row r="234" spans="2:19" s="5" customFormat="1" ht="12.75" customHeight="1" x14ac:dyDescent="0.25">
      <c r="B234" s="255" t="s">
        <v>5</v>
      </c>
      <c r="C234" s="339"/>
      <c r="D234" s="339"/>
      <c r="E234" s="265" t="s">
        <v>6</v>
      </c>
      <c r="F234" s="265"/>
      <c r="G234" s="265" t="s">
        <v>131</v>
      </c>
      <c r="H234" s="265" t="s">
        <v>130</v>
      </c>
      <c r="I234" s="265" t="s">
        <v>15</v>
      </c>
      <c r="J234" s="269"/>
      <c r="K234" s="8"/>
      <c r="O234" s="189"/>
      <c r="P234" s="189"/>
      <c r="Q234" s="9"/>
      <c r="R234" s="9"/>
      <c r="S234" s="9"/>
    </row>
    <row r="235" spans="2:19" s="5" customFormat="1" x14ac:dyDescent="0.25">
      <c r="B235" s="255"/>
      <c r="C235" s="339"/>
      <c r="D235" s="339"/>
      <c r="E235" s="265"/>
      <c r="F235" s="265"/>
      <c r="G235" s="265"/>
      <c r="H235" s="265"/>
      <c r="I235" s="23" t="s">
        <v>95</v>
      </c>
      <c r="J235" s="24" t="s">
        <v>96</v>
      </c>
      <c r="K235" s="8"/>
      <c r="N235" s="9"/>
      <c r="O235" s="189"/>
      <c r="P235" s="189"/>
      <c r="Q235" s="9"/>
      <c r="R235" s="9"/>
      <c r="S235" s="9"/>
    </row>
    <row r="236" spans="2:19" s="5" customFormat="1" x14ac:dyDescent="0.25">
      <c r="B236" s="349"/>
      <c r="C236" s="350"/>
      <c r="D236" s="350"/>
      <c r="E236" s="348"/>
      <c r="F236" s="348"/>
      <c r="G236" s="47"/>
      <c r="H236" s="47"/>
      <c r="I236" s="47"/>
      <c r="J236" s="48"/>
      <c r="K236" s="8"/>
      <c r="N236" s="9"/>
      <c r="O236" s="189"/>
      <c r="P236" s="189"/>
      <c r="Q236" s="9"/>
      <c r="R236" s="9"/>
      <c r="S236" s="9"/>
    </row>
    <row r="237" spans="2:19" s="5" customFormat="1" x14ac:dyDescent="0.25">
      <c r="B237" s="349"/>
      <c r="C237" s="350"/>
      <c r="D237" s="350"/>
      <c r="E237" s="348"/>
      <c r="F237" s="348"/>
      <c r="G237" s="47"/>
      <c r="H237" s="47"/>
      <c r="I237" s="47"/>
      <c r="J237" s="48"/>
      <c r="K237" s="8"/>
      <c r="N237" s="9"/>
      <c r="O237" s="189"/>
      <c r="P237" s="189"/>
      <c r="Q237" s="9"/>
      <c r="R237" s="9"/>
      <c r="S237" s="9"/>
    </row>
    <row r="238" spans="2:19" s="5" customFormat="1" x14ac:dyDescent="0.25">
      <c r="B238" s="349"/>
      <c r="C238" s="350"/>
      <c r="D238" s="350"/>
      <c r="E238" s="348"/>
      <c r="F238" s="348"/>
      <c r="G238" s="47"/>
      <c r="H238" s="47"/>
      <c r="I238" s="47"/>
      <c r="J238" s="48"/>
      <c r="K238" s="8"/>
      <c r="N238" s="9"/>
      <c r="O238" s="189"/>
      <c r="P238" s="189"/>
      <c r="Q238" s="9"/>
      <c r="R238" s="9"/>
      <c r="S238" s="9"/>
    </row>
    <row r="239" spans="2:19" s="5" customFormat="1" x14ac:dyDescent="0.25">
      <c r="B239" s="349"/>
      <c r="C239" s="350"/>
      <c r="D239" s="350"/>
      <c r="E239" s="348"/>
      <c r="F239" s="348"/>
      <c r="G239" s="47"/>
      <c r="H239" s="47"/>
      <c r="I239" s="47"/>
      <c r="J239" s="48"/>
      <c r="K239" s="8"/>
      <c r="N239" s="9"/>
      <c r="O239" s="189"/>
      <c r="P239" s="189"/>
      <c r="Q239" s="9"/>
      <c r="R239" s="9"/>
      <c r="S239" s="9"/>
    </row>
    <row r="240" spans="2:19" s="5" customFormat="1" x14ac:dyDescent="0.25">
      <c r="B240" s="349"/>
      <c r="C240" s="350"/>
      <c r="D240" s="350"/>
      <c r="E240" s="348"/>
      <c r="F240" s="348"/>
      <c r="G240" s="47"/>
      <c r="H240" s="47"/>
      <c r="I240" s="47"/>
      <c r="J240" s="48"/>
      <c r="K240" s="8"/>
      <c r="N240" s="9"/>
      <c r="O240" s="189"/>
      <c r="P240" s="189"/>
      <c r="Q240" s="9"/>
      <c r="R240" s="9"/>
      <c r="S240" s="9"/>
    </row>
    <row r="241" spans="2:19" s="5" customFormat="1" x14ac:dyDescent="0.25">
      <c r="B241" s="349"/>
      <c r="C241" s="350"/>
      <c r="D241" s="350"/>
      <c r="E241" s="348"/>
      <c r="F241" s="348"/>
      <c r="G241" s="47"/>
      <c r="H241" s="47"/>
      <c r="I241" s="47"/>
      <c r="J241" s="48"/>
      <c r="K241" s="8"/>
      <c r="N241" s="9"/>
      <c r="O241" s="189"/>
      <c r="P241" s="189"/>
      <c r="Q241" s="9"/>
      <c r="R241" s="9"/>
      <c r="S241" s="9"/>
    </row>
    <row r="242" spans="2:19" s="5" customFormat="1" x14ac:dyDescent="0.25">
      <c r="B242" s="349"/>
      <c r="C242" s="350"/>
      <c r="D242" s="350"/>
      <c r="E242" s="348"/>
      <c r="F242" s="348"/>
      <c r="G242" s="47"/>
      <c r="H242" s="47"/>
      <c r="I242" s="47"/>
      <c r="J242" s="48"/>
      <c r="K242" s="8"/>
      <c r="N242" s="9"/>
      <c r="O242" s="189"/>
      <c r="P242" s="189"/>
      <c r="Q242" s="9"/>
      <c r="R242" s="9"/>
      <c r="S242" s="9"/>
    </row>
    <row r="243" spans="2:19" s="5" customFormat="1" x14ac:dyDescent="0.25">
      <c r="B243" s="349"/>
      <c r="C243" s="350"/>
      <c r="D243" s="350"/>
      <c r="E243" s="348"/>
      <c r="F243" s="348"/>
      <c r="G243" s="47"/>
      <c r="H243" s="47"/>
      <c r="I243" s="47"/>
      <c r="J243" s="48"/>
      <c r="K243" s="8"/>
      <c r="N243" s="9"/>
      <c r="O243" s="189"/>
      <c r="P243" s="189"/>
      <c r="Q243" s="9"/>
      <c r="R243" s="9"/>
      <c r="S243" s="9"/>
    </row>
    <row r="244" spans="2:19" s="5" customFormat="1" x14ac:dyDescent="0.25">
      <c r="B244" s="349"/>
      <c r="C244" s="350"/>
      <c r="D244" s="350"/>
      <c r="E244" s="348"/>
      <c r="F244" s="348"/>
      <c r="G244" s="47"/>
      <c r="H244" s="47"/>
      <c r="I244" s="47"/>
      <c r="J244" s="48"/>
      <c r="K244" s="8"/>
      <c r="N244" s="9"/>
      <c r="O244" s="189"/>
      <c r="P244" s="189"/>
      <c r="Q244" s="9"/>
      <c r="R244" s="9"/>
      <c r="S244" s="9"/>
    </row>
    <row r="245" spans="2:19" s="5" customFormat="1" ht="15.75" customHeight="1" thickBot="1" x14ac:dyDescent="0.3">
      <c r="B245" s="351"/>
      <c r="C245" s="352"/>
      <c r="D245" s="352"/>
      <c r="E245" s="347"/>
      <c r="F245" s="347"/>
      <c r="G245" s="50"/>
      <c r="H245" s="50"/>
      <c r="I245" s="50"/>
      <c r="J245" s="51"/>
      <c r="K245" s="8"/>
      <c r="N245" s="9"/>
      <c r="O245" s="189"/>
      <c r="P245" s="189"/>
      <c r="Q245" s="9"/>
      <c r="R245" s="9"/>
      <c r="S245" s="9"/>
    </row>
    <row r="246" spans="2:19" s="9" customFormat="1" ht="13.5" thickBot="1" x14ac:dyDescent="0.3">
      <c r="B246" s="12"/>
      <c r="C246" s="12"/>
      <c r="D246" s="12"/>
      <c r="E246" s="12"/>
      <c r="F246" s="12"/>
      <c r="G246" s="12"/>
      <c r="H246" s="12"/>
      <c r="I246" s="12"/>
      <c r="J246" s="12"/>
      <c r="O246" s="189"/>
      <c r="P246" s="189"/>
    </row>
    <row r="247" spans="2:19" s="9" customFormat="1" ht="15" customHeight="1" x14ac:dyDescent="0.25">
      <c r="B247" s="353" t="s">
        <v>125</v>
      </c>
      <c r="C247" s="354"/>
      <c r="D247" s="354"/>
      <c r="E247" s="354"/>
      <c r="F247" s="354"/>
      <c r="G247" s="354"/>
      <c r="H247" s="354"/>
      <c r="I247" s="354"/>
      <c r="J247" s="354"/>
      <c r="K247" s="354"/>
      <c r="L247" s="354"/>
      <c r="M247" s="354"/>
      <c r="N247" s="405"/>
      <c r="O247" s="220"/>
      <c r="P247" s="221"/>
    </row>
    <row r="248" spans="2:19" s="9" customFormat="1" ht="15" customHeight="1" x14ac:dyDescent="0.25">
      <c r="B248" s="255" t="s">
        <v>89</v>
      </c>
      <c r="C248" s="265" t="s">
        <v>14</v>
      </c>
      <c r="D248" s="265"/>
      <c r="E248" s="270" t="s">
        <v>122</v>
      </c>
      <c r="F248" s="271"/>
      <c r="G248" s="271"/>
      <c r="H248" s="272"/>
      <c r="I248" s="265" t="s">
        <v>378</v>
      </c>
      <c r="J248" s="265"/>
      <c r="K248" s="265"/>
      <c r="L248" s="265" t="s">
        <v>91</v>
      </c>
      <c r="M248" s="265"/>
      <c r="N248" s="270"/>
      <c r="O248" s="214" t="s">
        <v>380</v>
      </c>
      <c r="P248" s="215"/>
    </row>
    <row r="249" spans="2:19" s="9" customFormat="1" ht="25.5" x14ac:dyDescent="0.25">
      <c r="B249" s="255"/>
      <c r="C249" s="265"/>
      <c r="D249" s="265"/>
      <c r="E249" s="135" t="s">
        <v>140</v>
      </c>
      <c r="F249" s="134" t="s">
        <v>210</v>
      </c>
      <c r="G249" s="134" t="s">
        <v>90</v>
      </c>
      <c r="H249" s="134" t="s">
        <v>143</v>
      </c>
      <c r="I249" s="61" t="s">
        <v>210</v>
      </c>
      <c r="J249" s="61" t="s">
        <v>90</v>
      </c>
      <c r="K249" s="61" t="s">
        <v>143</v>
      </c>
      <c r="L249" s="61" t="s">
        <v>210</v>
      </c>
      <c r="M249" s="61" t="s">
        <v>90</v>
      </c>
      <c r="N249" s="182" t="s">
        <v>143</v>
      </c>
      <c r="O249" s="216"/>
      <c r="P249" s="217"/>
    </row>
    <row r="250" spans="2:19" s="9" customFormat="1" ht="63.75" x14ac:dyDescent="0.25">
      <c r="B250" s="18" t="s">
        <v>343</v>
      </c>
      <c r="C250" s="63"/>
      <c r="D250" s="63"/>
      <c r="E250" s="82"/>
      <c r="F250" s="79"/>
      <c r="G250" s="79"/>
      <c r="H250" s="85"/>
      <c r="I250" s="79"/>
      <c r="J250" s="79"/>
      <c r="K250" s="85"/>
      <c r="L250" s="79"/>
      <c r="M250" s="79"/>
      <c r="N250" s="193"/>
      <c r="O250" s="349"/>
      <c r="P250" s="394"/>
    </row>
    <row r="251" spans="2:19" s="9" customFormat="1" x14ac:dyDescent="0.25">
      <c r="B251" s="73"/>
      <c r="C251" s="63"/>
      <c r="D251" s="63"/>
      <c r="E251" s="82"/>
      <c r="F251" s="79"/>
      <c r="G251" s="79"/>
      <c r="H251" s="85"/>
      <c r="I251" s="79"/>
      <c r="J251" s="79"/>
      <c r="K251" s="85"/>
      <c r="L251" s="79"/>
      <c r="M251" s="79"/>
      <c r="N251" s="193"/>
      <c r="O251" s="349"/>
      <c r="P251" s="394"/>
    </row>
    <row r="252" spans="2:19" s="9" customFormat="1" x14ac:dyDescent="0.25">
      <c r="B252" s="73"/>
      <c r="C252" s="63"/>
      <c r="D252" s="63"/>
      <c r="E252" s="82"/>
      <c r="F252" s="79"/>
      <c r="G252" s="79"/>
      <c r="H252" s="85"/>
      <c r="I252" s="79"/>
      <c r="J252" s="79"/>
      <c r="K252" s="85"/>
      <c r="L252" s="79"/>
      <c r="M252" s="79"/>
      <c r="N252" s="193"/>
      <c r="O252" s="349"/>
      <c r="P252" s="394"/>
    </row>
    <row r="253" spans="2:19" s="9" customFormat="1" x14ac:dyDescent="0.25">
      <c r="B253" s="73"/>
      <c r="C253" s="63"/>
      <c r="D253" s="63"/>
      <c r="E253" s="82"/>
      <c r="F253" s="79"/>
      <c r="G253" s="79"/>
      <c r="H253" s="85"/>
      <c r="I253" s="79"/>
      <c r="J253" s="79"/>
      <c r="K253" s="85"/>
      <c r="L253" s="79"/>
      <c r="M253" s="79"/>
      <c r="N253" s="193"/>
      <c r="O253" s="349"/>
      <c r="P253" s="394"/>
    </row>
    <row r="254" spans="2:19" s="9" customFormat="1" x14ac:dyDescent="0.25">
      <c r="B254" s="73"/>
      <c r="C254" s="63"/>
      <c r="D254" s="63"/>
      <c r="E254" s="82"/>
      <c r="F254" s="79"/>
      <c r="G254" s="79"/>
      <c r="H254" s="85"/>
      <c r="I254" s="79"/>
      <c r="J254" s="79"/>
      <c r="K254" s="85"/>
      <c r="L254" s="79"/>
      <c r="M254" s="79"/>
      <c r="N254" s="193"/>
      <c r="O254" s="349"/>
      <c r="P254" s="394"/>
    </row>
    <row r="255" spans="2:19" s="9" customFormat="1" ht="63.75" x14ac:dyDescent="0.25">
      <c r="B255" s="18" t="s">
        <v>344</v>
      </c>
      <c r="C255" s="63"/>
      <c r="D255" s="63"/>
      <c r="E255" s="82"/>
      <c r="F255" s="79"/>
      <c r="G255" s="79"/>
      <c r="H255" s="85"/>
      <c r="I255" s="79"/>
      <c r="J255" s="79"/>
      <c r="K255" s="85"/>
      <c r="L255" s="79"/>
      <c r="M255" s="79"/>
      <c r="N255" s="193"/>
      <c r="O255" s="349"/>
      <c r="P255" s="394"/>
    </row>
    <row r="256" spans="2:19" s="9" customFormat="1" x14ac:dyDescent="0.25">
      <c r="B256" s="73"/>
      <c r="C256" s="63"/>
      <c r="D256" s="63"/>
      <c r="E256" s="82"/>
      <c r="F256" s="79"/>
      <c r="G256" s="79"/>
      <c r="H256" s="85"/>
      <c r="I256" s="79"/>
      <c r="J256" s="79"/>
      <c r="K256" s="85"/>
      <c r="L256" s="79"/>
      <c r="M256" s="79"/>
      <c r="N256" s="193"/>
      <c r="O256" s="349"/>
      <c r="P256" s="394"/>
    </row>
    <row r="257" spans="2:16" s="9" customFormat="1" x14ac:dyDescent="0.25">
      <c r="B257" s="73"/>
      <c r="C257" s="63"/>
      <c r="D257" s="63"/>
      <c r="E257" s="82"/>
      <c r="F257" s="79"/>
      <c r="G257" s="79"/>
      <c r="H257" s="85"/>
      <c r="I257" s="79"/>
      <c r="J257" s="79"/>
      <c r="K257" s="85"/>
      <c r="L257" s="79"/>
      <c r="M257" s="79"/>
      <c r="N257" s="193"/>
      <c r="O257" s="349"/>
      <c r="P257" s="394"/>
    </row>
    <row r="258" spans="2:16" s="9" customFormat="1" x14ac:dyDescent="0.25">
      <c r="B258" s="73"/>
      <c r="C258" s="63"/>
      <c r="D258" s="63"/>
      <c r="E258" s="82"/>
      <c r="F258" s="79"/>
      <c r="G258" s="79"/>
      <c r="H258" s="85"/>
      <c r="I258" s="79"/>
      <c r="J258" s="79"/>
      <c r="K258" s="85"/>
      <c r="L258" s="79"/>
      <c r="M258" s="79"/>
      <c r="N258" s="193"/>
      <c r="O258" s="349"/>
      <c r="P258" s="394"/>
    </row>
    <row r="259" spans="2:16" s="9" customFormat="1" x14ac:dyDescent="0.25">
      <c r="B259" s="73"/>
      <c r="C259" s="63"/>
      <c r="D259" s="63"/>
      <c r="E259" s="82"/>
      <c r="F259" s="79"/>
      <c r="G259" s="79"/>
      <c r="H259" s="85"/>
      <c r="I259" s="79"/>
      <c r="J259" s="79"/>
      <c r="K259" s="85"/>
      <c r="L259" s="79"/>
      <c r="M259" s="79"/>
      <c r="N259" s="193"/>
      <c r="O259" s="349"/>
      <c r="P259" s="394"/>
    </row>
    <row r="260" spans="2:16" s="9" customFormat="1" ht="51" x14ac:dyDescent="0.25">
      <c r="B260" s="18" t="s">
        <v>345</v>
      </c>
      <c r="C260" s="63"/>
      <c r="D260" s="63"/>
      <c r="E260" s="82"/>
      <c r="F260" s="79"/>
      <c r="G260" s="79"/>
      <c r="H260" s="85"/>
      <c r="I260" s="79"/>
      <c r="J260" s="79"/>
      <c r="K260" s="85"/>
      <c r="L260" s="79"/>
      <c r="M260" s="79"/>
      <c r="N260" s="193"/>
      <c r="O260" s="349"/>
      <c r="P260" s="394"/>
    </row>
    <row r="261" spans="2:16" s="9" customFormat="1" x14ac:dyDescent="0.25">
      <c r="B261" s="73"/>
      <c r="C261" s="63"/>
      <c r="D261" s="63"/>
      <c r="E261" s="82"/>
      <c r="F261" s="79"/>
      <c r="G261" s="79"/>
      <c r="H261" s="85"/>
      <c r="I261" s="79"/>
      <c r="J261" s="79"/>
      <c r="K261" s="85"/>
      <c r="L261" s="79"/>
      <c r="M261" s="79"/>
      <c r="N261" s="193"/>
      <c r="O261" s="349"/>
      <c r="P261" s="394"/>
    </row>
    <row r="262" spans="2:16" s="9" customFormat="1" x14ac:dyDescent="0.25">
      <c r="B262" s="73"/>
      <c r="C262" s="63"/>
      <c r="D262" s="63"/>
      <c r="E262" s="82"/>
      <c r="F262" s="79"/>
      <c r="G262" s="79"/>
      <c r="H262" s="85"/>
      <c r="I262" s="79"/>
      <c r="J262" s="79"/>
      <c r="K262" s="85"/>
      <c r="L262" s="79"/>
      <c r="M262" s="79"/>
      <c r="N262" s="193"/>
      <c r="O262" s="349"/>
      <c r="P262" s="394"/>
    </row>
    <row r="263" spans="2:16" s="9" customFormat="1" x14ac:dyDescent="0.25">
      <c r="B263" s="73"/>
      <c r="C263" s="63"/>
      <c r="D263" s="63"/>
      <c r="E263" s="82"/>
      <c r="F263" s="79"/>
      <c r="G263" s="79"/>
      <c r="H263" s="85"/>
      <c r="I263" s="79"/>
      <c r="J263" s="79"/>
      <c r="K263" s="85"/>
      <c r="L263" s="79"/>
      <c r="M263" s="79"/>
      <c r="N263" s="193"/>
      <c r="O263" s="349"/>
      <c r="P263" s="394"/>
    </row>
    <row r="264" spans="2:16" s="9" customFormat="1" x14ac:dyDescent="0.25">
      <c r="B264" s="73"/>
      <c r="C264" s="63"/>
      <c r="D264" s="63"/>
      <c r="E264" s="82"/>
      <c r="F264" s="79"/>
      <c r="G264" s="79"/>
      <c r="H264" s="85"/>
      <c r="I264" s="79"/>
      <c r="J264" s="79"/>
      <c r="K264" s="85"/>
      <c r="L264" s="79"/>
      <c r="M264" s="79"/>
      <c r="N264" s="193"/>
      <c r="O264" s="349"/>
      <c r="P264" s="394"/>
    </row>
    <row r="265" spans="2:16" s="9" customFormat="1" ht="51" x14ac:dyDescent="0.25">
      <c r="B265" s="18" t="s">
        <v>346</v>
      </c>
      <c r="C265" s="63"/>
      <c r="D265" s="63"/>
      <c r="E265" s="82"/>
      <c r="F265" s="79"/>
      <c r="G265" s="79"/>
      <c r="H265" s="85"/>
      <c r="I265" s="79"/>
      <c r="J265" s="79"/>
      <c r="K265" s="85"/>
      <c r="L265" s="79"/>
      <c r="M265" s="79"/>
      <c r="N265" s="193"/>
      <c r="O265" s="349"/>
      <c r="P265" s="394"/>
    </row>
    <row r="266" spans="2:16" s="9" customFormat="1" x14ac:dyDescent="0.25">
      <c r="B266" s="73"/>
      <c r="C266" s="63"/>
      <c r="D266" s="63"/>
      <c r="E266" s="59"/>
      <c r="F266" s="79"/>
      <c r="G266" s="79"/>
      <c r="H266" s="85"/>
      <c r="I266" s="79"/>
      <c r="J266" s="79"/>
      <c r="K266" s="85"/>
      <c r="L266" s="79"/>
      <c r="M266" s="79"/>
      <c r="N266" s="193"/>
      <c r="O266" s="349"/>
      <c r="P266" s="394"/>
    </row>
    <row r="267" spans="2:16" s="9" customFormat="1" x14ac:dyDescent="0.25">
      <c r="B267" s="73"/>
      <c r="C267" s="63"/>
      <c r="D267" s="63"/>
      <c r="E267" s="59"/>
      <c r="F267" s="79"/>
      <c r="G267" s="79"/>
      <c r="H267" s="85"/>
      <c r="I267" s="79"/>
      <c r="J267" s="79"/>
      <c r="K267" s="85"/>
      <c r="L267" s="79"/>
      <c r="M267" s="79"/>
      <c r="N267" s="193"/>
      <c r="O267" s="349"/>
      <c r="P267" s="394"/>
    </row>
    <row r="268" spans="2:16" s="9" customFormat="1" x14ac:dyDescent="0.25">
      <c r="B268" s="73"/>
      <c r="C268" s="63"/>
      <c r="D268" s="63"/>
      <c r="E268" s="59"/>
      <c r="F268" s="79"/>
      <c r="G268" s="79"/>
      <c r="H268" s="85"/>
      <c r="I268" s="79"/>
      <c r="J268" s="79"/>
      <c r="K268" s="85"/>
      <c r="L268" s="79"/>
      <c r="M268" s="79"/>
      <c r="N268" s="193"/>
      <c r="O268" s="349"/>
      <c r="P268" s="394"/>
    </row>
    <row r="269" spans="2:16" s="9" customFormat="1" x14ac:dyDescent="0.25">
      <c r="B269" s="73"/>
      <c r="C269" s="63"/>
      <c r="D269" s="63"/>
      <c r="E269" s="59"/>
      <c r="F269" s="79"/>
      <c r="G269" s="79"/>
      <c r="H269" s="85"/>
      <c r="I269" s="79"/>
      <c r="J269" s="79"/>
      <c r="K269" s="85"/>
      <c r="L269" s="79"/>
      <c r="M269" s="79"/>
      <c r="N269" s="193"/>
      <c r="O269" s="349"/>
      <c r="P269" s="394"/>
    </row>
    <row r="270" spans="2:16" s="9" customFormat="1" ht="15" customHeight="1" x14ac:dyDescent="0.25">
      <c r="B270" s="255" t="s">
        <v>98</v>
      </c>
      <c r="C270" s="265" t="s">
        <v>14</v>
      </c>
      <c r="D270" s="265"/>
      <c r="E270" s="270" t="s">
        <v>122</v>
      </c>
      <c r="F270" s="271"/>
      <c r="G270" s="271"/>
      <c r="H270" s="272"/>
      <c r="I270" s="265" t="s">
        <v>378</v>
      </c>
      <c r="J270" s="265"/>
      <c r="K270" s="265"/>
      <c r="L270" s="265" t="s">
        <v>91</v>
      </c>
      <c r="M270" s="265"/>
      <c r="N270" s="270"/>
      <c r="O270" s="214" t="s">
        <v>380</v>
      </c>
      <c r="P270" s="215"/>
    </row>
    <row r="271" spans="2:16" s="9" customFormat="1" ht="25.5" customHeight="1" x14ac:dyDescent="0.25">
      <c r="B271" s="255"/>
      <c r="C271" s="265"/>
      <c r="D271" s="265"/>
      <c r="E271" s="135" t="s">
        <v>140</v>
      </c>
      <c r="F271" s="134" t="s">
        <v>210</v>
      </c>
      <c r="G271" s="134" t="s">
        <v>90</v>
      </c>
      <c r="H271" s="134" t="s">
        <v>143</v>
      </c>
      <c r="I271" s="61" t="s">
        <v>210</v>
      </c>
      <c r="J271" s="61" t="s">
        <v>90</v>
      </c>
      <c r="K271" s="61" t="s">
        <v>143</v>
      </c>
      <c r="L271" s="61" t="s">
        <v>210</v>
      </c>
      <c r="M271" s="61" t="s">
        <v>90</v>
      </c>
      <c r="N271" s="182" t="s">
        <v>143</v>
      </c>
      <c r="O271" s="216"/>
      <c r="P271" s="217"/>
    </row>
    <row r="272" spans="2:16" s="9" customFormat="1" ht="38.25" x14ac:dyDescent="0.25">
      <c r="B272" s="18" t="s">
        <v>347</v>
      </c>
      <c r="C272" s="63"/>
      <c r="D272" s="63"/>
      <c r="E272" s="82"/>
      <c r="F272" s="79"/>
      <c r="G272" s="79"/>
      <c r="H272" s="85"/>
      <c r="I272" s="79"/>
      <c r="J272" s="79"/>
      <c r="K272" s="85"/>
      <c r="L272" s="79"/>
      <c r="M272" s="79"/>
      <c r="N272" s="193"/>
      <c r="O272" s="349"/>
      <c r="P272" s="394"/>
    </row>
    <row r="273" spans="2:16" s="9" customFormat="1" x14ac:dyDescent="0.25">
      <c r="B273" s="73"/>
      <c r="C273" s="63"/>
      <c r="D273" s="63"/>
      <c r="E273" s="82"/>
      <c r="F273" s="79"/>
      <c r="G273" s="79"/>
      <c r="H273" s="85"/>
      <c r="I273" s="79"/>
      <c r="J273" s="79"/>
      <c r="K273" s="85"/>
      <c r="L273" s="79"/>
      <c r="M273" s="79"/>
      <c r="N273" s="193"/>
      <c r="O273" s="349"/>
      <c r="P273" s="394"/>
    </row>
    <row r="274" spans="2:16" s="9" customFormat="1" x14ac:dyDescent="0.25">
      <c r="B274" s="73"/>
      <c r="C274" s="63"/>
      <c r="D274" s="63"/>
      <c r="E274" s="82"/>
      <c r="F274" s="79"/>
      <c r="G274" s="79"/>
      <c r="H274" s="85"/>
      <c r="I274" s="79"/>
      <c r="J274" s="79"/>
      <c r="K274" s="85"/>
      <c r="L274" s="79"/>
      <c r="M274" s="79"/>
      <c r="N274" s="193"/>
      <c r="O274" s="349"/>
      <c r="P274" s="394"/>
    </row>
    <row r="275" spans="2:16" s="9" customFormat="1" x14ac:dyDescent="0.25">
      <c r="B275" s="73"/>
      <c r="C275" s="63"/>
      <c r="D275" s="63"/>
      <c r="E275" s="82"/>
      <c r="F275" s="79"/>
      <c r="G275" s="79"/>
      <c r="H275" s="85"/>
      <c r="I275" s="79"/>
      <c r="J275" s="79"/>
      <c r="K275" s="85"/>
      <c r="L275" s="79"/>
      <c r="M275" s="79"/>
      <c r="N275" s="193"/>
      <c r="O275" s="349"/>
      <c r="P275" s="394"/>
    </row>
    <row r="276" spans="2:16" s="9" customFormat="1" x14ac:dyDescent="0.25">
      <c r="B276" s="73"/>
      <c r="C276" s="63"/>
      <c r="D276" s="63"/>
      <c r="E276" s="82"/>
      <c r="F276" s="79"/>
      <c r="G276" s="79"/>
      <c r="H276" s="85"/>
      <c r="I276" s="79"/>
      <c r="J276" s="79"/>
      <c r="K276" s="85"/>
      <c r="L276" s="79"/>
      <c r="M276" s="79"/>
      <c r="N276" s="193"/>
      <c r="O276" s="349"/>
      <c r="P276" s="394"/>
    </row>
    <row r="277" spans="2:16" s="9" customFormat="1" ht="38.25" x14ac:dyDescent="0.25">
      <c r="B277" s="18" t="s">
        <v>348</v>
      </c>
      <c r="C277" s="63"/>
      <c r="D277" s="63"/>
      <c r="E277" s="82"/>
      <c r="F277" s="79"/>
      <c r="G277" s="79"/>
      <c r="H277" s="85"/>
      <c r="I277" s="79"/>
      <c r="J277" s="79"/>
      <c r="K277" s="85"/>
      <c r="L277" s="79"/>
      <c r="M277" s="79"/>
      <c r="N277" s="193"/>
      <c r="O277" s="349"/>
      <c r="P277" s="394"/>
    </row>
    <row r="278" spans="2:16" s="9" customFormat="1" x14ac:dyDescent="0.25">
      <c r="B278" s="73"/>
      <c r="C278" s="63"/>
      <c r="D278" s="63"/>
      <c r="E278" s="82"/>
      <c r="F278" s="79"/>
      <c r="G278" s="79"/>
      <c r="H278" s="85"/>
      <c r="I278" s="79"/>
      <c r="J278" s="79"/>
      <c r="K278" s="85"/>
      <c r="L278" s="79"/>
      <c r="M278" s="79"/>
      <c r="N278" s="193"/>
      <c r="O278" s="349"/>
      <c r="P278" s="394"/>
    </row>
    <row r="279" spans="2:16" s="9" customFormat="1" x14ac:dyDescent="0.25">
      <c r="B279" s="73"/>
      <c r="C279" s="63"/>
      <c r="D279" s="63"/>
      <c r="E279" s="82"/>
      <c r="F279" s="79"/>
      <c r="G279" s="79"/>
      <c r="H279" s="85"/>
      <c r="I279" s="79"/>
      <c r="J279" s="79"/>
      <c r="K279" s="85"/>
      <c r="L279" s="79"/>
      <c r="M279" s="79"/>
      <c r="N279" s="193"/>
      <c r="O279" s="349"/>
      <c r="P279" s="394"/>
    </row>
    <row r="280" spans="2:16" s="9" customFormat="1" x14ac:dyDescent="0.25">
      <c r="B280" s="73"/>
      <c r="C280" s="63"/>
      <c r="D280" s="63"/>
      <c r="E280" s="82"/>
      <c r="F280" s="79"/>
      <c r="G280" s="79"/>
      <c r="H280" s="85"/>
      <c r="I280" s="79"/>
      <c r="J280" s="79"/>
      <c r="K280" s="85"/>
      <c r="L280" s="79"/>
      <c r="M280" s="79"/>
      <c r="N280" s="193"/>
      <c r="O280" s="349"/>
      <c r="P280" s="394"/>
    </row>
    <row r="281" spans="2:16" s="9" customFormat="1" x14ac:dyDescent="0.25">
      <c r="B281" s="73"/>
      <c r="C281" s="63"/>
      <c r="D281" s="63"/>
      <c r="E281" s="82"/>
      <c r="F281" s="79"/>
      <c r="G281" s="79"/>
      <c r="H281" s="85"/>
      <c r="I281" s="79"/>
      <c r="J281" s="79"/>
      <c r="K281" s="85"/>
      <c r="L281" s="79"/>
      <c r="M281" s="79"/>
      <c r="N281" s="193"/>
      <c r="O281" s="349"/>
      <c r="P281" s="394"/>
    </row>
    <row r="282" spans="2:16" s="9" customFormat="1" ht="51" x14ac:dyDescent="0.25">
      <c r="B282" s="18" t="s">
        <v>349</v>
      </c>
      <c r="C282" s="63"/>
      <c r="D282" s="63"/>
      <c r="E282" s="82"/>
      <c r="F282" s="79"/>
      <c r="G282" s="79"/>
      <c r="H282" s="85"/>
      <c r="I282" s="79"/>
      <c r="J282" s="79"/>
      <c r="K282" s="85"/>
      <c r="L282" s="79"/>
      <c r="M282" s="79"/>
      <c r="N282" s="193"/>
      <c r="O282" s="349"/>
      <c r="P282" s="394"/>
    </row>
    <row r="283" spans="2:16" s="9" customFormat="1" x14ac:dyDescent="0.25">
      <c r="B283" s="73"/>
      <c r="C283" s="63"/>
      <c r="D283" s="63"/>
      <c r="E283" s="82"/>
      <c r="F283" s="79"/>
      <c r="G283" s="79"/>
      <c r="H283" s="85"/>
      <c r="I283" s="79"/>
      <c r="J283" s="79"/>
      <c r="K283" s="85"/>
      <c r="L283" s="79"/>
      <c r="M283" s="79"/>
      <c r="N283" s="193"/>
      <c r="O283" s="349"/>
      <c r="P283" s="394"/>
    </row>
    <row r="284" spans="2:16" s="9" customFormat="1" x14ac:dyDescent="0.25">
      <c r="B284" s="73"/>
      <c r="C284" s="63"/>
      <c r="D284" s="63"/>
      <c r="E284" s="82"/>
      <c r="F284" s="79"/>
      <c r="G284" s="79"/>
      <c r="H284" s="85"/>
      <c r="I284" s="79"/>
      <c r="J284" s="79"/>
      <c r="K284" s="85"/>
      <c r="L284" s="79"/>
      <c r="M284" s="79"/>
      <c r="N284" s="193"/>
      <c r="O284" s="349"/>
      <c r="P284" s="394"/>
    </row>
    <row r="285" spans="2:16" s="9" customFormat="1" x14ac:dyDescent="0.25">
      <c r="B285" s="73"/>
      <c r="C285" s="63"/>
      <c r="D285" s="63"/>
      <c r="E285" s="82"/>
      <c r="F285" s="79"/>
      <c r="G285" s="79"/>
      <c r="H285" s="85"/>
      <c r="I285" s="79"/>
      <c r="J285" s="79"/>
      <c r="K285" s="85"/>
      <c r="L285" s="79"/>
      <c r="M285" s="79"/>
      <c r="N285" s="193"/>
      <c r="O285" s="349"/>
      <c r="P285" s="394"/>
    </row>
    <row r="286" spans="2:16" s="9" customFormat="1" x14ac:dyDescent="0.25">
      <c r="B286" s="73"/>
      <c r="C286" s="63"/>
      <c r="D286" s="63"/>
      <c r="E286" s="82"/>
      <c r="F286" s="79"/>
      <c r="G286" s="79"/>
      <c r="H286" s="85"/>
      <c r="I286" s="79"/>
      <c r="J286" s="79"/>
      <c r="K286" s="85"/>
      <c r="L286" s="79"/>
      <c r="M286" s="79"/>
      <c r="N286" s="193"/>
      <c r="O286" s="349"/>
      <c r="P286" s="394"/>
    </row>
    <row r="287" spans="2:16" s="9" customFormat="1" ht="102" x14ac:dyDescent="0.25">
      <c r="B287" s="18" t="s">
        <v>350</v>
      </c>
      <c r="C287" s="63"/>
      <c r="D287" s="63"/>
      <c r="E287" s="82"/>
      <c r="F287" s="79"/>
      <c r="G287" s="79"/>
      <c r="H287" s="85"/>
      <c r="I287" s="79"/>
      <c r="J287" s="79"/>
      <c r="K287" s="85"/>
      <c r="L287" s="79"/>
      <c r="M287" s="79"/>
      <c r="N287" s="193"/>
      <c r="O287" s="349"/>
      <c r="P287" s="394"/>
    </row>
    <row r="288" spans="2:16" s="9" customFormat="1" x14ac:dyDescent="0.25">
      <c r="B288" s="73"/>
      <c r="C288" s="63"/>
      <c r="D288" s="63"/>
      <c r="E288" s="59"/>
      <c r="F288" s="79"/>
      <c r="G288" s="79"/>
      <c r="H288" s="85"/>
      <c r="I288" s="79"/>
      <c r="J288" s="79"/>
      <c r="K288" s="85"/>
      <c r="L288" s="79"/>
      <c r="M288" s="79"/>
      <c r="N288" s="193"/>
      <c r="O288" s="349"/>
      <c r="P288" s="394"/>
    </row>
    <row r="289" spans="2:19" s="9" customFormat="1" x14ac:dyDescent="0.25">
      <c r="B289" s="73"/>
      <c r="C289" s="63"/>
      <c r="D289" s="63"/>
      <c r="E289" s="59"/>
      <c r="F289" s="79"/>
      <c r="G289" s="79"/>
      <c r="H289" s="85"/>
      <c r="I289" s="79"/>
      <c r="J289" s="79"/>
      <c r="K289" s="85"/>
      <c r="L289" s="79"/>
      <c r="M289" s="79"/>
      <c r="N289" s="193"/>
      <c r="O289" s="349"/>
      <c r="P289" s="394"/>
    </row>
    <row r="290" spans="2:19" s="9" customFormat="1" x14ac:dyDescent="0.25">
      <c r="B290" s="73"/>
      <c r="C290" s="63"/>
      <c r="D290" s="63"/>
      <c r="E290" s="59"/>
      <c r="F290" s="79"/>
      <c r="G290" s="79"/>
      <c r="H290" s="85"/>
      <c r="I290" s="79"/>
      <c r="J290" s="79"/>
      <c r="K290" s="85"/>
      <c r="L290" s="79"/>
      <c r="M290" s="79"/>
      <c r="N290" s="193"/>
      <c r="O290" s="349"/>
      <c r="P290" s="394"/>
    </row>
    <row r="291" spans="2:19" s="9" customFormat="1" x14ac:dyDescent="0.25">
      <c r="B291" s="73"/>
      <c r="C291" s="63"/>
      <c r="D291" s="63"/>
      <c r="E291" s="59"/>
      <c r="F291" s="79"/>
      <c r="G291" s="79"/>
      <c r="H291" s="85"/>
      <c r="I291" s="79"/>
      <c r="J291" s="79"/>
      <c r="K291" s="85"/>
      <c r="L291" s="79"/>
      <c r="M291" s="79"/>
      <c r="N291" s="193"/>
      <c r="O291" s="349"/>
      <c r="P291" s="394"/>
    </row>
    <row r="292" spans="2:19" s="9" customFormat="1" ht="15" customHeight="1" x14ac:dyDescent="0.25">
      <c r="B292" s="255" t="s">
        <v>99</v>
      </c>
      <c r="C292" s="265" t="s">
        <v>14</v>
      </c>
      <c r="D292" s="265"/>
      <c r="E292" s="270" t="s">
        <v>122</v>
      </c>
      <c r="F292" s="271"/>
      <c r="G292" s="271"/>
      <c r="H292" s="272"/>
      <c r="I292" s="265" t="s">
        <v>378</v>
      </c>
      <c r="J292" s="265"/>
      <c r="K292" s="265"/>
      <c r="L292" s="265" t="s">
        <v>91</v>
      </c>
      <c r="M292" s="265"/>
      <c r="N292" s="270"/>
      <c r="O292" s="214" t="s">
        <v>380</v>
      </c>
      <c r="P292" s="215"/>
    </row>
    <row r="293" spans="2:19" s="9" customFormat="1" ht="25.5" x14ac:dyDescent="0.25">
      <c r="B293" s="255"/>
      <c r="C293" s="265"/>
      <c r="D293" s="265"/>
      <c r="E293" s="135" t="s">
        <v>140</v>
      </c>
      <c r="F293" s="134" t="s">
        <v>210</v>
      </c>
      <c r="G293" s="134" t="s">
        <v>90</v>
      </c>
      <c r="H293" s="134" t="s">
        <v>143</v>
      </c>
      <c r="I293" s="61" t="s">
        <v>210</v>
      </c>
      <c r="J293" s="61" t="s">
        <v>90</v>
      </c>
      <c r="K293" s="61" t="s">
        <v>143</v>
      </c>
      <c r="L293" s="61" t="s">
        <v>210</v>
      </c>
      <c r="M293" s="61" t="s">
        <v>90</v>
      </c>
      <c r="N293" s="182" t="s">
        <v>143</v>
      </c>
      <c r="O293" s="216"/>
      <c r="P293" s="217"/>
    </row>
    <row r="294" spans="2:19" s="9" customFormat="1" ht="25.5" x14ac:dyDescent="0.25">
      <c r="B294" s="18" t="s">
        <v>351</v>
      </c>
      <c r="C294" s="63"/>
      <c r="D294" s="63"/>
      <c r="E294" s="82"/>
      <c r="F294" s="79"/>
      <c r="G294" s="79"/>
      <c r="H294" s="85"/>
      <c r="I294" s="79"/>
      <c r="J294" s="79"/>
      <c r="K294" s="85"/>
      <c r="L294" s="79"/>
      <c r="M294" s="79"/>
      <c r="N294" s="193"/>
      <c r="O294" s="349"/>
      <c r="P294" s="394"/>
    </row>
    <row r="295" spans="2:19" s="9" customFormat="1" x14ac:dyDescent="0.25">
      <c r="B295" s="73"/>
      <c r="C295" s="63"/>
      <c r="D295" s="63"/>
      <c r="E295" s="82"/>
      <c r="F295" s="79"/>
      <c r="G295" s="79"/>
      <c r="H295" s="85"/>
      <c r="I295" s="79"/>
      <c r="J295" s="79"/>
      <c r="K295" s="85"/>
      <c r="L295" s="79"/>
      <c r="M295" s="79"/>
      <c r="N295" s="193"/>
      <c r="O295" s="349"/>
      <c r="P295" s="394"/>
    </row>
    <row r="296" spans="2:19" s="9" customFormat="1" x14ac:dyDescent="0.25">
      <c r="B296" s="73"/>
      <c r="C296" s="63"/>
      <c r="D296" s="63"/>
      <c r="E296" s="82"/>
      <c r="F296" s="79"/>
      <c r="G296" s="79"/>
      <c r="H296" s="85"/>
      <c r="I296" s="79"/>
      <c r="J296" s="79"/>
      <c r="K296" s="85"/>
      <c r="L296" s="79"/>
      <c r="M296" s="79"/>
      <c r="N296" s="193"/>
      <c r="O296" s="349"/>
      <c r="P296" s="394"/>
    </row>
    <row r="297" spans="2:19" s="9" customFormat="1" x14ac:dyDescent="0.25">
      <c r="B297" s="73"/>
      <c r="C297" s="63"/>
      <c r="D297" s="63"/>
      <c r="E297" s="82"/>
      <c r="F297" s="79"/>
      <c r="G297" s="79"/>
      <c r="H297" s="85"/>
      <c r="I297" s="79"/>
      <c r="J297" s="79"/>
      <c r="K297" s="85"/>
      <c r="L297" s="79"/>
      <c r="M297" s="79"/>
      <c r="N297" s="193"/>
      <c r="O297" s="349"/>
      <c r="P297" s="394"/>
    </row>
    <row r="298" spans="2:19" s="9" customFormat="1" x14ac:dyDescent="0.25">
      <c r="B298" s="73"/>
      <c r="C298" s="63"/>
      <c r="D298" s="63"/>
      <c r="E298" s="82"/>
      <c r="F298" s="79"/>
      <c r="G298" s="79"/>
      <c r="H298" s="85"/>
      <c r="I298" s="79"/>
      <c r="J298" s="79"/>
      <c r="K298" s="85"/>
      <c r="L298" s="79"/>
      <c r="M298" s="79"/>
      <c r="N298" s="193"/>
      <c r="O298" s="349"/>
      <c r="P298" s="394"/>
    </row>
    <row r="299" spans="2:19" s="9" customFormat="1" ht="38.25" x14ac:dyDescent="0.25">
      <c r="B299" s="18" t="s">
        <v>352</v>
      </c>
      <c r="C299" s="63"/>
      <c r="D299" s="63"/>
      <c r="E299" s="82"/>
      <c r="F299" s="79"/>
      <c r="G299" s="79"/>
      <c r="H299" s="85"/>
      <c r="I299" s="79"/>
      <c r="J299" s="79"/>
      <c r="K299" s="85"/>
      <c r="L299" s="79"/>
      <c r="M299" s="79"/>
      <c r="N299" s="193"/>
      <c r="O299" s="349"/>
      <c r="P299" s="394"/>
    </row>
    <row r="300" spans="2:19" s="9" customFormat="1" x14ac:dyDescent="0.25">
      <c r="B300" s="73"/>
      <c r="C300" s="63"/>
      <c r="D300" s="63"/>
      <c r="E300" s="59"/>
      <c r="F300" s="79"/>
      <c r="G300" s="79"/>
      <c r="H300" s="85"/>
      <c r="I300" s="79"/>
      <c r="J300" s="79"/>
      <c r="K300" s="85"/>
      <c r="L300" s="79"/>
      <c r="M300" s="79"/>
      <c r="N300" s="193"/>
      <c r="O300" s="349"/>
      <c r="P300" s="394"/>
    </row>
    <row r="301" spans="2:19" s="9" customFormat="1" x14ac:dyDescent="0.25">
      <c r="B301" s="73"/>
      <c r="C301" s="63"/>
      <c r="D301" s="63"/>
      <c r="E301" s="59"/>
      <c r="F301" s="79"/>
      <c r="G301" s="79"/>
      <c r="H301" s="85"/>
      <c r="I301" s="79"/>
      <c r="J301" s="79"/>
      <c r="K301" s="85"/>
      <c r="L301" s="79"/>
      <c r="M301" s="79"/>
      <c r="N301" s="193"/>
      <c r="O301" s="349"/>
      <c r="P301" s="394"/>
    </row>
    <row r="302" spans="2:19" s="9" customFormat="1" x14ac:dyDescent="0.25">
      <c r="B302" s="73"/>
      <c r="C302" s="63"/>
      <c r="D302" s="63"/>
      <c r="E302" s="59"/>
      <c r="F302" s="79"/>
      <c r="G302" s="79"/>
      <c r="H302" s="85"/>
      <c r="I302" s="79"/>
      <c r="J302" s="79"/>
      <c r="K302" s="85"/>
      <c r="L302" s="79"/>
      <c r="M302" s="79"/>
      <c r="N302" s="193"/>
      <c r="O302" s="349"/>
      <c r="P302" s="394"/>
    </row>
    <row r="303" spans="2:19" s="9" customFormat="1" ht="13.5" thickBot="1" x14ac:dyDescent="0.3">
      <c r="B303" s="76"/>
      <c r="C303" s="64"/>
      <c r="D303" s="64"/>
      <c r="E303" s="60"/>
      <c r="F303" s="80"/>
      <c r="G303" s="80"/>
      <c r="H303" s="86"/>
      <c r="I303" s="80"/>
      <c r="J303" s="80"/>
      <c r="K303" s="86"/>
      <c r="L303" s="80"/>
      <c r="M303" s="80"/>
      <c r="N303" s="198"/>
      <c r="O303" s="351"/>
      <c r="P303" s="395"/>
    </row>
    <row r="304" spans="2:19" s="5" customFormat="1" x14ac:dyDescent="0.25">
      <c r="O304" s="189"/>
      <c r="P304" s="189"/>
      <c r="Q304" s="9"/>
      <c r="R304" s="9"/>
      <c r="S304" s="9"/>
    </row>
    <row r="305" spans="2:19" x14ac:dyDescent="0.2">
      <c r="O305" s="189"/>
      <c r="P305" s="189"/>
      <c r="Q305" s="9"/>
      <c r="R305" s="9"/>
      <c r="S305" s="9"/>
    </row>
    <row r="306" spans="2:19" s="5" customFormat="1" ht="20.25" customHeight="1" thickBot="1" x14ac:dyDescent="0.3">
      <c r="B306" s="370" t="s">
        <v>29</v>
      </c>
      <c r="C306" s="370"/>
      <c r="D306" s="370"/>
      <c r="E306" s="370"/>
      <c r="F306" s="370"/>
      <c r="G306" s="370"/>
      <c r="H306" s="370"/>
      <c r="I306" s="370"/>
      <c r="J306" s="370"/>
      <c r="K306" s="370"/>
      <c r="L306" s="370"/>
      <c r="M306" s="370"/>
      <c r="N306" s="370"/>
      <c r="O306" s="189"/>
      <c r="P306" s="189"/>
      <c r="Q306" s="9"/>
      <c r="R306" s="9"/>
      <c r="S306" s="9"/>
    </row>
    <row r="307" spans="2:19" s="5" customFormat="1" ht="13.5" hidden="1" thickBot="1" x14ac:dyDescent="0.3">
      <c r="B307" s="127" t="s">
        <v>379</v>
      </c>
      <c r="C307" s="384"/>
      <c r="D307" s="385"/>
      <c r="E307" s="385"/>
      <c r="F307" s="385"/>
      <c r="G307" s="385"/>
      <c r="H307" s="385"/>
      <c r="I307" s="385"/>
      <c r="J307" s="386"/>
      <c r="O307" s="189"/>
      <c r="P307" s="189"/>
      <c r="Q307" s="9"/>
      <c r="R307" s="9"/>
      <c r="S307" s="9"/>
    </row>
    <row r="308" spans="2:19" s="5" customFormat="1" x14ac:dyDescent="0.25">
      <c r="B308" s="333" t="s">
        <v>127</v>
      </c>
      <c r="C308" s="334"/>
      <c r="D308" s="334"/>
      <c r="E308" s="334"/>
      <c r="F308" s="334"/>
      <c r="G308" s="334"/>
      <c r="H308" s="334"/>
      <c r="I308" s="334"/>
      <c r="J308" s="335"/>
      <c r="O308" s="189"/>
      <c r="P308" s="189"/>
      <c r="Q308" s="9"/>
      <c r="R308" s="9"/>
      <c r="S308" s="9"/>
    </row>
    <row r="309" spans="2:19" s="5" customFormat="1" ht="13.5" thickBot="1" x14ac:dyDescent="0.3">
      <c r="B309" s="364"/>
      <c r="C309" s="365"/>
      <c r="D309" s="365"/>
      <c r="E309" s="365"/>
      <c r="F309" s="365"/>
      <c r="G309" s="365"/>
      <c r="H309" s="365"/>
      <c r="I309" s="365"/>
      <c r="J309" s="366"/>
      <c r="O309" s="189"/>
      <c r="P309" s="189"/>
      <c r="Q309" s="9"/>
      <c r="R309" s="9"/>
      <c r="S309" s="9"/>
    </row>
    <row r="310" spans="2:19" s="19" customFormat="1" ht="15.75" thickBot="1" x14ac:dyDescent="0.3">
      <c r="B310"/>
      <c r="C310"/>
      <c r="D310"/>
      <c r="E310"/>
      <c r="F310"/>
      <c r="G310"/>
      <c r="H310"/>
      <c r="I310"/>
      <c r="J310"/>
      <c r="K310"/>
      <c r="O310" s="189"/>
      <c r="P310" s="189"/>
      <c r="Q310" s="9"/>
      <c r="R310" s="9"/>
      <c r="S310" s="9"/>
    </row>
    <row r="311" spans="2:19" s="5" customFormat="1" x14ac:dyDescent="0.25">
      <c r="B311" s="333" t="s">
        <v>128</v>
      </c>
      <c r="C311" s="334"/>
      <c r="D311" s="334"/>
      <c r="E311" s="334"/>
      <c r="F311" s="334"/>
      <c r="G311" s="334"/>
      <c r="H311" s="334"/>
      <c r="I311" s="334"/>
      <c r="J311" s="335"/>
      <c r="O311" s="189"/>
      <c r="P311" s="189"/>
      <c r="Q311" s="9"/>
      <c r="R311" s="9"/>
      <c r="S311" s="9"/>
    </row>
    <row r="312" spans="2:19" s="5" customFormat="1" ht="25.5" x14ac:dyDescent="0.25">
      <c r="B312" s="16" t="s">
        <v>42</v>
      </c>
      <c r="C312" s="11" t="s">
        <v>11</v>
      </c>
      <c r="D312" s="11" t="s">
        <v>12</v>
      </c>
      <c r="E312" s="11" t="s">
        <v>13</v>
      </c>
      <c r="F312" s="11" t="s">
        <v>18</v>
      </c>
      <c r="G312" s="11" t="s">
        <v>43</v>
      </c>
      <c r="H312" s="270" t="s">
        <v>32</v>
      </c>
      <c r="I312" s="271"/>
      <c r="J312" s="279"/>
      <c r="O312" s="189"/>
      <c r="P312" s="189"/>
      <c r="Q312" s="9"/>
      <c r="R312" s="9"/>
      <c r="S312" s="9"/>
    </row>
    <row r="313" spans="2:19" s="13" customFormat="1" ht="13.5" thickBot="1" x14ac:dyDescent="0.3">
      <c r="B313" s="52"/>
      <c r="C313" s="53"/>
      <c r="D313" s="53"/>
      <c r="E313" s="53"/>
      <c r="F313" s="53"/>
      <c r="G313" s="53"/>
      <c r="H313" s="367"/>
      <c r="I313" s="368"/>
      <c r="J313" s="369"/>
      <c r="O313" s="189"/>
      <c r="P313" s="189"/>
      <c r="Q313" s="9"/>
      <c r="R313" s="9"/>
      <c r="S313" s="9"/>
    </row>
    <row r="314" spans="2:19" s="19" customFormat="1" ht="15.75" thickBot="1" x14ac:dyDescent="0.3">
      <c r="B314"/>
      <c r="C314"/>
      <c r="D314"/>
      <c r="E314"/>
      <c r="F314"/>
      <c r="G314"/>
      <c r="H314"/>
      <c r="I314"/>
      <c r="J314"/>
      <c r="K314"/>
      <c r="O314" s="189"/>
      <c r="P314" s="189"/>
      <c r="Q314" s="9"/>
      <c r="R314" s="9"/>
      <c r="S314" s="9"/>
    </row>
    <row r="315" spans="2:19" s="5" customFormat="1" x14ac:dyDescent="0.25">
      <c r="B315" s="333" t="s">
        <v>129</v>
      </c>
      <c r="C315" s="334"/>
      <c r="D315" s="334"/>
      <c r="E315" s="334"/>
      <c r="F315" s="334"/>
      <c r="G315" s="334"/>
      <c r="H315" s="334"/>
      <c r="I315" s="334"/>
      <c r="J315" s="335"/>
      <c r="O315" s="189"/>
      <c r="P315" s="189"/>
      <c r="Q315" s="9"/>
      <c r="R315" s="9"/>
      <c r="S315" s="9"/>
    </row>
    <row r="316" spans="2:19" s="5" customFormat="1" ht="13.5" thickBot="1" x14ac:dyDescent="0.3">
      <c r="B316" s="340"/>
      <c r="C316" s="341"/>
      <c r="D316" s="341"/>
      <c r="E316" s="341"/>
      <c r="F316" s="341"/>
      <c r="G316" s="341"/>
      <c r="H316" s="341"/>
      <c r="I316" s="341"/>
      <c r="J316" s="342"/>
      <c r="O316" s="189"/>
      <c r="P316" s="189"/>
      <c r="Q316" s="9"/>
      <c r="R316" s="9"/>
      <c r="S316" s="9"/>
    </row>
    <row r="317" spans="2:19" s="5" customFormat="1" x14ac:dyDescent="0.25">
      <c r="B317" s="273" t="s">
        <v>44</v>
      </c>
      <c r="C317" s="275"/>
      <c r="D317" s="274" t="s">
        <v>46</v>
      </c>
      <c r="E317" s="274"/>
      <c r="F317" s="274"/>
      <c r="G317" s="275"/>
      <c r="H317" s="273" t="s">
        <v>72</v>
      </c>
      <c r="I317" s="274"/>
      <c r="J317" s="275"/>
      <c r="O317" s="189"/>
      <c r="P317" s="189"/>
      <c r="Q317" s="9"/>
      <c r="R317" s="9"/>
      <c r="S317" s="9"/>
    </row>
    <row r="318" spans="2:19" s="9" customFormat="1" ht="12.75" customHeight="1" x14ac:dyDescent="0.25">
      <c r="B318" s="14" t="s">
        <v>47</v>
      </c>
      <c r="C318" s="54"/>
      <c r="D318" s="241" t="s">
        <v>55</v>
      </c>
      <c r="E318" s="241"/>
      <c r="F318" s="242"/>
      <c r="G318" s="43"/>
      <c r="H318" s="240" t="s">
        <v>73</v>
      </c>
      <c r="I318" s="242"/>
      <c r="J318" s="43"/>
      <c r="O318" s="189"/>
      <c r="P318" s="189"/>
    </row>
    <row r="319" spans="2:19" s="9" customFormat="1" ht="12.75" customHeight="1" x14ac:dyDescent="0.25">
      <c r="B319" s="14" t="s">
        <v>48</v>
      </c>
      <c r="C319" s="54"/>
      <c r="D319" s="241" t="s">
        <v>56</v>
      </c>
      <c r="E319" s="241"/>
      <c r="F319" s="242"/>
      <c r="G319" s="43"/>
      <c r="H319" s="240" t="s">
        <v>74</v>
      </c>
      <c r="I319" s="242"/>
      <c r="J319" s="43"/>
      <c r="O319" s="189"/>
      <c r="P319" s="189"/>
    </row>
    <row r="320" spans="2:19" s="9" customFormat="1" ht="13.5" thickBot="1" x14ac:dyDescent="0.3">
      <c r="B320" s="15" t="s">
        <v>49</v>
      </c>
      <c r="C320" s="55"/>
      <c r="D320" s="241" t="s">
        <v>57</v>
      </c>
      <c r="E320" s="241"/>
      <c r="F320" s="242"/>
      <c r="G320" s="43"/>
      <c r="H320" s="240" t="s">
        <v>75</v>
      </c>
      <c r="I320" s="242"/>
      <c r="J320" s="43"/>
      <c r="O320" s="189"/>
      <c r="P320" s="189"/>
    </row>
    <row r="321" spans="2:16" s="9" customFormat="1" x14ac:dyDescent="0.25">
      <c r="B321" s="273" t="s">
        <v>45</v>
      </c>
      <c r="C321" s="275"/>
      <c r="D321" s="241" t="s">
        <v>58</v>
      </c>
      <c r="E321" s="241"/>
      <c r="F321" s="242"/>
      <c r="G321" s="43"/>
      <c r="H321" s="240" t="s">
        <v>76</v>
      </c>
      <c r="I321" s="242"/>
      <c r="J321" s="43"/>
      <c r="O321" s="189"/>
      <c r="P321" s="189"/>
    </row>
    <row r="322" spans="2:16" s="9" customFormat="1" x14ac:dyDescent="0.25">
      <c r="B322" s="14" t="s">
        <v>50</v>
      </c>
      <c r="C322" s="54"/>
      <c r="D322" s="241" t="s">
        <v>59</v>
      </c>
      <c r="E322" s="241"/>
      <c r="F322" s="242"/>
      <c r="G322" s="43"/>
      <c r="H322" s="240" t="s">
        <v>77</v>
      </c>
      <c r="I322" s="242"/>
      <c r="J322" s="43"/>
      <c r="O322" s="189"/>
      <c r="P322" s="189"/>
    </row>
    <row r="323" spans="2:16" s="9" customFormat="1" x14ac:dyDescent="0.25">
      <c r="B323" s="14" t="s">
        <v>51</v>
      </c>
      <c r="C323" s="54"/>
      <c r="D323" s="241" t="s">
        <v>60</v>
      </c>
      <c r="E323" s="241"/>
      <c r="F323" s="242"/>
      <c r="G323" s="43"/>
      <c r="H323" s="240" t="s">
        <v>78</v>
      </c>
      <c r="I323" s="242"/>
      <c r="J323" s="43"/>
      <c r="O323" s="189"/>
      <c r="P323" s="189"/>
    </row>
    <row r="324" spans="2:16" s="9" customFormat="1" x14ac:dyDescent="0.25">
      <c r="B324" s="14" t="s">
        <v>52</v>
      </c>
      <c r="C324" s="54"/>
      <c r="D324" s="241" t="s">
        <v>61</v>
      </c>
      <c r="E324" s="241"/>
      <c r="F324" s="242"/>
      <c r="G324" s="43"/>
      <c r="H324" s="240" t="s">
        <v>79</v>
      </c>
      <c r="I324" s="242"/>
      <c r="J324" s="43"/>
      <c r="O324" s="189"/>
      <c r="P324" s="189"/>
    </row>
    <row r="325" spans="2:16" s="9" customFormat="1" x14ac:dyDescent="0.25">
      <c r="B325" s="14" t="s">
        <v>53</v>
      </c>
      <c r="C325" s="54"/>
      <c r="D325" s="241" t="s">
        <v>62</v>
      </c>
      <c r="E325" s="241"/>
      <c r="F325" s="242"/>
      <c r="G325" s="43"/>
      <c r="H325" s="240" t="s">
        <v>80</v>
      </c>
      <c r="I325" s="242"/>
      <c r="J325" s="43"/>
      <c r="O325" s="189"/>
      <c r="P325" s="189"/>
    </row>
    <row r="326" spans="2:16" s="9" customFormat="1" ht="12.75" customHeight="1" thickBot="1" x14ac:dyDescent="0.3">
      <c r="B326" s="15" t="s">
        <v>54</v>
      </c>
      <c r="C326" s="55"/>
      <c r="D326" s="241" t="s">
        <v>63</v>
      </c>
      <c r="E326" s="241"/>
      <c r="F326" s="236"/>
      <c r="G326" s="288"/>
      <c r="H326" s="240" t="s">
        <v>82</v>
      </c>
      <c r="I326" s="242"/>
      <c r="J326" s="43"/>
      <c r="O326" s="189"/>
      <c r="P326" s="189"/>
    </row>
    <row r="327" spans="2:16" s="9" customFormat="1" ht="12.75" customHeight="1" thickBot="1" x14ac:dyDescent="0.3">
      <c r="B327" s="273" t="s">
        <v>69</v>
      </c>
      <c r="C327" s="275"/>
      <c r="D327" s="241" t="s">
        <v>64</v>
      </c>
      <c r="E327" s="241"/>
      <c r="F327" s="242"/>
      <c r="G327" s="43"/>
      <c r="H327" s="240" t="s">
        <v>81</v>
      </c>
      <c r="I327" s="242"/>
      <c r="J327" s="43"/>
      <c r="O327" s="189"/>
      <c r="P327" s="189"/>
    </row>
    <row r="328" spans="2:16" s="9" customFormat="1" x14ac:dyDescent="0.25">
      <c r="B328" s="14" t="s">
        <v>70</v>
      </c>
      <c r="C328" s="54"/>
      <c r="D328" s="241" t="s">
        <v>65</v>
      </c>
      <c r="E328" s="241"/>
      <c r="F328" s="242"/>
      <c r="G328" s="43"/>
      <c r="H328" s="273" t="s">
        <v>84</v>
      </c>
      <c r="I328" s="274"/>
      <c r="J328" s="275"/>
      <c r="O328" s="189"/>
      <c r="P328" s="189"/>
    </row>
    <row r="329" spans="2:16" s="9" customFormat="1" x14ac:dyDescent="0.25">
      <c r="B329" s="14" t="s">
        <v>71</v>
      </c>
      <c r="C329" s="54"/>
      <c r="D329" s="241" t="s">
        <v>66</v>
      </c>
      <c r="E329" s="241"/>
      <c r="F329" s="242"/>
      <c r="G329" s="43"/>
      <c r="H329" s="240" t="s">
        <v>85</v>
      </c>
      <c r="I329" s="242"/>
      <c r="J329" s="43"/>
      <c r="O329" s="189"/>
      <c r="P329" s="189"/>
    </row>
    <row r="330" spans="2:16" s="9" customFormat="1" ht="13.5" thickBot="1" x14ac:dyDescent="0.3">
      <c r="B330" s="17" t="s">
        <v>137</v>
      </c>
      <c r="C330" s="54"/>
      <c r="D330" s="241" t="s">
        <v>67</v>
      </c>
      <c r="E330" s="241"/>
      <c r="F330" s="242"/>
      <c r="G330" s="43"/>
      <c r="H330" s="240" t="s">
        <v>86</v>
      </c>
      <c r="I330" s="242"/>
      <c r="J330" s="43"/>
      <c r="O330" s="189"/>
      <c r="P330" s="189"/>
    </row>
    <row r="331" spans="2:16" s="9" customFormat="1" ht="12.75" customHeight="1" x14ac:dyDescent="0.25">
      <c r="B331" s="273" t="s">
        <v>83</v>
      </c>
      <c r="C331" s="275"/>
      <c r="D331" s="260" t="s">
        <v>68</v>
      </c>
      <c r="E331" s="261"/>
      <c r="F331" s="249"/>
      <c r="G331" s="250"/>
      <c r="H331" s="246" t="s">
        <v>68</v>
      </c>
      <c r="I331" s="249"/>
      <c r="J331" s="250"/>
      <c r="O331" s="189"/>
      <c r="P331" s="189"/>
    </row>
    <row r="332" spans="2:16" s="9" customFormat="1" ht="12.75" customHeight="1" x14ac:dyDescent="0.25">
      <c r="B332" s="14" t="s">
        <v>87</v>
      </c>
      <c r="C332" s="54"/>
      <c r="D332" s="284"/>
      <c r="E332" s="285"/>
      <c r="F332" s="251"/>
      <c r="G332" s="252"/>
      <c r="H332" s="247"/>
      <c r="I332" s="251"/>
      <c r="J332" s="252"/>
      <c r="O332" s="189"/>
      <c r="P332" s="189"/>
    </row>
    <row r="333" spans="2:16" s="9" customFormat="1" ht="12.75" customHeight="1" thickBot="1" x14ac:dyDescent="0.3">
      <c r="B333" s="15" t="s">
        <v>88</v>
      </c>
      <c r="C333" s="55"/>
      <c r="D333" s="286"/>
      <c r="E333" s="287"/>
      <c r="F333" s="253"/>
      <c r="G333" s="254"/>
      <c r="H333" s="248"/>
      <c r="I333" s="253"/>
      <c r="J333" s="254"/>
      <c r="K333" s="5"/>
      <c r="O333" s="189"/>
      <c r="P333" s="189"/>
    </row>
    <row r="334" spans="2:16" s="9" customFormat="1" ht="13.5" thickBot="1" x14ac:dyDescent="0.3">
      <c r="B334" s="12"/>
      <c r="C334" s="12"/>
      <c r="D334" s="12"/>
      <c r="E334" s="12"/>
      <c r="F334" s="12"/>
      <c r="G334" s="12"/>
      <c r="H334" s="12"/>
      <c r="I334" s="12"/>
      <c r="J334" s="12"/>
      <c r="O334" s="189"/>
      <c r="P334" s="189"/>
    </row>
    <row r="335" spans="2:16" s="9" customFormat="1" x14ac:dyDescent="0.25">
      <c r="B335" s="333" t="s">
        <v>123</v>
      </c>
      <c r="C335" s="334"/>
      <c r="D335" s="334"/>
      <c r="E335" s="334"/>
      <c r="F335" s="334"/>
      <c r="G335" s="334"/>
      <c r="H335" s="334"/>
      <c r="I335" s="334"/>
      <c r="J335" s="335"/>
      <c r="O335" s="189"/>
      <c r="P335" s="189"/>
    </row>
    <row r="336" spans="2:16" s="9" customFormat="1" ht="27" customHeight="1" x14ac:dyDescent="0.25">
      <c r="B336" s="336" t="s">
        <v>117</v>
      </c>
      <c r="C336" s="337"/>
      <c r="D336" s="337"/>
      <c r="E336" s="337"/>
      <c r="F336" s="337"/>
      <c r="G336" s="337"/>
      <c r="H336" s="337"/>
      <c r="I336" s="337"/>
      <c r="J336" s="338"/>
      <c r="O336" s="189"/>
      <c r="P336" s="189"/>
    </row>
    <row r="337" spans="2:19" s="5" customFormat="1" ht="12.75" customHeight="1" x14ac:dyDescent="0.25">
      <c r="B337" s="259" t="s">
        <v>5</v>
      </c>
      <c r="C337" s="260"/>
      <c r="D337" s="261"/>
      <c r="E337" s="265" t="s">
        <v>6</v>
      </c>
      <c r="F337" s="265"/>
      <c r="G337" s="266" t="s">
        <v>131</v>
      </c>
      <c r="H337" s="266" t="s">
        <v>130</v>
      </c>
      <c r="I337" s="265" t="s">
        <v>15</v>
      </c>
      <c r="J337" s="269"/>
      <c r="K337" s="8"/>
      <c r="O337" s="189"/>
      <c r="P337" s="189"/>
      <c r="Q337" s="9"/>
      <c r="R337" s="9"/>
      <c r="S337" s="9"/>
    </row>
    <row r="338" spans="2:19" s="5" customFormat="1" x14ac:dyDescent="0.25">
      <c r="B338" s="262"/>
      <c r="C338" s="263"/>
      <c r="D338" s="264"/>
      <c r="E338" s="265"/>
      <c r="F338" s="265"/>
      <c r="G338" s="267"/>
      <c r="H338" s="267"/>
      <c r="I338" s="35" t="s">
        <v>95</v>
      </c>
      <c r="J338" s="38" t="s">
        <v>96</v>
      </c>
      <c r="K338" s="8"/>
      <c r="O338" s="189"/>
      <c r="P338" s="189"/>
      <c r="Q338" s="9"/>
      <c r="R338" s="9"/>
      <c r="S338" s="9"/>
    </row>
    <row r="339" spans="2:19" s="5" customFormat="1" x14ac:dyDescent="0.25">
      <c r="B339" s="238"/>
      <c r="C339" s="239"/>
      <c r="D339" s="237"/>
      <c r="E339" s="343"/>
      <c r="F339" s="344"/>
      <c r="G339" s="46"/>
      <c r="H339" s="46"/>
      <c r="I339" s="47"/>
      <c r="J339" s="48"/>
      <c r="K339" s="8"/>
      <c r="O339" s="189"/>
      <c r="P339" s="189"/>
      <c r="Q339" s="9"/>
      <c r="R339" s="9"/>
      <c r="S339" s="9"/>
    </row>
    <row r="340" spans="2:19" s="5" customFormat="1" x14ac:dyDescent="0.25">
      <c r="B340" s="238"/>
      <c r="C340" s="239"/>
      <c r="D340" s="237"/>
      <c r="E340" s="343"/>
      <c r="F340" s="344"/>
      <c r="G340" s="46"/>
      <c r="H340" s="46"/>
      <c r="I340" s="47"/>
      <c r="J340" s="48"/>
      <c r="K340" s="8"/>
      <c r="O340" s="189"/>
      <c r="P340" s="189"/>
      <c r="Q340" s="9"/>
      <c r="R340" s="9"/>
      <c r="S340" s="9"/>
    </row>
    <row r="341" spans="2:19" s="5" customFormat="1" x14ac:dyDescent="0.25">
      <c r="B341" s="238"/>
      <c r="C341" s="239"/>
      <c r="D341" s="237"/>
      <c r="E341" s="343"/>
      <c r="F341" s="344"/>
      <c r="G341" s="46"/>
      <c r="H341" s="46"/>
      <c r="I341" s="47"/>
      <c r="J341" s="48"/>
      <c r="K341" s="8"/>
      <c r="O341" s="189"/>
      <c r="P341" s="189"/>
      <c r="Q341" s="9"/>
      <c r="R341" s="9"/>
      <c r="S341" s="9"/>
    </row>
    <row r="342" spans="2:19" s="5" customFormat="1" x14ac:dyDescent="0.25">
      <c r="B342" s="238"/>
      <c r="C342" s="239"/>
      <c r="D342" s="237"/>
      <c r="E342" s="343"/>
      <c r="F342" s="344"/>
      <c r="G342" s="46"/>
      <c r="H342" s="46"/>
      <c r="I342" s="47"/>
      <c r="J342" s="48"/>
      <c r="K342" s="8"/>
      <c r="O342" s="189"/>
      <c r="P342" s="189"/>
      <c r="Q342" s="9"/>
      <c r="R342" s="9"/>
      <c r="S342" s="9"/>
    </row>
    <row r="343" spans="2:19" s="5" customFormat="1" x14ac:dyDescent="0.25">
      <c r="B343" s="238"/>
      <c r="C343" s="239"/>
      <c r="D343" s="237"/>
      <c r="E343" s="343"/>
      <c r="F343" s="344"/>
      <c r="G343" s="46"/>
      <c r="H343" s="46"/>
      <c r="I343" s="47"/>
      <c r="J343" s="48"/>
      <c r="K343" s="8"/>
      <c r="O343" s="189"/>
      <c r="P343" s="189"/>
      <c r="Q343" s="9"/>
      <c r="R343" s="9"/>
      <c r="S343" s="9"/>
    </row>
    <row r="344" spans="2:19" s="5" customFormat="1" x14ac:dyDescent="0.25">
      <c r="B344" s="238"/>
      <c r="C344" s="239"/>
      <c r="D344" s="237"/>
      <c r="E344" s="343"/>
      <c r="F344" s="344"/>
      <c r="G344" s="46"/>
      <c r="H344" s="46"/>
      <c r="I344" s="47"/>
      <c r="J344" s="48"/>
      <c r="K344" s="8"/>
      <c r="O344" s="189"/>
      <c r="P344" s="189"/>
      <c r="Q344" s="9"/>
      <c r="R344" s="9"/>
      <c r="S344" s="9"/>
    </row>
    <row r="345" spans="2:19" s="5" customFormat="1" x14ac:dyDescent="0.25">
      <c r="B345" s="238"/>
      <c r="C345" s="239"/>
      <c r="D345" s="237"/>
      <c r="E345" s="343"/>
      <c r="F345" s="344"/>
      <c r="G345" s="46"/>
      <c r="H345" s="46"/>
      <c r="I345" s="47"/>
      <c r="J345" s="48"/>
      <c r="K345" s="8"/>
      <c r="O345" s="189"/>
      <c r="P345" s="189"/>
      <c r="Q345" s="9"/>
      <c r="R345" s="9"/>
      <c r="S345" s="9"/>
    </row>
    <row r="346" spans="2:19" s="5" customFormat="1" x14ac:dyDescent="0.25">
      <c r="B346" s="238"/>
      <c r="C346" s="239"/>
      <c r="D346" s="237"/>
      <c r="E346" s="343"/>
      <c r="F346" s="344"/>
      <c r="G346" s="46"/>
      <c r="H346" s="46"/>
      <c r="I346" s="47"/>
      <c r="J346" s="48"/>
      <c r="K346" s="8"/>
      <c r="O346" s="189"/>
      <c r="P346" s="189"/>
      <c r="Q346" s="9"/>
      <c r="R346" s="9"/>
      <c r="S346" s="9"/>
    </row>
    <row r="347" spans="2:19" s="5" customFormat="1" x14ac:dyDescent="0.25">
      <c r="B347" s="238"/>
      <c r="C347" s="239"/>
      <c r="D347" s="237"/>
      <c r="E347" s="343"/>
      <c r="F347" s="344"/>
      <c r="G347" s="46"/>
      <c r="H347" s="46"/>
      <c r="I347" s="47"/>
      <c r="J347" s="48"/>
      <c r="K347" s="8"/>
      <c r="O347" s="189"/>
      <c r="P347" s="189"/>
      <c r="Q347" s="9"/>
      <c r="R347" s="9"/>
      <c r="S347" s="9"/>
    </row>
    <row r="348" spans="2:19" s="5" customFormat="1" ht="13.5" thickBot="1" x14ac:dyDescent="0.3">
      <c r="B348" s="276"/>
      <c r="C348" s="277"/>
      <c r="D348" s="290"/>
      <c r="E348" s="345"/>
      <c r="F348" s="346"/>
      <c r="G348" s="49"/>
      <c r="H348" s="49"/>
      <c r="I348" s="50"/>
      <c r="J348" s="51"/>
      <c r="K348" s="8"/>
      <c r="O348" s="189"/>
      <c r="P348" s="189"/>
      <c r="Q348" s="9"/>
      <c r="R348" s="9"/>
      <c r="S348" s="9"/>
    </row>
    <row r="349" spans="2:19" s="9" customFormat="1" ht="13.5" thickBot="1" x14ac:dyDescent="0.3">
      <c r="B349" s="12"/>
      <c r="C349" s="12"/>
      <c r="D349" s="12"/>
      <c r="E349" s="12"/>
      <c r="F349" s="12"/>
      <c r="G349" s="12"/>
      <c r="H349" s="12"/>
      <c r="I349" s="12"/>
      <c r="J349" s="12"/>
      <c r="O349" s="189"/>
      <c r="P349" s="189"/>
    </row>
    <row r="350" spans="2:19" s="9" customFormat="1" ht="15" customHeight="1" x14ac:dyDescent="0.25">
      <c r="B350" s="353" t="s">
        <v>125</v>
      </c>
      <c r="C350" s="354"/>
      <c r="D350" s="354"/>
      <c r="E350" s="354"/>
      <c r="F350" s="354"/>
      <c r="G350" s="354"/>
      <c r="H350" s="354"/>
      <c r="I350" s="354"/>
      <c r="J350" s="354"/>
      <c r="K350" s="354"/>
      <c r="L350" s="354"/>
      <c r="M350" s="354"/>
      <c r="N350" s="405"/>
      <c r="O350" s="400"/>
      <c r="P350" s="401"/>
    </row>
    <row r="351" spans="2:19" s="9" customFormat="1" ht="15" customHeight="1" x14ac:dyDescent="0.25">
      <c r="B351" s="255" t="s">
        <v>89</v>
      </c>
      <c r="C351" s="265" t="s">
        <v>14</v>
      </c>
      <c r="D351" s="265"/>
      <c r="E351" s="270" t="s">
        <v>122</v>
      </c>
      <c r="F351" s="271"/>
      <c r="G351" s="271"/>
      <c r="H351" s="272"/>
      <c r="I351" s="265" t="s">
        <v>378</v>
      </c>
      <c r="J351" s="265"/>
      <c r="K351" s="265"/>
      <c r="L351" s="265" t="s">
        <v>91</v>
      </c>
      <c r="M351" s="265"/>
      <c r="N351" s="270"/>
      <c r="O351" s="396" t="s">
        <v>380</v>
      </c>
      <c r="P351" s="397"/>
    </row>
    <row r="352" spans="2:19" s="9" customFormat="1" ht="25.5" x14ac:dyDescent="0.25">
      <c r="B352" s="255"/>
      <c r="C352" s="265"/>
      <c r="D352" s="265"/>
      <c r="E352" s="135" t="s">
        <v>140</v>
      </c>
      <c r="F352" s="134" t="s">
        <v>210</v>
      </c>
      <c r="G352" s="134" t="s">
        <v>90</v>
      </c>
      <c r="H352" s="134" t="s">
        <v>143</v>
      </c>
      <c r="I352" s="61" t="s">
        <v>210</v>
      </c>
      <c r="J352" s="61" t="s">
        <v>90</v>
      </c>
      <c r="K352" s="61" t="s">
        <v>143</v>
      </c>
      <c r="L352" s="61" t="s">
        <v>210</v>
      </c>
      <c r="M352" s="61" t="s">
        <v>90</v>
      </c>
      <c r="N352" s="182" t="s">
        <v>143</v>
      </c>
      <c r="O352" s="396"/>
      <c r="P352" s="397"/>
    </row>
    <row r="353" spans="2:16" s="9" customFormat="1" ht="25.5" x14ac:dyDescent="0.25">
      <c r="B353" s="18" t="s">
        <v>353</v>
      </c>
      <c r="C353" s="63"/>
      <c r="D353" s="63"/>
      <c r="E353" s="82"/>
      <c r="F353" s="79"/>
      <c r="G353" s="79"/>
      <c r="H353" s="85"/>
      <c r="I353" s="79"/>
      <c r="J353" s="79"/>
      <c r="K353" s="85"/>
      <c r="L353" s="79"/>
      <c r="M353" s="79"/>
      <c r="N353" s="193"/>
      <c r="O353" s="349"/>
      <c r="P353" s="394"/>
    </row>
    <row r="354" spans="2:16" s="9" customFormat="1" x14ac:dyDescent="0.25">
      <c r="B354" s="73"/>
      <c r="C354" s="63"/>
      <c r="D354" s="63"/>
      <c r="E354" s="82"/>
      <c r="F354" s="79"/>
      <c r="G354" s="79"/>
      <c r="H354" s="85"/>
      <c r="I354" s="79"/>
      <c r="J354" s="79"/>
      <c r="K354" s="85"/>
      <c r="L354" s="79"/>
      <c r="M354" s="79"/>
      <c r="N354" s="193"/>
      <c r="O354" s="349"/>
      <c r="P354" s="394"/>
    </row>
    <row r="355" spans="2:16" s="9" customFormat="1" x14ac:dyDescent="0.25">
      <c r="B355" s="73"/>
      <c r="C355" s="63"/>
      <c r="D355" s="63"/>
      <c r="E355" s="82"/>
      <c r="F355" s="79"/>
      <c r="G355" s="79"/>
      <c r="H355" s="85"/>
      <c r="I355" s="79"/>
      <c r="J355" s="79"/>
      <c r="K355" s="85"/>
      <c r="L355" s="79"/>
      <c r="M355" s="79"/>
      <c r="N355" s="193"/>
      <c r="O355" s="349"/>
      <c r="P355" s="394"/>
    </row>
    <row r="356" spans="2:16" s="9" customFormat="1" x14ac:dyDescent="0.25">
      <c r="B356" s="73"/>
      <c r="C356" s="63"/>
      <c r="D356" s="63"/>
      <c r="E356" s="82"/>
      <c r="F356" s="79"/>
      <c r="G356" s="79"/>
      <c r="H356" s="85"/>
      <c r="I356" s="79"/>
      <c r="J356" s="79"/>
      <c r="K356" s="85"/>
      <c r="L356" s="79"/>
      <c r="M356" s="79"/>
      <c r="N356" s="193"/>
      <c r="O356" s="349"/>
      <c r="P356" s="394"/>
    </row>
    <row r="357" spans="2:16" s="9" customFormat="1" x14ac:dyDescent="0.25">
      <c r="B357" s="73"/>
      <c r="C357" s="63"/>
      <c r="D357" s="63"/>
      <c r="E357" s="82"/>
      <c r="F357" s="79"/>
      <c r="G357" s="79"/>
      <c r="H357" s="85"/>
      <c r="I357" s="79"/>
      <c r="J357" s="79"/>
      <c r="K357" s="85"/>
      <c r="L357" s="79"/>
      <c r="M357" s="79"/>
      <c r="N357" s="193"/>
      <c r="O357" s="349"/>
      <c r="P357" s="394"/>
    </row>
    <row r="358" spans="2:16" s="9" customFormat="1" ht="25.5" x14ac:dyDescent="0.25">
      <c r="B358" s="18" t="s">
        <v>354</v>
      </c>
      <c r="C358" s="63"/>
      <c r="D358" s="63"/>
      <c r="E358" s="82"/>
      <c r="F358" s="79"/>
      <c r="G358" s="79"/>
      <c r="H358" s="85"/>
      <c r="I358" s="79"/>
      <c r="J358" s="79"/>
      <c r="K358" s="85"/>
      <c r="L358" s="79"/>
      <c r="M358" s="79"/>
      <c r="N358" s="193"/>
      <c r="O358" s="349"/>
      <c r="P358" s="394"/>
    </row>
    <row r="359" spans="2:16" s="9" customFormat="1" x14ac:dyDescent="0.25">
      <c r="B359" s="73"/>
      <c r="C359" s="63"/>
      <c r="D359" s="63"/>
      <c r="E359" s="59"/>
      <c r="F359" s="79"/>
      <c r="G359" s="79"/>
      <c r="H359" s="85"/>
      <c r="I359" s="79"/>
      <c r="J359" s="79"/>
      <c r="K359" s="85"/>
      <c r="L359" s="79"/>
      <c r="M359" s="79"/>
      <c r="N359" s="193"/>
      <c r="O359" s="349"/>
      <c r="P359" s="394"/>
    </row>
    <row r="360" spans="2:16" s="9" customFormat="1" x14ac:dyDescent="0.25">
      <c r="B360" s="73"/>
      <c r="C360" s="63"/>
      <c r="D360" s="63"/>
      <c r="E360" s="59"/>
      <c r="F360" s="79"/>
      <c r="G360" s="79"/>
      <c r="H360" s="85"/>
      <c r="I360" s="79"/>
      <c r="J360" s="79"/>
      <c r="K360" s="85"/>
      <c r="L360" s="79"/>
      <c r="M360" s="79"/>
      <c r="N360" s="193"/>
      <c r="O360" s="349"/>
      <c r="P360" s="394"/>
    </row>
    <row r="361" spans="2:16" s="9" customFormat="1" x14ac:dyDescent="0.25">
      <c r="B361" s="73"/>
      <c r="C361" s="63"/>
      <c r="D361" s="63"/>
      <c r="E361" s="59"/>
      <c r="F361" s="79"/>
      <c r="G361" s="79"/>
      <c r="H361" s="85"/>
      <c r="I361" s="79"/>
      <c r="J361" s="79"/>
      <c r="K361" s="85"/>
      <c r="L361" s="79"/>
      <c r="M361" s="79"/>
      <c r="N361" s="193"/>
      <c r="O361" s="349"/>
      <c r="P361" s="394"/>
    </row>
    <row r="362" spans="2:16" s="9" customFormat="1" x14ac:dyDescent="0.25">
      <c r="B362" s="73"/>
      <c r="C362" s="63"/>
      <c r="D362" s="63"/>
      <c r="E362" s="59"/>
      <c r="F362" s="79"/>
      <c r="G362" s="79"/>
      <c r="H362" s="85"/>
      <c r="I362" s="79"/>
      <c r="J362" s="79"/>
      <c r="K362" s="85"/>
      <c r="L362" s="79"/>
      <c r="M362" s="79"/>
      <c r="N362" s="193"/>
      <c r="O362" s="349"/>
      <c r="P362" s="394"/>
    </row>
    <row r="363" spans="2:16" s="9" customFormat="1" ht="15" customHeight="1" x14ac:dyDescent="0.25">
      <c r="B363" s="255" t="s">
        <v>98</v>
      </c>
      <c r="C363" s="265" t="s">
        <v>14</v>
      </c>
      <c r="D363" s="265"/>
      <c r="E363" s="270" t="s">
        <v>122</v>
      </c>
      <c r="F363" s="271"/>
      <c r="G363" s="271"/>
      <c r="H363" s="272"/>
      <c r="I363" s="265" t="s">
        <v>378</v>
      </c>
      <c r="J363" s="265"/>
      <c r="K363" s="265"/>
      <c r="L363" s="265" t="s">
        <v>91</v>
      </c>
      <c r="M363" s="265"/>
      <c r="N363" s="270"/>
      <c r="O363" s="396" t="s">
        <v>380</v>
      </c>
      <c r="P363" s="397"/>
    </row>
    <row r="364" spans="2:16" s="9" customFormat="1" ht="25.5" x14ac:dyDescent="0.25">
      <c r="B364" s="255"/>
      <c r="C364" s="265"/>
      <c r="D364" s="265"/>
      <c r="E364" s="135" t="s">
        <v>140</v>
      </c>
      <c r="F364" s="134" t="s">
        <v>210</v>
      </c>
      <c r="G364" s="134" t="s">
        <v>90</v>
      </c>
      <c r="H364" s="134" t="s">
        <v>143</v>
      </c>
      <c r="I364" s="61" t="s">
        <v>210</v>
      </c>
      <c r="J364" s="61" t="s">
        <v>90</v>
      </c>
      <c r="K364" s="61" t="s">
        <v>143</v>
      </c>
      <c r="L364" s="61" t="s">
        <v>210</v>
      </c>
      <c r="M364" s="61" t="s">
        <v>90</v>
      </c>
      <c r="N364" s="182" t="s">
        <v>143</v>
      </c>
      <c r="O364" s="396"/>
      <c r="P364" s="397"/>
    </row>
    <row r="365" spans="2:16" s="9" customFormat="1" ht="76.5" x14ac:dyDescent="0.25">
      <c r="B365" s="18" t="s">
        <v>355</v>
      </c>
      <c r="C365" s="63"/>
      <c r="D365" s="63"/>
      <c r="E365" s="82"/>
      <c r="F365" s="79"/>
      <c r="G365" s="79"/>
      <c r="H365" s="85"/>
      <c r="I365" s="79"/>
      <c r="J365" s="79"/>
      <c r="K365" s="85"/>
      <c r="L365" s="79"/>
      <c r="M365" s="79"/>
      <c r="N365" s="193"/>
      <c r="O365" s="349"/>
      <c r="P365" s="394"/>
    </row>
    <row r="366" spans="2:16" s="9" customFormat="1" x14ac:dyDescent="0.25">
      <c r="B366" s="73"/>
      <c r="C366" s="63"/>
      <c r="D366" s="63"/>
      <c r="E366" s="59"/>
      <c r="F366" s="79"/>
      <c r="G366" s="79"/>
      <c r="H366" s="85"/>
      <c r="I366" s="79"/>
      <c r="J366" s="79"/>
      <c r="K366" s="85"/>
      <c r="L366" s="79"/>
      <c r="M366" s="79"/>
      <c r="N366" s="193"/>
      <c r="O366" s="349"/>
      <c r="P366" s="394"/>
    </row>
    <row r="367" spans="2:16" s="9" customFormat="1" x14ac:dyDescent="0.25">
      <c r="B367" s="73"/>
      <c r="C367" s="63"/>
      <c r="D367" s="63"/>
      <c r="E367" s="59"/>
      <c r="F367" s="79"/>
      <c r="G367" s="79"/>
      <c r="H367" s="85"/>
      <c r="I367" s="79"/>
      <c r="J367" s="79"/>
      <c r="K367" s="85"/>
      <c r="L367" s="79"/>
      <c r="M367" s="79"/>
      <c r="N367" s="193"/>
      <c r="O367" s="349"/>
      <c r="P367" s="394"/>
    </row>
    <row r="368" spans="2:16" s="9" customFormat="1" x14ac:dyDescent="0.25">
      <c r="B368" s="73"/>
      <c r="C368" s="63"/>
      <c r="D368" s="63"/>
      <c r="E368" s="59"/>
      <c r="F368" s="79"/>
      <c r="G368" s="79"/>
      <c r="H368" s="85"/>
      <c r="I368" s="79"/>
      <c r="J368" s="79"/>
      <c r="K368" s="85"/>
      <c r="L368" s="79"/>
      <c r="M368" s="79"/>
      <c r="N368" s="193"/>
      <c r="O368" s="349"/>
      <c r="P368" s="394"/>
    </row>
    <row r="369" spans="2:19" s="9" customFormat="1" x14ac:dyDescent="0.25">
      <c r="B369" s="73"/>
      <c r="C369" s="63"/>
      <c r="D369" s="63"/>
      <c r="E369" s="59"/>
      <c r="F369" s="79"/>
      <c r="G369" s="79"/>
      <c r="H369" s="85"/>
      <c r="I369" s="79"/>
      <c r="J369" s="79"/>
      <c r="K369" s="85"/>
      <c r="L369" s="79"/>
      <c r="M369" s="79"/>
      <c r="N369" s="193"/>
      <c r="O369" s="349"/>
      <c r="P369" s="394"/>
    </row>
    <row r="370" spans="2:19" s="9" customFormat="1" ht="15" customHeight="1" x14ac:dyDescent="0.25">
      <c r="B370" s="255" t="s">
        <v>99</v>
      </c>
      <c r="C370" s="265" t="s">
        <v>14</v>
      </c>
      <c r="D370" s="265"/>
      <c r="E370" s="270" t="s">
        <v>122</v>
      </c>
      <c r="F370" s="271"/>
      <c r="G370" s="271"/>
      <c r="H370" s="272"/>
      <c r="I370" s="265" t="s">
        <v>378</v>
      </c>
      <c r="J370" s="265"/>
      <c r="K370" s="265"/>
      <c r="L370" s="265" t="s">
        <v>91</v>
      </c>
      <c r="M370" s="265"/>
      <c r="N370" s="270"/>
      <c r="O370" s="396" t="s">
        <v>380</v>
      </c>
      <c r="P370" s="397"/>
    </row>
    <row r="371" spans="2:19" s="9" customFormat="1" ht="25.5" x14ac:dyDescent="0.25">
      <c r="B371" s="255"/>
      <c r="C371" s="265"/>
      <c r="D371" s="265"/>
      <c r="E371" s="135" t="s">
        <v>140</v>
      </c>
      <c r="F371" s="134" t="s">
        <v>210</v>
      </c>
      <c r="G371" s="134" t="s">
        <v>90</v>
      </c>
      <c r="H371" s="134" t="s">
        <v>143</v>
      </c>
      <c r="I371" s="61" t="s">
        <v>210</v>
      </c>
      <c r="J371" s="61" t="s">
        <v>90</v>
      </c>
      <c r="K371" s="61" t="s">
        <v>143</v>
      </c>
      <c r="L371" s="61" t="s">
        <v>210</v>
      </c>
      <c r="M371" s="61" t="s">
        <v>90</v>
      </c>
      <c r="N371" s="182" t="s">
        <v>143</v>
      </c>
      <c r="O371" s="396"/>
      <c r="P371" s="397"/>
    </row>
    <row r="372" spans="2:19" s="9" customFormat="1" ht="51" x14ac:dyDescent="0.25">
      <c r="B372" s="18" t="s">
        <v>356</v>
      </c>
      <c r="C372" s="63"/>
      <c r="D372" s="63"/>
      <c r="E372" s="82"/>
      <c r="F372" s="79"/>
      <c r="G372" s="79"/>
      <c r="H372" s="85"/>
      <c r="I372" s="79"/>
      <c r="J372" s="79"/>
      <c r="K372" s="85"/>
      <c r="L372" s="79"/>
      <c r="M372" s="79"/>
      <c r="N372" s="193"/>
      <c r="O372" s="349"/>
      <c r="P372" s="394"/>
    </row>
    <row r="373" spans="2:19" s="9" customFormat="1" x14ac:dyDescent="0.25">
      <c r="B373" s="73"/>
      <c r="C373" s="63"/>
      <c r="D373" s="63"/>
      <c r="E373" s="59"/>
      <c r="F373" s="79"/>
      <c r="G373" s="79"/>
      <c r="H373" s="85"/>
      <c r="I373" s="79"/>
      <c r="J373" s="79"/>
      <c r="K373" s="85"/>
      <c r="L373" s="79"/>
      <c r="M373" s="79"/>
      <c r="N373" s="193"/>
      <c r="O373" s="349"/>
      <c r="P373" s="394"/>
    </row>
    <row r="374" spans="2:19" s="9" customFormat="1" x14ac:dyDescent="0.25">
      <c r="B374" s="73"/>
      <c r="C374" s="63"/>
      <c r="D374" s="63"/>
      <c r="E374" s="59"/>
      <c r="F374" s="79"/>
      <c r="G374" s="79"/>
      <c r="H374" s="85"/>
      <c r="I374" s="79"/>
      <c r="J374" s="79"/>
      <c r="K374" s="85"/>
      <c r="L374" s="79"/>
      <c r="M374" s="79"/>
      <c r="N374" s="193"/>
      <c r="O374" s="349"/>
      <c r="P374" s="394"/>
    </row>
    <row r="375" spans="2:19" s="9" customFormat="1" x14ac:dyDescent="0.25">
      <c r="B375" s="73"/>
      <c r="C375" s="63"/>
      <c r="D375" s="63"/>
      <c r="E375" s="59"/>
      <c r="F375" s="79"/>
      <c r="G375" s="79"/>
      <c r="H375" s="85"/>
      <c r="I375" s="79"/>
      <c r="J375" s="79"/>
      <c r="K375" s="85"/>
      <c r="L375" s="79"/>
      <c r="M375" s="79"/>
      <c r="N375" s="193"/>
      <c r="O375" s="349"/>
      <c r="P375" s="394"/>
    </row>
    <row r="376" spans="2:19" s="9" customFormat="1" ht="13.5" thickBot="1" x14ac:dyDescent="0.3">
      <c r="B376" s="76"/>
      <c r="C376" s="64"/>
      <c r="D376" s="64"/>
      <c r="E376" s="60"/>
      <c r="F376" s="80"/>
      <c r="G376" s="80"/>
      <c r="H376" s="86"/>
      <c r="I376" s="80"/>
      <c r="J376" s="80"/>
      <c r="K376" s="86"/>
      <c r="L376" s="80"/>
      <c r="M376" s="80"/>
      <c r="N376" s="198"/>
      <c r="O376" s="351"/>
      <c r="P376" s="395"/>
    </row>
    <row r="377" spans="2:19" s="5" customFormat="1" x14ac:dyDescent="0.25">
      <c r="O377" s="189"/>
      <c r="P377" s="189"/>
      <c r="Q377" s="9"/>
      <c r="R377" s="9"/>
      <c r="S377" s="9"/>
    </row>
    <row r="378" spans="2:19" x14ac:dyDescent="0.2">
      <c r="O378" s="189"/>
      <c r="P378" s="189"/>
      <c r="Q378" s="9"/>
      <c r="R378" s="9"/>
      <c r="S378" s="9"/>
    </row>
    <row r="379" spans="2:19" s="5" customFormat="1" ht="20.25" customHeight="1" thickBot="1" x14ac:dyDescent="0.3">
      <c r="B379" s="370" t="s">
        <v>30</v>
      </c>
      <c r="C379" s="370"/>
      <c r="D379" s="370"/>
      <c r="E379" s="370"/>
      <c r="F379" s="370"/>
      <c r="G379" s="370"/>
      <c r="H379" s="370"/>
      <c r="I379" s="370"/>
      <c r="J379" s="370"/>
      <c r="K379" s="370"/>
      <c r="L379" s="370"/>
      <c r="M379" s="370"/>
      <c r="N379" s="370"/>
      <c r="O379" s="189"/>
      <c r="P379" s="189"/>
      <c r="Q379" s="9"/>
      <c r="R379" s="9"/>
      <c r="S379" s="9"/>
    </row>
    <row r="380" spans="2:19" s="5" customFormat="1" ht="13.5" hidden="1" thickBot="1" x14ac:dyDescent="0.3">
      <c r="B380" s="127" t="s">
        <v>379</v>
      </c>
      <c r="C380" s="384"/>
      <c r="D380" s="385"/>
      <c r="E380" s="385"/>
      <c r="F380" s="385"/>
      <c r="G380" s="385"/>
      <c r="H380" s="385"/>
      <c r="I380" s="385"/>
      <c r="J380" s="386"/>
      <c r="O380" s="189"/>
      <c r="P380" s="189"/>
      <c r="Q380" s="9"/>
      <c r="R380" s="9"/>
      <c r="S380" s="9"/>
    </row>
    <row r="381" spans="2:19" s="5" customFormat="1" x14ac:dyDescent="0.25">
      <c r="B381" s="333" t="s">
        <v>127</v>
      </c>
      <c r="C381" s="334"/>
      <c r="D381" s="334"/>
      <c r="E381" s="334"/>
      <c r="F381" s="334"/>
      <c r="G381" s="334"/>
      <c r="H381" s="334"/>
      <c r="I381" s="334"/>
      <c r="J381" s="335"/>
      <c r="O381" s="189"/>
      <c r="P381" s="189"/>
      <c r="Q381" s="9"/>
      <c r="R381" s="9"/>
      <c r="S381" s="9"/>
    </row>
    <row r="382" spans="2:19" s="5" customFormat="1" ht="13.5" thickBot="1" x14ac:dyDescent="0.3">
      <c r="B382" s="364"/>
      <c r="C382" s="365"/>
      <c r="D382" s="365"/>
      <c r="E382" s="365"/>
      <c r="F382" s="365"/>
      <c r="G382" s="365"/>
      <c r="H382" s="365"/>
      <c r="I382" s="365"/>
      <c r="J382" s="366"/>
      <c r="O382" s="189"/>
      <c r="P382" s="189"/>
      <c r="Q382" s="9"/>
      <c r="R382" s="9"/>
      <c r="S382" s="9"/>
    </row>
    <row r="383" spans="2:19" s="19" customFormat="1" ht="15.75" thickBot="1" x14ac:dyDescent="0.3">
      <c r="B383"/>
      <c r="C383"/>
      <c r="D383"/>
      <c r="E383"/>
      <c r="F383"/>
      <c r="G383"/>
      <c r="H383"/>
      <c r="I383"/>
      <c r="J383"/>
      <c r="K383"/>
      <c r="O383" s="189"/>
      <c r="P383" s="189"/>
      <c r="Q383" s="9"/>
      <c r="R383" s="9"/>
      <c r="S383" s="9"/>
    </row>
    <row r="384" spans="2:19" s="5" customFormat="1" x14ac:dyDescent="0.25">
      <c r="B384" s="333" t="s">
        <v>128</v>
      </c>
      <c r="C384" s="334"/>
      <c r="D384" s="334"/>
      <c r="E384" s="334"/>
      <c r="F384" s="334"/>
      <c r="G384" s="334"/>
      <c r="H384" s="334"/>
      <c r="I384" s="334"/>
      <c r="J384" s="335"/>
      <c r="O384" s="189"/>
      <c r="P384" s="189"/>
      <c r="Q384" s="9"/>
      <c r="R384" s="9"/>
      <c r="S384" s="9"/>
    </row>
    <row r="385" spans="2:19" s="5" customFormat="1" ht="25.5" x14ac:dyDescent="0.25">
      <c r="B385" s="16" t="s">
        <v>42</v>
      </c>
      <c r="C385" s="11" t="s">
        <v>11</v>
      </c>
      <c r="D385" s="11" t="s">
        <v>12</v>
      </c>
      <c r="E385" s="11" t="s">
        <v>13</v>
      </c>
      <c r="F385" s="11" t="s">
        <v>18</v>
      </c>
      <c r="G385" s="11" t="s">
        <v>43</v>
      </c>
      <c r="H385" s="270" t="s">
        <v>32</v>
      </c>
      <c r="I385" s="271"/>
      <c r="J385" s="279"/>
      <c r="O385" s="189"/>
      <c r="P385" s="189"/>
      <c r="Q385" s="9"/>
      <c r="R385" s="9"/>
      <c r="S385" s="9"/>
    </row>
    <row r="386" spans="2:19" s="13" customFormat="1" ht="13.5" thickBot="1" x14ac:dyDescent="0.3">
      <c r="B386" s="52"/>
      <c r="C386" s="53"/>
      <c r="D386" s="53"/>
      <c r="E386" s="53"/>
      <c r="F386" s="53"/>
      <c r="G386" s="53"/>
      <c r="H386" s="367"/>
      <c r="I386" s="368"/>
      <c r="J386" s="369"/>
      <c r="O386" s="189"/>
      <c r="P386" s="189"/>
      <c r="Q386" s="9"/>
      <c r="R386" s="9"/>
      <c r="S386" s="9"/>
    </row>
    <row r="387" spans="2:19" s="19" customFormat="1" ht="15.75" thickBot="1" x14ac:dyDescent="0.3">
      <c r="B387"/>
      <c r="C387"/>
      <c r="D387"/>
      <c r="E387"/>
      <c r="F387"/>
      <c r="G387"/>
      <c r="H387"/>
      <c r="I387"/>
      <c r="J387"/>
      <c r="K387"/>
      <c r="O387" s="189"/>
      <c r="P387" s="189"/>
      <c r="Q387" s="9"/>
      <c r="R387" s="9"/>
      <c r="S387" s="9"/>
    </row>
    <row r="388" spans="2:19" s="5" customFormat="1" x14ac:dyDescent="0.25">
      <c r="B388" s="333" t="s">
        <v>129</v>
      </c>
      <c r="C388" s="334"/>
      <c r="D388" s="334"/>
      <c r="E388" s="334"/>
      <c r="F388" s="334"/>
      <c r="G388" s="334"/>
      <c r="H388" s="334"/>
      <c r="I388" s="334"/>
      <c r="J388" s="335"/>
      <c r="O388" s="189"/>
      <c r="P388" s="189"/>
      <c r="Q388" s="9"/>
      <c r="R388" s="9"/>
      <c r="S388" s="9"/>
    </row>
    <row r="389" spans="2:19" s="5" customFormat="1" ht="13.5" thickBot="1" x14ac:dyDescent="0.3">
      <c r="B389" s="340"/>
      <c r="C389" s="341"/>
      <c r="D389" s="341"/>
      <c r="E389" s="341"/>
      <c r="F389" s="341"/>
      <c r="G389" s="341"/>
      <c r="H389" s="341"/>
      <c r="I389" s="341"/>
      <c r="J389" s="342"/>
      <c r="O389" s="189"/>
      <c r="P389" s="189"/>
      <c r="Q389" s="9"/>
      <c r="R389" s="9"/>
      <c r="S389" s="9"/>
    </row>
    <row r="390" spans="2:19" s="5" customFormat="1" x14ac:dyDescent="0.25">
      <c r="B390" s="273" t="s">
        <v>44</v>
      </c>
      <c r="C390" s="275"/>
      <c r="D390" s="274" t="s">
        <v>46</v>
      </c>
      <c r="E390" s="274"/>
      <c r="F390" s="274"/>
      <c r="G390" s="275"/>
      <c r="H390" s="273" t="s">
        <v>72</v>
      </c>
      <c r="I390" s="274"/>
      <c r="J390" s="275"/>
      <c r="O390" s="189"/>
      <c r="P390" s="189"/>
      <c r="Q390" s="9"/>
      <c r="R390" s="9"/>
      <c r="S390" s="9"/>
    </row>
    <row r="391" spans="2:19" s="9" customFormat="1" ht="12.75" customHeight="1" x14ac:dyDescent="0.25">
      <c r="B391" s="14" t="s">
        <v>47</v>
      </c>
      <c r="C391" s="54"/>
      <c r="D391" s="241" t="s">
        <v>55</v>
      </c>
      <c r="E391" s="241"/>
      <c r="F391" s="242"/>
      <c r="G391" s="43"/>
      <c r="H391" s="240" t="s">
        <v>73</v>
      </c>
      <c r="I391" s="242"/>
      <c r="J391" s="43"/>
      <c r="O391" s="189"/>
      <c r="P391" s="189"/>
    </row>
    <row r="392" spans="2:19" s="9" customFormat="1" ht="12.75" customHeight="1" x14ac:dyDescent="0.25">
      <c r="B392" s="14" t="s">
        <v>48</v>
      </c>
      <c r="C392" s="54"/>
      <c r="D392" s="241" t="s">
        <v>56</v>
      </c>
      <c r="E392" s="241"/>
      <c r="F392" s="242"/>
      <c r="G392" s="43"/>
      <c r="H392" s="240" t="s">
        <v>74</v>
      </c>
      <c r="I392" s="242"/>
      <c r="J392" s="43"/>
      <c r="O392" s="189"/>
      <c r="P392" s="189"/>
    </row>
    <row r="393" spans="2:19" s="9" customFormat="1" ht="13.5" thickBot="1" x14ac:dyDescent="0.3">
      <c r="B393" s="15" t="s">
        <v>49</v>
      </c>
      <c r="C393" s="55"/>
      <c r="D393" s="241" t="s">
        <v>57</v>
      </c>
      <c r="E393" s="241"/>
      <c r="F393" s="242"/>
      <c r="G393" s="43"/>
      <c r="H393" s="240" t="s">
        <v>75</v>
      </c>
      <c r="I393" s="242"/>
      <c r="J393" s="43"/>
      <c r="O393" s="189"/>
      <c r="P393" s="189"/>
    </row>
    <row r="394" spans="2:19" s="9" customFormat="1" x14ac:dyDescent="0.25">
      <c r="B394" s="273" t="s">
        <v>45</v>
      </c>
      <c r="C394" s="275"/>
      <c r="D394" s="241" t="s">
        <v>58</v>
      </c>
      <c r="E394" s="241"/>
      <c r="F394" s="242"/>
      <c r="G394" s="43"/>
      <c r="H394" s="240" t="s">
        <v>76</v>
      </c>
      <c r="I394" s="242"/>
      <c r="J394" s="43"/>
      <c r="O394" s="189"/>
      <c r="P394" s="189"/>
    </row>
    <row r="395" spans="2:19" s="9" customFormat="1" x14ac:dyDescent="0.25">
      <c r="B395" s="14" t="s">
        <v>50</v>
      </c>
      <c r="C395" s="54"/>
      <c r="D395" s="241" t="s">
        <v>59</v>
      </c>
      <c r="E395" s="241"/>
      <c r="F395" s="242"/>
      <c r="G395" s="43"/>
      <c r="H395" s="240" t="s">
        <v>77</v>
      </c>
      <c r="I395" s="242"/>
      <c r="J395" s="43"/>
      <c r="O395" s="189"/>
      <c r="P395" s="189"/>
    </row>
    <row r="396" spans="2:19" s="9" customFormat="1" x14ac:dyDescent="0.25">
      <c r="B396" s="14" t="s">
        <v>51</v>
      </c>
      <c r="C396" s="54"/>
      <c r="D396" s="241" t="s">
        <v>60</v>
      </c>
      <c r="E396" s="241"/>
      <c r="F396" s="242"/>
      <c r="G396" s="43"/>
      <c r="H396" s="240" t="s">
        <v>78</v>
      </c>
      <c r="I396" s="242"/>
      <c r="J396" s="43"/>
      <c r="O396" s="189"/>
      <c r="P396" s="189"/>
    </row>
    <row r="397" spans="2:19" s="9" customFormat="1" x14ac:dyDescent="0.25">
      <c r="B397" s="14" t="s">
        <v>52</v>
      </c>
      <c r="C397" s="54"/>
      <c r="D397" s="241" t="s">
        <v>61</v>
      </c>
      <c r="E397" s="241"/>
      <c r="F397" s="242"/>
      <c r="G397" s="43"/>
      <c r="H397" s="240" t="s">
        <v>79</v>
      </c>
      <c r="I397" s="242"/>
      <c r="J397" s="43"/>
      <c r="O397" s="189"/>
      <c r="P397" s="189"/>
    </row>
    <row r="398" spans="2:19" s="9" customFormat="1" x14ac:dyDescent="0.25">
      <c r="B398" s="14" t="s">
        <v>53</v>
      </c>
      <c r="C398" s="54"/>
      <c r="D398" s="241" t="s">
        <v>62</v>
      </c>
      <c r="E398" s="241"/>
      <c r="F398" s="242"/>
      <c r="G398" s="43"/>
      <c r="H398" s="240" t="s">
        <v>80</v>
      </c>
      <c r="I398" s="242"/>
      <c r="J398" s="43"/>
      <c r="O398" s="189"/>
      <c r="P398" s="189"/>
    </row>
    <row r="399" spans="2:19" s="9" customFormat="1" ht="12.75" customHeight="1" thickBot="1" x14ac:dyDescent="0.3">
      <c r="B399" s="15" t="s">
        <v>54</v>
      </c>
      <c r="C399" s="55"/>
      <c r="D399" s="241" t="s">
        <v>63</v>
      </c>
      <c r="E399" s="241"/>
      <c r="F399" s="236"/>
      <c r="G399" s="288"/>
      <c r="H399" s="240" t="s">
        <v>82</v>
      </c>
      <c r="I399" s="242"/>
      <c r="J399" s="43"/>
      <c r="O399" s="189"/>
      <c r="P399" s="189"/>
    </row>
    <row r="400" spans="2:19" s="9" customFormat="1" ht="12.75" customHeight="1" thickBot="1" x14ac:dyDescent="0.3">
      <c r="B400" s="273" t="s">
        <v>69</v>
      </c>
      <c r="C400" s="275"/>
      <c r="D400" s="241" t="s">
        <v>64</v>
      </c>
      <c r="E400" s="241"/>
      <c r="F400" s="242"/>
      <c r="G400" s="43"/>
      <c r="H400" s="240" t="s">
        <v>81</v>
      </c>
      <c r="I400" s="242"/>
      <c r="J400" s="43"/>
      <c r="O400" s="189"/>
      <c r="P400" s="189"/>
    </row>
    <row r="401" spans="2:19" s="9" customFormat="1" x14ac:dyDescent="0.25">
      <c r="B401" s="14" t="s">
        <v>70</v>
      </c>
      <c r="C401" s="54"/>
      <c r="D401" s="241" t="s">
        <v>65</v>
      </c>
      <c r="E401" s="241"/>
      <c r="F401" s="242"/>
      <c r="G401" s="43"/>
      <c r="H401" s="273" t="s">
        <v>84</v>
      </c>
      <c r="I401" s="274"/>
      <c r="J401" s="275"/>
      <c r="O401" s="189"/>
      <c r="P401" s="189"/>
    </row>
    <row r="402" spans="2:19" s="9" customFormat="1" x14ac:dyDescent="0.25">
      <c r="B402" s="14" t="s">
        <v>71</v>
      </c>
      <c r="C402" s="54"/>
      <c r="D402" s="241" t="s">
        <v>66</v>
      </c>
      <c r="E402" s="241"/>
      <c r="F402" s="242"/>
      <c r="G402" s="43"/>
      <c r="H402" s="240" t="s">
        <v>85</v>
      </c>
      <c r="I402" s="242"/>
      <c r="J402" s="43"/>
      <c r="O402" s="189"/>
      <c r="P402" s="189"/>
    </row>
    <row r="403" spans="2:19" s="9" customFormat="1" ht="13.5" thickBot="1" x14ac:dyDescent="0.3">
      <c r="B403" s="17" t="s">
        <v>137</v>
      </c>
      <c r="C403" s="54"/>
      <c r="D403" s="241" t="s">
        <v>67</v>
      </c>
      <c r="E403" s="241"/>
      <c r="F403" s="242"/>
      <c r="G403" s="43"/>
      <c r="H403" s="240" t="s">
        <v>86</v>
      </c>
      <c r="I403" s="242"/>
      <c r="J403" s="43"/>
      <c r="O403" s="189"/>
      <c r="P403" s="189"/>
    </row>
    <row r="404" spans="2:19" s="9" customFormat="1" ht="12.75" customHeight="1" x14ac:dyDescent="0.25">
      <c r="B404" s="273" t="s">
        <v>83</v>
      </c>
      <c r="C404" s="275"/>
      <c r="D404" s="260" t="s">
        <v>68</v>
      </c>
      <c r="E404" s="261"/>
      <c r="F404" s="249"/>
      <c r="G404" s="250"/>
      <c r="H404" s="246" t="s">
        <v>68</v>
      </c>
      <c r="I404" s="249"/>
      <c r="J404" s="250"/>
      <c r="O404" s="189"/>
      <c r="P404" s="189"/>
    </row>
    <row r="405" spans="2:19" s="9" customFormat="1" ht="12.75" customHeight="1" x14ac:dyDescent="0.25">
      <c r="B405" s="14" t="s">
        <v>87</v>
      </c>
      <c r="C405" s="54"/>
      <c r="D405" s="284"/>
      <c r="E405" s="285"/>
      <c r="F405" s="251"/>
      <c r="G405" s="252"/>
      <c r="H405" s="247"/>
      <c r="I405" s="251"/>
      <c r="J405" s="252"/>
      <c r="O405" s="189"/>
      <c r="P405" s="189"/>
    </row>
    <row r="406" spans="2:19" s="9" customFormat="1" ht="12.75" customHeight="1" thickBot="1" x14ac:dyDescent="0.3">
      <c r="B406" s="15" t="s">
        <v>88</v>
      </c>
      <c r="C406" s="55"/>
      <c r="D406" s="286"/>
      <c r="E406" s="287"/>
      <c r="F406" s="253"/>
      <c r="G406" s="254"/>
      <c r="H406" s="248"/>
      <c r="I406" s="253"/>
      <c r="J406" s="254"/>
      <c r="K406" s="5"/>
      <c r="O406" s="189"/>
      <c r="P406" s="189"/>
    </row>
    <row r="407" spans="2:19" s="9" customFormat="1" ht="13.5" thickBot="1" x14ac:dyDescent="0.3">
      <c r="B407" s="12"/>
      <c r="C407" s="12"/>
      <c r="D407" s="12"/>
      <c r="E407" s="12"/>
      <c r="F407" s="12"/>
      <c r="G407" s="12"/>
      <c r="H407" s="12"/>
      <c r="I407" s="12"/>
      <c r="J407" s="12"/>
      <c r="O407" s="189"/>
      <c r="P407" s="189"/>
    </row>
    <row r="408" spans="2:19" s="9" customFormat="1" x14ac:dyDescent="0.25">
      <c r="B408" s="353" t="s">
        <v>123</v>
      </c>
      <c r="C408" s="354"/>
      <c r="D408" s="354"/>
      <c r="E408" s="354"/>
      <c r="F408" s="354"/>
      <c r="G408" s="354"/>
      <c r="H408" s="354"/>
      <c r="I408" s="354"/>
      <c r="J408" s="355"/>
      <c r="O408" s="189"/>
      <c r="P408" s="189"/>
    </row>
    <row r="409" spans="2:19" s="9" customFormat="1" ht="27" customHeight="1" x14ac:dyDescent="0.25">
      <c r="B409" s="360" t="s">
        <v>118</v>
      </c>
      <c r="C409" s="361"/>
      <c r="D409" s="361"/>
      <c r="E409" s="361"/>
      <c r="F409" s="361"/>
      <c r="G409" s="361"/>
      <c r="H409" s="361"/>
      <c r="I409" s="361"/>
      <c r="J409" s="406"/>
      <c r="O409" s="189"/>
      <c r="P409" s="189"/>
    </row>
    <row r="410" spans="2:19" s="5" customFormat="1" ht="12.75" customHeight="1" x14ac:dyDescent="0.25">
      <c r="B410" s="255" t="s">
        <v>5</v>
      </c>
      <c r="C410" s="339"/>
      <c r="D410" s="339"/>
      <c r="E410" s="265" t="s">
        <v>6</v>
      </c>
      <c r="F410" s="265"/>
      <c r="G410" s="265" t="s">
        <v>131</v>
      </c>
      <c r="H410" s="265" t="s">
        <v>130</v>
      </c>
      <c r="I410" s="265" t="s">
        <v>15</v>
      </c>
      <c r="J410" s="269"/>
      <c r="K410" s="8"/>
      <c r="O410" s="189"/>
      <c r="P410" s="189"/>
      <c r="Q410" s="9"/>
      <c r="R410" s="9"/>
      <c r="S410" s="9"/>
    </row>
    <row r="411" spans="2:19" s="5" customFormat="1" x14ac:dyDescent="0.25">
      <c r="B411" s="255"/>
      <c r="C411" s="339"/>
      <c r="D411" s="339"/>
      <c r="E411" s="265"/>
      <c r="F411" s="265"/>
      <c r="G411" s="265"/>
      <c r="H411" s="265"/>
      <c r="I411" s="35" t="s">
        <v>95</v>
      </c>
      <c r="J411" s="38" t="s">
        <v>96</v>
      </c>
      <c r="K411" s="8"/>
      <c r="O411" s="189"/>
      <c r="P411" s="189"/>
      <c r="Q411" s="9"/>
      <c r="R411" s="9"/>
      <c r="S411" s="9"/>
    </row>
    <row r="412" spans="2:19" s="5" customFormat="1" x14ac:dyDescent="0.25">
      <c r="B412" s="349"/>
      <c r="C412" s="350"/>
      <c r="D412" s="350"/>
      <c r="E412" s="348"/>
      <c r="F412" s="348"/>
      <c r="G412" s="47"/>
      <c r="H412" s="47"/>
      <c r="I412" s="47"/>
      <c r="J412" s="48"/>
      <c r="K412" s="8"/>
      <c r="O412" s="189"/>
      <c r="P412" s="189"/>
      <c r="Q412" s="9"/>
      <c r="R412" s="9"/>
      <c r="S412" s="9"/>
    </row>
    <row r="413" spans="2:19" s="5" customFormat="1" ht="12.75" customHeight="1" x14ac:dyDescent="0.25">
      <c r="B413" s="349"/>
      <c r="C413" s="350"/>
      <c r="D413" s="350"/>
      <c r="E413" s="348"/>
      <c r="F413" s="348"/>
      <c r="G413" s="47"/>
      <c r="H413" s="47"/>
      <c r="I413" s="47"/>
      <c r="J413" s="48"/>
      <c r="K413" s="8"/>
      <c r="O413" s="189"/>
      <c r="P413" s="189"/>
      <c r="Q413" s="9"/>
      <c r="R413" s="9"/>
      <c r="S413" s="9"/>
    </row>
    <row r="414" spans="2:19" s="5" customFormat="1" x14ac:dyDescent="0.25">
      <c r="B414" s="349"/>
      <c r="C414" s="350"/>
      <c r="D414" s="350"/>
      <c r="E414" s="348"/>
      <c r="F414" s="348"/>
      <c r="G414" s="47"/>
      <c r="H414" s="47"/>
      <c r="I414" s="47"/>
      <c r="J414" s="48"/>
      <c r="K414" s="8"/>
      <c r="N414" s="9"/>
      <c r="O414" s="189"/>
      <c r="P414" s="189"/>
      <c r="Q414" s="9"/>
      <c r="R414" s="9"/>
      <c r="S414" s="9"/>
    </row>
    <row r="415" spans="2:19" s="5" customFormat="1" ht="12.75" customHeight="1" x14ac:dyDescent="0.25">
      <c r="B415" s="349"/>
      <c r="C415" s="350"/>
      <c r="D415" s="350"/>
      <c r="E415" s="348"/>
      <c r="F415" s="348"/>
      <c r="G415" s="47"/>
      <c r="H415" s="47"/>
      <c r="I415" s="47"/>
      <c r="J415" s="48"/>
      <c r="K415" s="8"/>
      <c r="O415" s="189"/>
      <c r="P415" s="189"/>
      <c r="Q415" s="9"/>
      <c r="R415" s="9"/>
      <c r="S415" s="9"/>
    </row>
    <row r="416" spans="2:19" s="5" customFormat="1" x14ac:dyDescent="0.25">
      <c r="B416" s="349"/>
      <c r="C416" s="350"/>
      <c r="D416" s="350"/>
      <c r="E416" s="348"/>
      <c r="F416" s="348"/>
      <c r="G416" s="47"/>
      <c r="H416" s="47"/>
      <c r="I416" s="47"/>
      <c r="J416" s="48"/>
      <c r="K416" s="8"/>
      <c r="N416" s="9"/>
      <c r="O416" s="189"/>
      <c r="P416" s="189"/>
      <c r="Q416" s="9"/>
      <c r="R416" s="9"/>
      <c r="S416" s="9"/>
    </row>
    <row r="417" spans="2:19" s="5" customFormat="1" x14ac:dyDescent="0.25">
      <c r="B417" s="349"/>
      <c r="C417" s="350"/>
      <c r="D417" s="350"/>
      <c r="E417" s="348"/>
      <c r="F417" s="348"/>
      <c r="G417" s="47"/>
      <c r="H417" s="47"/>
      <c r="I417" s="47"/>
      <c r="J417" s="48"/>
      <c r="K417" s="8"/>
      <c r="O417" s="189"/>
      <c r="P417" s="189"/>
      <c r="Q417" s="9"/>
      <c r="R417" s="9"/>
      <c r="S417" s="9"/>
    </row>
    <row r="418" spans="2:19" s="5" customFormat="1" ht="12.75" customHeight="1" x14ac:dyDescent="0.25">
      <c r="B418" s="349"/>
      <c r="C418" s="350"/>
      <c r="D418" s="350"/>
      <c r="E418" s="348"/>
      <c r="F418" s="348"/>
      <c r="G418" s="47"/>
      <c r="H418" s="47"/>
      <c r="I418" s="47"/>
      <c r="J418" s="48"/>
      <c r="K418" s="8"/>
      <c r="O418" s="189"/>
      <c r="P418" s="189"/>
      <c r="Q418" s="9"/>
      <c r="R418" s="9"/>
      <c r="S418" s="9"/>
    </row>
    <row r="419" spans="2:19" s="5" customFormat="1" x14ac:dyDescent="0.25">
      <c r="B419" s="349"/>
      <c r="C419" s="350"/>
      <c r="D419" s="350"/>
      <c r="E419" s="348"/>
      <c r="F419" s="348"/>
      <c r="G419" s="47"/>
      <c r="H419" s="47"/>
      <c r="I419" s="47"/>
      <c r="J419" s="48"/>
      <c r="K419" s="8"/>
      <c r="N419" s="9"/>
      <c r="O419" s="189"/>
      <c r="P419" s="189"/>
      <c r="Q419" s="9"/>
      <c r="R419" s="9"/>
      <c r="S419" s="9"/>
    </row>
    <row r="420" spans="2:19" s="5" customFormat="1" x14ac:dyDescent="0.25">
      <c r="B420" s="349"/>
      <c r="C420" s="350"/>
      <c r="D420" s="350"/>
      <c r="E420" s="348"/>
      <c r="F420" s="348"/>
      <c r="G420" s="47"/>
      <c r="H420" s="47"/>
      <c r="I420" s="47"/>
      <c r="J420" s="48"/>
      <c r="K420" s="8"/>
      <c r="O420" s="189"/>
      <c r="P420" s="189"/>
      <c r="Q420" s="9"/>
      <c r="R420" s="9"/>
      <c r="S420" s="9"/>
    </row>
    <row r="421" spans="2:19" s="5" customFormat="1" x14ac:dyDescent="0.25">
      <c r="B421" s="349"/>
      <c r="C421" s="350"/>
      <c r="D421" s="350"/>
      <c r="E421" s="348"/>
      <c r="F421" s="348"/>
      <c r="G421" s="47"/>
      <c r="H421" s="47"/>
      <c r="I421" s="47"/>
      <c r="J421" s="48"/>
      <c r="K421" s="8"/>
      <c r="O421" s="189"/>
      <c r="P421" s="189"/>
      <c r="Q421" s="9"/>
      <c r="R421" s="9"/>
      <c r="S421" s="9"/>
    </row>
    <row r="422" spans="2:19" s="9" customFormat="1" ht="27" customHeight="1" x14ac:dyDescent="0.2">
      <c r="B422" s="356" t="s">
        <v>119</v>
      </c>
      <c r="C422" s="357"/>
      <c r="D422" s="357"/>
      <c r="E422" s="357"/>
      <c r="F422" s="357"/>
      <c r="G422" s="357"/>
      <c r="H422" s="357"/>
      <c r="I422" s="357"/>
      <c r="J422" s="404"/>
      <c r="N422" s="5"/>
      <c r="O422" s="189"/>
      <c r="P422" s="189"/>
    </row>
    <row r="423" spans="2:19" s="5" customFormat="1" ht="12.75" customHeight="1" x14ac:dyDescent="0.25">
      <c r="B423" s="255" t="s">
        <v>5</v>
      </c>
      <c r="C423" s="339"/>
      <c r="D423" s="339"/>
      <c r="E423" s="265" t="s">
        <v>6</v>
      </c>
      <c r="F423" s="265"/>
      <c r="G423" s="265" t="s">
        <v>131</v>
      </c>
      <c r="H423" s="265" t="s">
        <v>130</v>
      </c>
      <c r="I423" s="265" t="s">
        <v>15</v>
      </c>
      <c r="J423" s="269"/>
      <c r="K423" s="8"/>
      <c r="O423" s="189"/>
      <c r="P423" s="189"/>
      <c r="Q423" s="9"/>
      <c r="R423" s="9"/>
      <c r="S423" s="9"/>
    </row>
    <row r="424" spans="2:19" s="5" customFormat="1" x14ac:dyDescent="0.25">
      <c r="B424" s="255"/>
      <c r="C424" s="339"/>
      <c r="D424" s="339"/>
      <c r="E424" s="265"/>
      <c r="F424" s="265"/>
      <c r="G424" s="265"/>
      <c r="H424" s="265"/>
      <c r="I424" s="35" t="s">
        <v>95</v>
      </c>
      <c r="J424" s="38" t="s">
        <v>96</v>
      </c>
      <c r="K424" s="8"/>
      <c r="O424" s="189"/>
      <c r="P424" s="189"/>
      <c r="Q424" s="9"/>
      <c r="R424" s="9"/>
      <c r="S424" s="9"/>
    </row>
    <row r="425" spans="2:19" s="5" customFormat="1" x14ac:dyDescent="0.25">
      <c r="B425" s="349"/>
      <c r="C425" s="350"/>
      <c r="D425" s="350"/>
      <c r="E425" s="348"/>
      <c r="F425" s="348"/>
      <c r="G425" s="47"/>
      <c r="H425" s="47"/>
      <c r="I425" s="47"/>
      <c r="J425" s="48"/>
      <c r="K425" s="8"/>
      <c r="O425" s="189"/>
      <c r="P425" s="189"/>
      <c r="Q425" s="9"/>
      <c r="R425" s="9"/>
      <c r="S425" s="9"/>
    </row>
    <row r="426" spans="2:19" s="5" customFormat="1" ht="12.75" customHeight="1" x14ac:dyDescent="0.25">
      <c r="B426" s="349"/>
      <c r="C426" s="350"/>
      <c r="D426" s="350"/>
      <c r="E426" s="348"/>
      <c r="F426" s="348"/>
      <c r="G426" s="47"/>
      <c r="H426" s="47"/>
      <c r="I426" s="47"/>
      <c r="J426" s="48"/>
      <c r="K426" s="8"/>
      <c r="N426" s="9"/>
      <c r="O426" s="189"/>
      <c r="P426" s="189"/>
      <c r="Q426" s="9"/>
      <c r="R426" s="9"/>
      <c r="S426" s="9"/>
    </row>
    <row r="427" spans="2:19" s="5" customFormat="1" x14ac:dyDescent="0.25">
      <c r="B427" s="349"/>
      <c r="C427" s="350"/>
      <c r="D427" s="350"/>
      <c r="E427" s="348"/>
      <c r="F427" s="348"/>
      <c r="G427" s="47"/>
      <c r="H427" s="47"/>
      <c r="I427" s="47"/>
      <c r="J427" s="48"/>
      <c r="K427" s="8"/>
      <c r="O427" s="189"/>
      <c r="P427" s="189"/>
      <c r="Q427" s="9"/>
      <c r="R427" s="9"/>
      <c r="S427" s="9"/>
    </row>
    <row r="428" spans="2:19" s="5" customFormat="1" ht="12.75" customHeight="1" x14ac:dyDescent="0.25">
      <c r="B428" s="349"/>
      <c r="C428" s="350"/>
      <c r="D428" s="350"/>
      <c r="E428" s="348"/>
      <c r="F428" s="348"/>
      <c r="G428" s="47"/>
      <c r="H428" s="47"/>
      <c r="I428" s="47"/>
      <c r="J428" s="48"/>
      <c r="K428" s="8"/>
      <c r="N428" s="9"/>
      <c r="O428" s="189"/>
      <c r="P428" s="189"/>
      <c r="Q428" s="9"/>
      <c r="R428" s="9"/>
      <c r="S428" s="9"/>
    </row>
    <row r="429" spans="2:19" s="5" customFormat="1" x14ac:dyDescent="0.25">
      <c r="B429" s="349"/>
      <c r="C429" s="350"/>
      <c r="D429" s="350"/>
      <c r="E429" s="348"/>
      <c r="F429" s="348"/>
      <c r="G429" s="47"/>
      <c r="H429" s="47"/>
      <c r="I429" s="47"/>
      <c r="J429" s="48"/>
      <c r="K429" s="8"/>
      <c r="O429" s="189"/>
      <c r="P429" s="189"/>
      <c r="Q429" s="9"/>
      <c r="R429" s="9"/>
      <c r="S429" s="9"/>
    </row>
    <row r="430" spans="2:19" s="5" customFormat="1" x14ac:dyDescent="0.25">
      <c r="B430" s="349"/>
      <c r="C430" s="350"/>
      <c r="D430" s="350"/>
      <c r="E430" s="348"/>
      <c r="F430" s="348"/>
      <c r="G430" s="47"/>
      <c r="H430" s="47"/>
      <c r="I430" s="47"/>
      <c r="J430" s="48"/>
      <c r="K430" s="8"/>
      <c r="O430" s="189"/>
      <c r="P430" s="189"/>
      <c r="Q430" s="9"/>
      <c r="R430" s="9"/>
      <c r="S430" s="9"/>
    </row>
    <row r="431" spans="2:19" s="5" customFormat="1" ht="12.75" customHeight="1" x14ac:dyDescent="0.25">
      <c r="B431" s="349"/>
      <c r="C431" s="350"/>
      <c r="D431" s="350"/>
      <c r="E431" s="348"/>
      <c r="F431" s="348"/>
      <c r="G431" s="47"/>
      <c r="H431" s="47"/>
      <c r="I431" s="47"/>
      <c r="J431" s="48"/>
      <c r="K431" s="8"/>
      <c r="N431" s="9"/>
      <c r="O431" s="189"/>
      <c r="P431" s="189"/>
      <c r="Q431" s="9"/>
      <c r="R431" s="9"/>
      <c r="S431" s="9"/>
    </row>
    <row r="432" spans="2:19" s="5" customFormat="1" x14ac:dyDescent="0.25">
      <c r="B432" s="349"/>
      <c r="C432" s="350"/>
      <c r="D432" s="350"/>
      <c r="E432" s="348"/>
      <c r="F432" s="348"/>
      <c r="G432" s="47"/>
      <c r="H432" s="47"/>
      <c r="I432" s="47"/>
      <c r="J432" s="48"/>
      <c r="K432" s="8"/>
      <c r="O432" s="189"/>
      <c r="P432" s="189"/>
      <c r="Q432" s="9"/>
      <c r="R432" s="9"/>
      <c r="S432" s="9"/>
    </row>
    <row r="433" spans="2:19" s="5" customFormat="1" x14ac:dyDescent="0.25">
      <c r="B433" s="349"/>
      <c r="C433" s="350"/>
      <c r="D433" s="350"/>
      <c r="E433" s="348"/>
      <c r="F433" s="348"/>
      <c r="G433" s="47"/>
      <c r="H433" s="47"/>
      <c r="I433" s="47"/>
      <c r="J433" s="48"/>
      <c r="K433" s="8"/>
      <c r="O433" s="189"/>
      <c r="P433" s="189"/>
      <c r="Q433" s="9"/>
      <c r="R433" s="9"/>
      <c r="S433" s="9"/>
    </row>
    <row r="434" spans="2:19" s="5" customFormat="1" x14ac:dyDescent="0.25">
      <c r="B434" s="349"/>
      <c r="C434" s="350"/>
      <c r="D434" s="350"/>
      <c r="E434" s="348"/>
      <c r="F434" s="348"/>
      <c r="G434" s="47"/>
      <c r="H434" s="47"/>
      <c r="I434" s="47"/>
      <c r="J434" s="48"/>
      <c r="K434" s="8"/>
      <c r="O434" s="189"/>
      <c r="P434" s="189"/>
      <c r="Q434" s="9"/>
      <c r="R434" s="9"/>
      <c r="S434" s="9"/>
    </row>
    <row r="435" spans="2:19" s="9" customFormat="1" ht="27" customHeight="1" x14ac:dyDescent="0.2">
      <c r="B435" s="356" t="s">
        <v>120</v>
      </c>
      <c r="C435" s="357"/>
      <c r="D435" s="357"/>
      <c r="E435" s="357"/>
      <c r="F435" s="357"/>
      <c r="G435" s="357"/>
      <c r="H435" s="357"/>
      <c r="I435" s="357"/>
      <c r="J435" s="404"/>
      <c r="N435" s="5"/>
      <c r="O435" s="189"/>
      <c r="P435" s="189"/>
    </row>
    <row r="436" spans="2:19" s="5" customFormat="1" ht="12.75" customHeight="1" x14ac:dyDescent="0.25">
      <c r="B436" s="255" t="s">
        <v>5</v>
      </c>
      <c r="C436" s="339"/>
      <c r="D436" s="339"/>
      <c r="E436" s="265" t="s">
        <v>6</v>
      </c>
      <c r="F436" s="265"/>
      <c r="G436" s="265" t="s">
        <v>131</v>
      </c>
      <c r="H436" s="265" t="s">
        <v>130</v>
      </c>
      <c r="I436" s="265" t="s">
        <v>15</v>
      </c>
      <c r="J436" s="269"/>
      <c r="K436" s="8"/>
      <c r="O436" s="189"/>
      <c r="P436" s="189"/>
      <c r="Q436" s="9"/>
      <c r="R436" s="9"/>
      <c r="S436" s="9"/>
    </row>
    <row r="437" spans="2:19" s="5" customFormat="1" x14ac:dyDescent="0.25">
      <c r="B437" s="255"/>
      <c r="C437" s="339"/>
      <c r="D437" s="339"/>
      <c r="E437" s="265"/>
      <c r="F437" s="265"/>
      <c r="G437" s="265"/>
      <c r="H437" s="265"/>
      <c r="I437" s="35" t="s">
        <v>95</v>
      </c>
      <c r="J437" s="38" t="s">
        <v>96</v>
      </c>
      <c r="K437" s="8"/>
      <c r="N437" s="9"/>
      <c r="O437" s="189"/>
      <c r="P437" s="189"/>
      <c r="Q437" s="9"/>
      <c r="R437" s="9"/>
      <c r="S437" s="9"/>
    </row>
    <row r="438" spans="2:19" s="5" customFormat="1" x14ac:dyDescent="0.25">
      <c r="B438" s="349"/>
      <c r="C438" s="350"/>
      <c r="D438" s="350"/>
      <c r="E438" s="348"/>
      <c r="F438" s="348"/>
      <c r="G438" s="47"/>
      <c r="H438" s="47"/>
      <c r="I438" s="47"/>
      <c r="J438" s="48"/>
      <c r="K438" s="8"/>
      <c r="N438" s="9"/>
      <c r="O438" s="189"/>
      <c r="P438" s="189"/>
      <c r="Q438" s="9"/>
      <c r="R438" s="9"/>
      <c r="S438" s="9"/>
    </row>
    <row r="439" spans="2:19" s="5" customFormat="1" x14ac:dyDescent="0.25">
      <c r="B439" s="349"/>
      <c r="C439" s="350"/>
      <c r="D439" s="350"/>
      <c r="E439" s="348"/>
      <c r="F439" s="348"/>
      <c r="G439" s="47"/>
      <c r="H439" s="47"/>
      <c r="I439" s="47"/>
      <c r="J439" s="48"/>
      <c r="K439" s="8"/>
      <c r="N439" s="9"/>
      <c r="O439" s="189"/>
      <c r="P439" s="189"/>
      <c r="Q439" s="9"/>
      <c r="R439" s="9"/>
      <c r="S439" s="9"/>
    </row>
    <row r="440" spans="2:19" s="5" customFormat="1" x14ac:dyDescent="0.25">
      <c r="B440" s="349"/>
      <c r="C440" s="350"/>
      <c r="D440" s="350"/>
      <c r="E440" s="348"/>
      <c r="F440" s="348"/>
      <c r="G440" s="47"/>
      <c r="H440" s="47"/>
      <c r="I440" s="47"/>
      <c r="J440" s="48"/>
      <c r="K440" s="8"/>
      <c r="N440" s="9"/>
      <c r="O440" s="189"/>
      <c r="P440" s="189"/>
      <c r="Q440" s="9"/>
      <c r="R440" s="9"/>
      <c r="S440" s="9"/>
    </row>
    <row r="441" spans="2:19" s="5" customFormat="1" x14ac:dyDescent="0.25">
      <c r="B441" s="349"/>
      <c r="C441" s="350"/>
      <c r="D441" s="350"/>
      <c r="E441" s="348"/>
      <c r="F441" s="348"/>
      <c r="G441" s="47"/>
      <c r="H441" s="47"/>
      <c r="I441" s="47"/>
      <c r="J441" s="48"/>
      <c r="K441" s="8"/>
      <c r="N441" s="9"/>
      <c r="O441" s="189"/>
      <c r="P441" s="189"/>
      <c r="Q441" s="9"/>
      <c r="R441" s="9"/>
      <c r="S441" s="9"/>
    </row>
    <row r="442" spans="2:19" s="5" customFormat="1" x14ac:dyDescent="0.25">
      <c r="B442" s="349"/>
      <c r="C442" s="350"/>
      <c r="D442" s="350"/>
      <c r="E442" s="348"/>
      <c r="F442" s="348"/>
      <c r="G442" s="47"/>
      <c r="H442" s="47"/>
      <c r="I442" s="47"/>
      <c r="J442" s="48"/>
      <c r="K442" s="8"/>
      <c r="N442" s="9"/>
      <c r="O442" s="189"/>
      <c r="P442" s="189"/>
      <c r="Q442" s="9"/>
      <c r="R442" s="9"/>
      <c r="S442" s="9"/>
    </row>
    <row r="443" spans="2:19" s="5" customFormat="1" x14ac:dyDescent="0.25">
      <c r="B443" s="349"/>
      <c r="C443" s="350"/>
      <c r="D443" s="350"/>
      <c r="E443" s="348"/>
      <c r="F443" s="348"/>
      <c r="G443" s="47"/>
      <c r="H443" s="47"/>
      <c r="I443" s="47"/>
      <c r="J443" s="48"/>
      <c r="K443" s="8"/>
      <c r="N443" s="9"/>
      <c r="O443" s="189"/>
      <c r="P443" s="189"/>
      <c r="Q443" s="9"/>
      <c r="R443" s="9"/>
      <c r="S443" s="9"/>
    </row>
    <row r="444" spans="2:19" s="5" customFormat="1" x14ac:dyDescent="0.25">
      <c r="B444" s="349"/>
      <c r="C444" s="350"/>
      <c r="D444" s="350"/>
      <c r="E444" s="348"/>
      <c r="F444" s="348"/>
      <c r="G444" s="47"/>
      <c r="H444" s="47"/>
      <c r="I444" s="47"/>
      <c r="J444" s="48"/>
      <c r="K444" s="8"/>
      <c r="N444" s="9"/>
      <c r="O444" s="189"/>
      <c r="P444" s="189"/>
      <c r="Q444" s="9"/>
      <c r="R444" s="9"/>
      <c r="S444" s="9"/>
    </row>
    <row r="445" spans="2:19" s="5" customFormat="1" x14ac:dyDescent="0.25">
      <c r="B445" s="349"/>
      <c r="C445" s="350"/>
      <c r="D445" s="350"/>
      <c r="E445" s="348"/>
      <c r="F445" s="348"/>
      <c r="G445" s="47"/>
      <c r="H445" s="47"/>
      <c r="I445" s="47"/>
      <c r="J445" s="48"/>
      <c r="K445" s="8"/>
      <c r="N445" s="9"/>
      <c r="O445" s="189"/>
      <c r="P445" s="189"/>
      <c r="Q445" s="9"/>
      <c r="R445" s="9"/>
      <c r="S445" s="9"/>
    </row>
    <row r="446" spans="2:19" s="5" customFormat="1" x14ac:dyDescent="0.25">
      <c r="B446" s="349"/>
      <c r="C446" s="350"/>
      <c r="D446" s="350"/>
      <c r="E446" s="348"/>
      <c r="F446" s="348"/>
      <c r="G446" s="47"/>
      <c r="H446" s="47"/>
      <c r="I446" s="47"/>
      <c r="J446" s="48"/>
      <c r="K446" s="8"/>
      <c r="N446" s="9"/>
      <c r="O446" s="189"/>
      <c r="P446" s="189"/>
      <c r="Q446" s="9"/>
      <c r="R446" s="9"/>
      <c r="S446" s="9"/>
    </row>
    <row r="447" spans="2:19" s="5" customFormat="1" ht="13.5" thickBot="1" x14ac:dyDescent="0.3">
      <c r="B447" s="351"/>
      <c r="C447" s="352"/>
      <c r="D447" s="352"/>
      <c r="E447" s="347"/>
      <c r="F447" s="347"/>
      <c r="G447" s="50"/>
      <c r="H447" s="50"/>
      <c r="I447" s="50"/>
      <c r="J447" s="51"/>
      <c r="K447" s="8"/>
      <c r="N447" s="9"/>
      <c r="O447" s="189"/>
      <c r="P447" s="189"/>
      <c r="Q447" s="9"/>
      <c r="R447" s="9"/>
      <c r="S447" s="9"/>
    </row>
    <row r="448" spans="2:19" s="9" customFormat="1" ht="13.5" thickBot="1" x14ac:dyDescent="0.3">
      <c r="B448" s="12"/>
      <c r="C448" s="12"/>
      <c r="D448" s="12"/>
      <c r="E448" s="12"/>
      <c r="F448" s="12"/>
      <c r="G448" s="12"/>
      <c r="H448" s="12"/>
      <c r="I448" s="12"/>
      <c r="J448" s="12"/>
      <c r="O448" s="189"/>
      <c r="P448" s="189"/>
    </row>
    <row r="449" spans="2:16" s="9" customFormat="1" ht="15" customHeight="1" x14ac:dyDescent="0.25">
      <c r="B449" s="353" t="s">
        <v>125</v>
      </c>
      <c r="C449" s="354"/>
      <c r="D449" s="354"/>
      <c r="E449" s="354"/>
      <c r="F449" s="354"/>
      <c r="G449" s="354"/>
      <c r="H449" s="354"/>
      <c r="I449" s="354"/>
      <c r="J449" s="354"/>
      <c r="K449" s="354"/>
      <c r="L449" s="354"/>
      <c r="M449" s="354"/>
      <c r="N449" s="405"/>
      <c r="O449" s="220"/>
      <c r="P449" s="221"/>
    </row>
    <row r="450" spans="2:16" s="9" customFormat="1" ht="15" customHeight="1" x14ac:dyDescent="0.25">
      <c r="B450" s="255" t="s">
        <v>89</v>
      </c>
      <c r="C450" s="265" t="s">
        <v>14</v>
      </c>
      <c r="D450" s="265"/>
      <c r="E450" s="270" t="s">
        <v>122</v>
      </c>
      <c r="F450" s="271"/>
      <c r="G450" s="271"/>
      <c r="H450" s="272"/>
      <c r="I450" s="265" t="s">
        <v>378</v>
      </c>
      <c r="J450" s="265"/>
      <c r="K450" s="265"/>
      <c r="L450" s="265" t="s">
        <v>91</v>
      </c>
      <c r="M450" s="265"/>
      <c r="N450" s="270"/>
      <c r="O450" s="214" t="s">
        <v>380</v>
      </c>
      <c r="P450" s="215"/>
    </row>
    <row r="451" spans="2:16" s="9" customFormat="1" ht="25.5" x14ac:dyDescent="0.25">
      <c r="B451" s="255"/>
      <c r="C451" s="265"/>
      <c r="D451" s="265"/>
      <c r="E451" s="135" t="s">
        <v>140</v>
      </c>
      <c r="F451" s="134" t="s">
        <v>210</v>
      </c>
      <c r="G451" s="134" t="s">
        <v>90</v>
      </c>
      <c r="H451" s="134" t="s">
        <v>143</v>
      </c>
      <c r="I451" s="61" t="s">
        <v>210</v>
      </c>
      <c r="J451" s="61" t="s">
        <v>90</v>
      </c>
      <c r="K451" s="61" t="s">
        <v>143</v>
      </c>
      <c r="L451" s="61" t="s">
        <v>210</v>
      </c>
      <c r="M451" s="61" t="s">
        <v>90</v>
      </c>
      <c r="N451" s="182" t="s">
        <v>143</v>
      </c>
      <c r="O451" s="216"/>
      <c r="P451" s="217"/>
    </row>
    <row r="452" spans="2:16" s="9" customFormat="1" ht="76.5" x14ac:dyDescent="0.25">
      <c r="B452" s="18" t="s">
        <v>357</v>
      </c>
      <c r="C452" s="63"/>
      <c r="D452" s="63"/>
      <c r="E452" s="82"/>
      <c r="F452" s="79"/>
      <c r="G452" s="79"/>
      <c r="H452" s="85"/>
      <c r="I452" s="79"/>
      <c r="J452" s="79"/>
      <c r="K452" s="85"/>
      <c r="L452" s="79"/>
      <c r="M452" s="79"/>
      <c r="N452" s="193"/>
      <c r="O452" s="238"/>
      <c r="P452" s="288"/>
    </row>
    <row r="453" spans="2:16" s="9" customFormat="1" x14ac:dyDescent="0.25">
      <c r="B453" s="73"/>
      <c r="C453" s="63"/>
      <c r="D453" s="63"/>
      <c r="E453" s="82"/>
      <c r="F453" s="79"/>
      <c r="G453" s="79"/>
      <c r="H453" s="85"/>
      <c r="I453" s="79"/>
      <c r="J453" s="79"/>
      <c r="K453" s="85"/>
      <c r="L453" s="79"/>
      <c r="M453" s="79"/>
      <c r="N453" s="193"/>
      <c r="O453" s="238"/>
      <c r="P453" s="288"/>
    </row>
    <row r="454" spans="2:16" s="9" customFormat="1" x14ac:dyDescent="0.25">
      <c r="B454" s="73"/>
      <c r="C454" s="63"/>
      <c r="D454" s="63"/>
      <c r="E454" s="82"/>
      <c r="F454" s="79"/>
      <c r="G454" s="79"/>
      <c r="H454" s="85"/>
      <c r="I454" s="79"/>
      <c r="J454" s="79"/>
      <c r="K454" s="85"/>
      <c r="L454" s="79"/>
      <c r="M454" s="79"/>
      <c r="N454" s="193"/>
      <c r="O454" s="238"/>
      <c r="P454" s="288"/>
    </row>
    <row r="455" spans="2:16" s="9" customFormat="1" x14ac:dyDescent="0.25">
      <c r="B455" s="73"/>
      <c r="C455" s="63"/>
      <c r="D455" s="63"/>
      <c r="E455" s="82"/>
      <c r="F455" s="79"/>
      <c r="G455" s="79"/>
      <c r="H455" s="85"/>
      <c r="I455" s="79"/>
      <c r="J455" s="79"/>
      <c r="K455" s="85"/>
      <c r="L455" s="79"/>
      <c r="M455" s="79"/>
      <c r="N455" s="193"/>
      <c r="O455" s="238"/>
      <c r="P455" s="288"/>
    </row>
    <row r="456" spans="2:16" s="9" customFormat="1" x14ac:dyDescent="0.25">
      <c r="B456" s="73"/>
      <c r="C456" s="63"/>
      <c r="D456" s="63"/>
      <c r="E456" s="82"/>
      <c r="F456" s="79"/>
      <c r="G456" s="79"/>
      <c r="H456" s="85"/>
      <c r="I456" s="79"/>
      <c r="J456" s="79"/>
      <c r="K456" s="85"/>
      <c r="L456" s="79"/>
      <c r="M456" s="79"/>
      <c r="N456" s="193"/>
      <c r="O456" s="238"/>
      <c r="P456" s="288"/>
    </row>
    <row r="457" spans="2:16" s="9" customFormat="1" ht="63.75" x14ac:dyDescent="0.25">
      <c r="B457" s="18" t="s">
        <v>358</v>
      </c>
      <c r="C457" s="63"/>
      <c r="D457" s="63"/>
      <c r="E457" s="82"/>
      <c r="F457" s="79"/>
      <c r="G457" s="79"/>
      <c r="H457" s="85"/>
      <c r="I457" s="79"/>
      <c r="J457" s="79"/>
      <c r="K457" s="85"/>
      <c r="L457" s="79"/>
      <c r="M457" s="79"/>
      <c r="N457" s="193"/>
      <c r="O457" s="238"/>
      <c r="P457" s="288"/>
    </row>
    <row r="458" spans="2:16" s="9" customFormat="1" x14ac:dyDescent="0.25">
      <c r="B458" s="73"/>
      <c r="C458" s="63"/>
      <c r="D458" s="63"/>
      <c r="E458" s="82"/>
      <c r="F458" s="79"/>
      <c r="G458" s="79"/>
      <c r="H458" s="85"/>
      <c r="I458" s="79"/>
      <c r="J458" s="79"/>
      <c r="K458" s="85"/>
      <c r="L458" s="79"/>
      <c r="M458" s="79"/>
      <c r="N458" s="193"/>
      <c r="O458" s="238"/>
      <c r="P458" s="288"/>
    </row>
    <row r="459" spans="2:16" s="9" customFormat="1" x14ac:dyDescent="0.25">
      <c r="B459" s="73"/>
      <c r="C459" s="63"/>
      <c r="D459" s="63"/>
      <c r="E459" s="82"/>
      <c r="F459" s="79"/>
      <c r="G459" s="79"/>
      <c r="H459" s="85"/>
      <c r="I459" s="79"/>
      <c r="J459" s="79"/>
      <c r="K459" s="85"/>
      <c r="L459" s="79"/>
      <c r="M459" s="79"/>
      <c r="N459" s="193"/>
      <c r="O459" s="238"/>
      <c r="P459" s="288"/>
    </row>
    <row r="460" spans="2:16" s="9" customFormat="1" x14ac:dyDescent="0.25">
      <c r="B460" s="73"/>
      <c r="C460" s="63"/>
      <c r="D460" s="63"/>
      <c r="E460" s="82"/>
      <c r="F460" s="79"/>
      <c r="G460" s="79"/>
      <c r="H460" s="85"/>
      <c r="I460" s="79"/>
      <c r="J460" s="79"/>
      <c r="K460" s="85"/>
      <c r="L460" s="79"/>
      <c r="M460" s="79"/>
      <c r="N460" s="193"/>
      <c r="O460" s="238"/>
      <c r="P460" s="288"/>
    </row>
    <row r="461" spans="2:16" s="9" customFormat="1" x14ac:dyDescent="0.25">
      <c r="B461" s="73"/>
      <c r="C461" s="63"/>
      <c r="D461" s="63"/>
      <c r="E461" s="82"/>
      <c r="F461" s="79"/>
      <c r="G461" s="79"/>
      <c r="H461" s="85"/>
      <c r="I461" s="79"/>
      <c r="J461" s="79"/>
      <c r="K461" s="85"/>
      <c r="L461" s="79"/>
      <c r="M461" s="79"/>
      <c r="N461" s="193"/>
      <c r="O461" s="238"/>
      <c r="P461" s="288"/>
    </row>
    <row r="462" spans="2:16" s="9" customFormat="1" ht="76.5" x14ac:dyDescent="0.25">
      <c r="B462" s="18" t="s">
        <v>359</v>
      </c>
      <c r="C462" s="63"/>
      <c r="D462" s="63"/>
      <c r="E462" s="82"/>
      <c r="F462" s="79"/>
      <c r="G462" s="79"/>
      <c r="H462" s="85"/>
      <c r="I462" s="79"/>
      <c r="J462" s="79"/>
      <c r="K462" s="85"/>
      <c r="L462" s="79"/>
      <c r="M462" s="79"/>
      <c r="N462" s="193"/>
      <c r="O462" s="238"/>
      <c r="P462" s="288"/>
    </row>
    <row r="463" spans="2:16" s="9" customFormat="1" x14ac:dyDescent="0.25">
      <c r="B463" s="73"/>
      <c r="C463" s="63"/>
      <c r="D463" s="63"/>
      <c r="E463" s="82"/>
      <c r="F463" s="79"/>
      <c r="G463" s="79"/>
      <c r="H463" s="85"/>
      <c r="I463" s="79"/>
      <c r="J463" s="79"/>
      <c r="K463" s="85"/>
      <c r="L463" s="79"/>
      <c r="M463" s="79"/>
      <c r="N463" s="193"/>
      <c r="O463" s="238"/>
      <c r="P463" s="288"/>
    </row>
    <row r="464" spans="2:16" s="9" customFormat="1" x14ac:dyDescent="0.25">
      <c r="B464" s="73"/>
      <c r="C464" s="63"/>
      <c r="D464" s="63"/>
      <c r="E464" s="82"/>
      <c r="F464" s="79"/>
      <c r="G464" s="79"/>
      <c r="H464" s="85"/>
      <c r="I464" s="79"/>
      <c r="J464" s="79"/>
      <c r="K464" s="85"/>
      <c r="L464" s="79"/>
      <c r="M464" s="79"/>
      <c r="N464" s="193"/>
      <c r="O464" s="238"/>
      <c r="P464" s="288"/>
    </row>
    <row r="465" spans="2:16" s="9" customFormat="1" x14ac:dyDescent="0.25">
      <c r="B465" s="73"/>
      <c r="C465" s="63"/>
      <c r="D465" s="63"/>
      <c r="E465" s="82"/>
      <c r="F465" s="79"/>
      <c r="G465" s="79"/>
      <c r="H465" s="85"/>
      <c r="I465" s="79"/>
      <c r="J465" s="79"/>
      <c r="K465" s="85"/>
      <c r="L465" s="79"/>
      <c r="M465" s="79"/>
      <c r="N465" s="193"/>
      <c r="O465" s="238"/>
      <c r="P465" s="288"/>
    </row>
    <row r="466" spans="2:16" s="9" customFormat="1" x14ac:dyDescent="0.25">
      <c r="B466" s="73"/>
      <c r="C466" s="63"/>
      <c r="D466" s="63"/>
      <c r="E466" s="82"/>
      <c r="F466" s="79"/>
      <c r="G466" s="79"/>
      <c r="H466" s="85"/>
      <c r="I466" s="79"/>
      <c r="J466" s="79"/>
      <c r="K466" s="85"/>
      <c r="L466" s="79"/>
      <c r="M466" s="79"/>
      <c r="N466" s="193"/>
      <c r="O466" s="238"/>
      <c r="P466" s="288"/>
    </row>
    <row r="467" spans="2:16" s="9" customFormat="1" ht="102" x14ac:dyDescent="0.25">
      <c r="B467" s="18" t="s">
        <v>360</v>
      </c>
      <c r="C467" s="63"/>
      <c r="D467" s="63"/>
      <c r="E467" s="82"/>
      <c r="F467" s="79"/>
      <c r="G467" s="79"/>
      <c r="H467" s="85"/>
      <c r="I467" s="79"/>
      <c r="J467" s="79"/>
      <c r="K467" s="85"/>
      <c r="L467" s="79"/>
      <c r="M467" s="79"/>
      <c r="N467" s="193"/>
      <c r="O467" s="238"/>
      <c r="P467" s="288"/>
    </row>
    <row r="468" spans="2:16" s="9" customFormat="1" x14ac:dyDescent="0.25">
      <c r="B468" s="73"/>
      <c r="C468" s="63"/>
      <c r="D468" s="63"/>
      <c r="E468" s="82"/>
      <c r="F468" s="79"/>
      <c r="G468" s="79"/>
      <c r="H468" s="85"/>
      <c r="I468" s="79"/>
      <c r="J468" s="79"/>
      <c r="K468" s="85"/>
      <c r="L468" s="79"/>
      <c r="M468" s="79"/>
      <c r="N468" s="193"/>
      <c r="O468" s="238"/>
      <c r="P468" s="288"/>
    </row>
    <row r="469" spans="2:16" s="9" customFormat="1" x14ac:dyDescent="0.25">
      <c r="B469" s="73"/>
      <c r="C469" s="63"/>
      <c r="D469" s="63"/>
      <c r="E469" s="82"/>
      <c r="F469" s="79"/>
      <c r="G469" s="79"/>
      <c r="H469" s="85"/>
      <c r="I469" s="79"/>
      <c r="J469" s="79"/>
      <c r="K469" s="85"/>
      <c r="L469" s="79"/>
      <c r="M469" s="79"/>
      <c r="N469" s="193"/>
      <c r="O469" s="238"/>
      <c r="P469" s="288"/>
    </row>
    <row r="470" spans="2:16" s="9" customFormat="1" x14ac:dyDescent="0.25">
      <c r="B470" s="73"/>
      <c r="C470" s="63"/>
      <c r="D470" s="63"/>
      <c r="E470" s="82"/>
      <c r="F470" s="79"/>
      <c r="G470" s="79"/>
      <c r="H470" s="85"/>
      <c r="I470" s="79"/>
      <c r="J470" s="79"/>
      <c r="K470" s="85"/>
      <c r="L470" s="79"/>
      <c r="M470" s="79"/>
      <c r="N470" s="193"/>
      <c r="O470" s="238"/>
      <c r="P470" s="288"/>
    </row>
    <row r="471" spans="2:16" s="9" customFormat="1" x14ac:dyDescent="0.25">
      <c r="B471" s="73"/>
      <c r="C471" s="63"/>
      <c r="D471" s="63"/>
      <c r="E471" s="82"/>
      <c r="F471" s="79"/>
      <c r="G471" s="79"/>
      <c r="H471" s="85"/>
      <c r="I471" s="79"/>
      <c r="J471" s="79"/>
      <c r="K471" s="85"/>
      <c r="L471" s="79"/>
      <c r="M471" s="79"/>
      <c r="N471" s="193"/>
      <c r="O471" s="238"/>
      <c r="P471" s="288"/>
    </row>
    <row r="472" spans="2:16" s="9" customFormat="1" ht="89.25" x14ac:dyDescent="0.25">
      <c r="B472" s="18" t="s">
        <v>361</v>
      </c>
      <c r="C472" s="63"/>
      <c r="D472" s="63"/>
      <c r="E472" s="82"/>
      <c r="F472" s="79"/>
      <c r="G472" s="79"/>
      <c r="H472" s="85"/>
      <c r="I472" s="79"/>
      <c r="J472" s="79"/>
      <c r="K472" s="85"/>
      <c r="L472" s="79"/>
      <c r="M472" s="79"/>
      <c r="N472" s="193"/>
      <c r="O472" s="238"/>
      <c r="P472" s="288"/>
    </row>
    <row r="473" spans="2:16" s="9" customFormat="1" x14ac:dyDescent="0.25">
      <c r="B473" s="73"/>
      <c r="C473" s="63"/>
      <c r="D473" s="63"/>
      <c r="E473" s="59"/>
      <c r="F473" s="79"/>
      <c r="G473" s="79"/>
      <c r="H473" s="85"/>
      <c r="I473" s="79"/>
      <c r="J473" s="79"/>
      <c r="K473" s="85"/>
      <c r="L473" s="79"/>
      <c r="M473" s="79"/>
      <c r="N473" s="193"/>
      <c r="O473" s="238"/>
      <c r="P473" s="288"/>
    </row>
    <row r="474" spans="2:16" s="9" customFormat="1" x14ac:dyDescent="0.25">
      <c r="B474" s="73"/>
      <c r="C474" s="63"/>
      <c r="D474" s="63"/>
      <c r="E474" s="59"/>
      <c r="F474" s="79"/>
      <c r="G474" s="79"/>
      <c r="H474" s="85"/>
      <c r="I474" s="79"/>
      <c r="J474" s="79"/>
      <c r="K474" s="85"/>
      <c r="L474" s="79"/>
      <c r="M474" s="79"/>
      <c r="N474" s="193"/>
      <c r="O474" s="238"/>
      <c r="P474" s="288"/>
    </row>
    <row r="475" spans="2:16" s="9" customFormat="1" x14ac:dyDescent="0.25">
      <c r="B475" s="73"/>
      <c r="C475" s="63"/>
      <c r="D475" s="63"/>
      <c r="E475" s="59"/>
      <c r="F475" s="79"/>
      <c r="G475" s="79"/>
      <c r="H475" s="85"/>
      <c r="I475" s="79"/>
      <c r="J475" s="79"/>
      <c r="K475" s="85"/>
      <c r="L475" s="79"/>
      <c r="M475" s="79"/>
      <c r="N475" s="193"/>
      <c r="O475" s="238"/>
      <c r="P475" s="288"/>
    </row>
    <row r="476" spans="2:16" s="9" customFormat="1" x14ac:dyDescent="0.25">
      <c r="B476" s="73"/>
      <c r="C476" s="63"/>
      <c r="D476" s="63"/>
      <c r="E476" s="59"/>
      <c r="F476" s="79"/>
      <c r="G476" s="79"/>
      <c r="H476" s="85"/>
      <c r="I476" s="79"/>
      <c r="J476" s="79"/>
      <c r="K476" s="85"/>
      <c r="L476" s="79"/>
      <c r="M476" s="79"/>
      <c r="N476" s="193"/>
      <c r="O476" s="238"/>
      <c r="P476" s="288"/>
    </row>
    <row r="477" spans="2:16" s="9" customFormat="1" ht="102" x14ac:dyDescent="0.25">
      <c r="B477" s="18" t="s">
        <v>362</v>
      </c>
      <c r="C477" s="63"/>
      <c r="D477" s="63"/>
      <c r="E477" s="82"/>
      <c r="F477" s="79"/>
      <c r="G477" s="79"/>
      <c r="H477" s="85"/>
      <c r="I477" s="79"/>
      <c r="J477" s="79"/>
      <c r="K477" s="85"/>
      <c r="L477" s="79"/>
      <c r="M477" s="79"/>
      <c r="N477" s="193"/>
      <c r="O477" s="238"/>
      <c r="P477" s="288"/>
    </row>
    <row r="478" spans="2:16" s="9" customFormat="1" x14ac:dyDescent="0.25">
      <c r="B478" s="73"/>
      <c r="C478" s="63"/>
      <c r="D478" s="63"/>
      <c r="E478" s="82"/>
      <c r="F478" s="79"/>
      <c r="G478" s="79"/>
      <c r="H478" s="85"/>
      <c r="I478" s="79"/>
      <c r="J478" s="79"/>
      <c r="K478" s="85"/>
      <c r="L478" s="79"/>
      <c r="M478" s="79"/>
      <c r="N478" s="193"/>
      <c r="O478" s="238"/>
      <c r="P478" s="288"/>
    </row>
    <row r="479" spans="2:16" s="9" customFormat="1" x14ac:dyDescent="0.25">
      <c r="B479" s="73"/>
      <c r="C479" s="63"/>
      <c r="D479" s="63"/>
      <c r="E479" s="82"/>
      <c r="F479" s="79"/>
      <c r="G479" s="79"/>
      <c r="H479" s="85"/>
      <c r="I479" s="79"/>
      <c r="J479" s="79"/>
      <c r="K479" s="85"/>
      <c r="L479" s="79"/>
      <c r="M479" s="79"/>
      <c r="N479" s="193"/>
      <c r="O479" s="238"/>
      <c r="P479" s="288"/>
    </row>
    <row r="480" spans="2:16" s="9" customFormat="1" x14ac:dyDescent="0.25">
      <c r="B480" s="73"/>
      <c r="C480" s="63"/>
      <c r="D480" s="63"/>
      <c r="E480" s="82"/>
      <c r="F480" s="79"/>
      <c r="G480" s="79"/>
      <c r="H480" s="85"/>
      <c r="I480" s="79"/>
      <c r="J480" s="79"/>
      <c r="K480" s="85"/>
      <c r="L480" s="79"/>
      <c r="M480" s="79"/>
      <c r="N480" s="193"/>
      <c r="O480" s="238"/>
      <c r="P480" s="288"/>
    </row>
    <row r="481" spans="2:16" s="9" customFormat="1" x14ac:dyDescent="0.25">
      <c r="B481" s="73"/>
      <c r="C481" s="63"/>
      <c r="D481" s="63"/>
      <c r="E481" s="82"/>
      <c r="F481" s="79"/>
      <c r="G481" s="79"/>
      <c r="H481" s="85"/>
      <c r="I481" s="79"/>
      <c r="J481" s="79"/>
      <c r="K481" s="85"/>
      <c r="L481" s="79"/>
      <c r="M481" s="79"/>
      <c r="N481" s="193"/>
      <c r="O481" s="238"/>
      <c r="P481" s="288"/>
    </row>
    <row r="482" spans="2:16" s="9" customFormat="1" ht="114.75" x14ac:dyDescent="0.25">
      <c r="B482" s="18" t="s">
        <v>363</v>
      </c>
      <c r="C482" s="63"/>
      <c r="D482" s="63"/>
      <c r="E482" s="82"/>
      <c r="F482" s="79"/>
      <c r="G482" s="79"/>
      <c r="H482" s="85"/>
      <c r="I482" s="79"/>
      <c r="J482" s="79"/>
      <c r="K482" s="85"/>
      <c r="L482" s="79"/>
      <c r="M482" s="79"/>
      <c r="N482" s="193"/>
      <c r="O482" s="238"/>
      <c r="P482" s="288"/>
    </row>
    <row r="483" spans="2:16" s="9" customFormat="1" x14ac:dyDescent="0.25">
      <c r="B483" s="73"/>
      <c r="C483" s="63"/>
      <c r="D483" s="63"/>
      <c r="E483" s="59"/>
      <c r="F483" s="79"/>
      <c r="G483" s="79"/>
      <c r="H483" s="85"/>
      <c r="I483" s="79"/>
      <c r="J483" s="79"/>
      <c r="K483" s="85"/>
      <c r="L483" s="79"/>
      <c r="M483" s="79"/>
      <c r="N483" s="193"/>
      <c r="O483" s="238"/>
      <c r="P483" s="288"/>
    </row>
    <row r="484" spans="2:16" s="9" customFormat="1" x14ac:dyDescent="0.25">
      <c r="B484" s="73"/>
      <c r="C484" s="63"/>
      <c r="D484" s="63"/>
      <c r="E484" s="59"/>
      <c r="F484" s="79"/>
      <c r="G484" s="79"/>
      <c r="H484" s="85"/>
      <c r="I484" s="79"/>
      <c r="J484" s="79"/>
      <c r="K484" s="85"/>
      <c r="L484" s="79"/>
      <c r="M484" s="79"/>
      <c r="N484" s="193"/>
      <c r="O484" s="238"/>
      <c r="P484" s="288"/>
    </row>
    <row r="485" spans="2:16" s="9" customFormat="1" x14ac:dyDescent="0.25">
      <c r="B485" s="73"/>
      <c r="C485" s="63"/>
      <c r="D485" s="63"/>
      <c r="E485" s="59"/>
      <c r="F485" s="79"/>
      <c r="G485" s="79"/>
      <c r="H485" s="85"/>
      <c r="I485" s="79"/>
      <c r="J485" s="79"/>
      <c r="K485" s="85"/>
      <c r="L485" s="79"/>
      <c r="M485" s="79"/>
      <c r="N485" s="193"/>
      <c r="O485" s="238"/>
      <c r="P485" s="288"/>
    </row>
    <row r="486" spans="2:16" s="9" customFormat="1" x14ac:dyDescent="0.25">
      <c r="B486" s="73"/>
      <c r="C486" s="63"/>
      <c r="D486" s="63"/>
      <c r="E486" s="59"/>
      <c r="F486" s="79"/>
      <c r="G486" s="79"/>
      <c r="H486" s="85"/>
      <c r="I486" s="79"/>
      <c r="J486" s="79"/>
      <c r="K486" s="85"/>
      <c r="L486" s="79"/>
      <c r="M486" s="79"/>
      <c r="N486" s="193"/>
      <c r="O486" s="238"/>
      <c r="P486" s="288"/>
    </row>
    <row r="487" spans="2:16" s="9" customFormat="1" ht="89.25" x14ac:dyDescent="0.25">
      <c r="B487" s="18" t="s">
        <v>364</v>
      </c>
      <c r="C487" s="63"/>
      <c r="D487" s="63"/>
      <c r="E487" s="82"/>
      <c r="F487" s="79"/>
      <c r="G487" s="79"/>
      <c r="H487" s="85"/>
      <c r="I487" s="79"/>
      <c r="J487" s="79"/>
      <c r="K487" s="85"/>
      <c r="L487" s="79"/>
      <c r="M487" s="79"/>
      <c r="N487" s="193"/>
      <c r="O487" s="238"/>
      <c r="P487" s="288"/>
    </row>
    <row r="488" spans="2:16" s="9" customFormat="1" x14ac:dyDescent="0.25">
      <c r="B488" s="73"/>
      <c r="C488" s="63"/>
      <c r="D488" s="63"/>
      <c r="E488" s="59"/>
      <c r="F488" s="79"/>
      <c r="G488" s="79"/>
      <c r="H488" s="85"/>
      <c r="I488" s="79"/>
      <c r="J488" s="79"/>
      <c r="K488" s="85"/>
      <c r="L488" s="79"/>
      <c r="M488" s="79"/>
      <c r="N488" s="193"/>
      <c r="O488" s="238"/>
      <c r="P488" s="288"/>
    </row>
    <row r="489" spans="2:16" s="9" customFormat="1" x14ac:dyDescent="0.25">
      <c r="B489" s="73"/>
      <c r="C489" s="63"/>
      <c r="D489" s="63"/>
      <c r="E489" s="59"/>
      <c r="F489" s="79"/>
      <c r="G489" s="79"/>
      <c r="H489" s="85"/>
      <c r="I489" s="79"/>
      <c r="J489" s="79"/>
      <c r="K489" s="85"/>
      <c r="L489" s="79"/>
      <c r="M489" s="79"/>
      <c r="N489" s="193"/>
      <c r="O489" s="238"/>
      <c r="P489" s="288"/>
    </row>
    <row r="490" spans="2:16" s="9" customFormat="1" x14ac:dyDescent="0.25">
      <c r="B490" s="73"/>
      <c r="C490" s="63"/>
      <c r="D490" s="63"/>
      <c r="E490" s="59"/>
      <c r="F490" s="79"/>
      <c r="G490" s="79"/>
      <c r="H490" s="85"/>
      <c r="I490" s="79"/>
      <c r="J490" s="79"/>
      <c r="K490" s="85"/>
      <c r="L490" s="79"/>
      <c r="M490" s="79"/>
      <c r="N490" s="193"/>
      <c r="O490" s="238"/>
      <c r="P490" s="288"/>
    </row>
    <row r="491" spans="2:16" s="9" customFormat="1" x14ac:dyDescent="0.25">
      <c r="B491" s="73"/>
      <c r="C491" s="63"/>
      <c r="D491" s="63"/>
      <c r="E491" s="59"/>
      <c r="F491" s="79"/>
      <c r="G491" s="79"/>
      <c r="H491" s="85"/>
      <c r="I491" s="79"/>
      <c r="J491" s="79"/>
      <c r="K491" s="85"/>
      <c r="L491" s="79"/>
      <c r="M491" s="79"/>
      <c r="N491" s="193"/>
      <c r="O491" s="238"/>
      <c r="P491" s="288"/>
    </row>
    <row r="492" spans="2:16" s="9" customFormat="1" ht="15" customHeight="1" x14ac:dyDescent="0.25">
      <c r="B492" s="255" t="s">
        <v>98</v>
      </c>
      <c r="C492" s="265" t="s">
        <v>14</v>
      </c>
      <c r="D492" s="265"/>
      <c r="E492" s="270" t="s">
        <v>122</v>
      </c>
      <c r="F492" s="271"/>
      <c r="G492" s="271"/>
      <c r="H492" s="272"/>
      <c r="I492" s="265" t="s">
        <v>378</v>
      </c>
      <c r="J492" s="265"/>
      <c r="K492" s="265"/>
      <c r="L492" s="265" t="s">
        <v>91</v>
      </c>
      <c r="M492" s="265"/>
      <c r="N492" s="270"/>
      <c r="O492" s="398" t="s">
        <v>380</v>
      </c>
      <c r="P492" s="399"/>
    </row>
    <row r="493" spans="2:16" s="9" customFormat="1" ht="25.5" x14ac:dyDescent="0.25">
      <c r="B493" s="255"/>
      <c r="C493" s="265"/>
      <c r="D493" s="265"/>
      <c r="E493" s="135" t="s">
        <v>140</v>
      </c>
      <c r="F493" s="134" t="s">
        <v>210</v>
      </c>
      <c r="G493" s="134" t="s">
        <v>90</v>
      </c>
      <c r="H493" s="134" t="s">
        <v>143</v>
      </c>
      <c r="I493" s="61" t="s">
        <v>210</v>
      </c>
      <c r="J493" s="61" t="s">
        <v>90</v>
      </c>
      <c r="K493" s="61" t="s">
        <v>143</v>
      </c>
      <c r="L493" s="61" t="s">
        <v>210</v>
      </c>
      <c r="M493" s="61" t="s">
        <v>90</v>
      </c>
      <c r="N493" s="182" t="s">
        <v>143</v>
      </c>
      <c r="O493" s="216"/>
      <c r="P493" s="217"/>
    </row>
    <row r="494" spans="2:16" s="9" customFormat="1" ht="51" x14ac:dyDescent="0.25">
      <c r="B494" s="18" t="s">
        <v>365</v>
      </c>
      <c r="C494" s="63"/>
      <c r="D494" s="63"/>
      <c r="E494" s="82"/>
      <c r="F494" s="79"/>
      <c r="G494" s="79"/>
      <c r="H494" s="85"/>
      <c r="I494" s="79"/>
      <c r="J494" s="79"/>
      <c r="K494" s="85"/>
      <c r="L494" s="79"/>
      <c r="M494" s="79"/>
      <c r="N494" s="193"/>
      <c r="O494" s="238"/>
      <c r="P494" s="288"/>
    </row>
    <row r="495" spans="2:16" s="9" customFormat="1" x14ac:dyDescent="0.25">
      <c r="B495" s="73"/>
      <c r="C495" s="63"/>
      <c r="D495" s="63"/>
      <c r="E495" s="59"/>
      <c r="F495" s="79"/>
      <c r="G495" s="79"/>
      <c r="H495" s="85"/>
      <c r="I495" s="79"/>
      <c r="J495" s="79"/>
      <c r="K495" s="85"/>
      <c r="L495" s="79"/>
      <c r="M495" s="79"/>
      <c r="N495" s="193"/>
      <c r="O495" s="238"/>
      <c r="P495" s="288"/>
    </row>
    <row r="496" spans="2:16" s="9" customFormat="1" x14ac:dyDescent="0.25">
      <c r="B496" s="73"/>
      <c r="C496" s="63"/>
      <c r="D496" s="63"/>
      <c r="E496" s="59"/>
      <c r="F496" s="79"/>
      <c r="G496" s="79"/>
      <c r="H496" s="85"/>
      <c r="I496" s="79"/>
      <c r="J496" s="79"/>
      <c r="K496" s="85"/>
      <c r="L496" s="79"/>
      <c r="M496" s="79"/>
      <c r="N496" s="193"/>
      <c r="O496" s="238"/>
      <c r="P496" s="288"/>
    </row>
    <row r="497" spans="2:16" s="9" customFormat="1" x14ac:dyDescent="0.25">
      <c r="B497" s="73"/>
      <c r="C497" s="63"/>
      <c r="D497" s="63"/>
      <c r="E497" s="59"/>
      <c r="F497" s="79"/>
      <c r="G497" s="79"/>
      <c r="H497" s="85"/>
      <c r="I497" s="79"/>
      <c r="J497" s="79"/>
      <c r="K497" s="85"/>
      <c r="L497" s="79"/>
      <c r="M497" s="79"/>
      <c r="N497" s="193"/>
      <c r="O497" s="238"/>
      <c r="P497" s="288"/>
    </row>
    <row r="498" spans="2:16" s="9" customFormat="1" x14ac:dyDescent="0.25">
      <c r="B498" s="73"/>
      <c r="C498" s="63"/>
      <c r="D498" s="63"/>
      <c r="E498" s="59"/>
      <c r="F498" s="79"/>
      <c r="G498" s="79"/>
      <c r="H498" s="85"/>
      <c r="I498" s="79"/>
      <c r="J498" s="79"/>
      <c r="K498" s="85"/>
      <c r="L498" s="79"/>
      <c r="M498" s="79"/>
      <c r="N498" s="193"/>
      <c r="O498" s="238"/>
      <c r="P498" s="288"/>
    </row>
    <row r="499" spans="2:16" s="9" customFormat="1" ht="15" customHeight="1" x14ac:dyDescent="0.25">
      <c r="B499" s="255" t="s">
        <v>99</v>
      </c>
      <c r="C499" s="265" t="s">
        <v>14</v>
      </c>
      <c r="D499" s="265"/>
      <c r="E499" s="270" t="s">
        <v>122</v>
      </c>
      <c r="F499" s="271"/>
      <c r="G499" s="271"/>
      <c r="H499" s="272"/>
      <c r="I499" s="265" t="s">
        <v>378</v>
      </c>
      <c r="J499" s="265"/>
      <c r="K499" s="265"/>
      <c r="L499" s="265" t="s">
        <v>91</v>
      </c>
      <c r="M499" s="265"/>
      <c r="N499" s="270"/>
      <c r="O499" s="398" t="s">
        <v>380</v>
      </c>
      <c r="P499" s="399"/>
    </row>
    <row r="500" spans="2:16" s="9" customFormat="1" ht="25.5" x14ac:dyDescent="0.25">
      <c r="B500" s="255"/>
      <c r="C500" s="265"/>
      <c r="D500" s="265"/>
      <c r="E500" s="135" t="s">
        <v>140</v>
      </c>
      <c r="F500" s="134" t="s">
        <v>210</v>
      </c>
      <c r="G500" s="134" t="s">
        <v>90</v>
      </c>
      <c r="H500" s="134" t="s">
        <v>143</v>
      </c>
      <c r="I500" s="61" t="s">
        <v>210</v>
      </c>
      <c r="J500" s="61" t="s">
        <v>90</v>
      </c>
      <c r="K500" s="61" t="s">
        <v>143</v>
      </c>
      <c r="L500" s="61" t="s">
        <v>210</v>
      </c>
      <c r="M500" s="61" t="s">
        <v>90</v>
      </c>
      <c r="N500" s="182" t="s">
        <v>143</v>
      </c>
      <c r="O500" s="216"/>
      <c r="P500" s="217"/>
    </row>
    <row r="501" spans="2:16" s="9" customFormat="1" ht="140.25" x14ac:dyDescent="0.25">
      <c r="B501" s="18" t="s">
        <v>366</v>
      </c>
      <c r="C501" s="63"/>
      <c r="D501" s="63"/>
      <c r="E501" s="82"/>
      <c r="F501" s="79"/>
      <c r="G501" s="79"/>
      <c r="H501" s="85"/>
      <c r="I501" s="79"/>
      <c r="J501" s="79"/>
      <c r="K501" s="85"/>
      <c r="L501" s="79"/>
      <c r="M501" s="79"/>
      <c r="N501" s="193"/>
      <c r="O501" s="238"/>
      <c r="P501" s="288"/>
    </row>
    <row r="502" spans="2:16" s="9" customFormat="1" x14ac:dyDescent="0.25">
      <c r="B502" s="73"/>
      <c r="C502" s="63"/>
      <c r="D502" s="63"/>
      <c r="E502" s="59"/>
      <c r="F502" s="79"/>
      <c r="G502" s="79"/>
      <c r="H502" s="85"/>
      <c r="I502" s="79"/>
      <c r="J502" s="79"/>
      <c r="K502" s="85"/>
      <c r="L502" s="79"/>
      <c r="M502" s="79"/>
      <c r="N502" s="193"/>
      <c r="O502" s="238"/>
      <c r="P502" s="288"/>
    </row>
    <row r="503" spans="2:16" s="9" customFormat="1" x14ac:dyDescent="0.25">
      <c r="B503" s="73"/>
      <c r="C503" s="63"/>
      <c r="D503" s="63"/>
      <c r="E503" s="59"/>
      <c r="F503" s="79"/>
      <c r="G503" s="79"/>
      <c r="H503" s="85"/>
      <c r="I503" s="79"/>
      <c r="J503" s="79"/>
      <c r="K503" s="85"/>
      <c r="L503" s="79"/>
      <c r="M503" s="79"/>
      <c r="N503" s="193"/>
      <c r="O503" s="238"/>
      <c r="P503" s="288"/>
    </row>
    <row r="504" spans="2:16" s="9" customFormat="1" x14ac:dyDescent="0.25">
      <c r="B504" s="73"/>
      <c r="C504" s="63"/>
      <c r="D504" s="63"/>
      <c r="E504" s="59"/>
      <c r="F504" s="79"/>
      <c r="G504" s="79"/>
      <c r="H504" s="85"/>
      <c r="I504" s="79"/>
      <c r="J504" s="79"/>
      <c r="K504" s="85"/>
      <c r="L504" s="79"/>
      <c r="M504" s="79"/>
      <c r="N504" s="193"/>
      <c r="O504" s="238"/>
      <c r="P504" s="288"/>
    </row>
    <row r="505" spans="2:16" s="9" customFormat="1" ht="15.75" customHeight="1" thickBot="1" x14ac:dyDescent="0.3">
      <c r="B505" s="76"/>
      <c r="C505" s="64"/>
      <c r="D505" s="64"/>
      <c r="E505" s="60"/>
      <c r="F505" s="80"/>
      <c r="G505" s="80"/>
      <c r="H505" s="86"/>
      <c r="I505" s="80"/>
      <c r="J505" s="80"/>
      <c r="K505" s="86"/>
      <c r="L505" s="80"/>
      <c r="M505" s="80"/>
      <c r="N505" s="198"/>
      <c r="O505" s="276"/>
      <c r="P505" s="278"/>
    </row>
    <row r="506" spans="2:16" s="5" customFormat="1" x14ac:dyDescent="0.2">
      <c r="O506" s="3"/>
    </row>
  </sheetData>
  <sheetProtection password="DD9D" sheet="1" objects="1" scenarios="1" formatRows="0"/>
  <mergeCells count="763">
    <mergeCell ref="C100:J100"/>
    <mergeCell ref="C178:J178"/>
    <mergeCell ref="C307:J307"/>
    <mergeCell ref="C380:J380"/>
    <mergeCell ref="E51:H51"/>
    <mergeCell ref="E78:H78"/>
    <mergeCell ref="E85:H85"/>
    <mergeCell ref="E144:H144"/>
    <mergeCell ref="E161:H161"/>
    <mergeCell ref="E168:H168"/>
    <mergeCell ref="E248:H248"/>
    <mergeCell ref="E270:H270"/>
    <mergeCell ref="E292:H292"/>
    <mergeCell ref="E351:H351"/>
    <mergeCell ref="E363:H363"/>
    <mergeCell ref="E370:H370"/>
    <mergeCell ref="D327:F327"/>
    <mergeCell ref="H327:I327"/>
    <mergeCell ref="D323:F323"/>
    <mergeCell ref="H323:I323"/>
    <mergeCell ref="B306:N306"/>
    <mergeCell ref="B379:N379"/>
    <mergeCell ref="C351:D352"/>
    <mergeCell ref="I351:K351"/>
    <mergeCell ref="L351:N351"/>
    <mergeCell ref="C363:D364"/>
    <mergeCell ref="I363:K363"/>
    <mergeCell ref="L363:N363"/>
    <mergeCell ref="L370:N370"/>
    <mergeCell ref="B350:N350"/>
    <mergeCell ref="B315:J315"/>
    <mergeCell ref="B316:J316"/>
    <mergeCell ref="B317:C317"/>
    <mergeCell ref="D317:G317"/>
    <mergeCell ref="H317:J317"/>
    <mergeCell ref="B327:C327"/>
    <mergeCell ref="D324:F324"/>
    <mergeCell ref="D325:F325"/>
    <mergeCell ref="H325:I325"/>
    <mergeCell ref="D328:F328"/>
    <mergeCell ref="H328:J328"/>
    <mergeCell ref="D329:F329"/>
    <mergeCell ref="H329:I329"/>
    <mergeCell ref="D330:F330"/>
    <mergeCell ref="H330:I330"/>
    <mergeCell ref="D326:E326"/>
    <mergeCell ref="F326:G326"/>
    <mergeCell ref="H326:I326"/>
    <mergeCell ref="H324:I324"/>
    <mergeCell ref="B308:J308"/>
    <mergeCell ref="B234:D235"/>
    <mergeCell ref="G234:G235"/>
    <mergeCell ref="H234:H235"/>
    <mergeCell ref="B210:D210"/>
    <mergeCell ref="B216:D216"/>
    <mergeCell ref="B217:D217"/>
    <mergeCell ref="D199:F199"/>
    <mergeCell ref="H199:J199"/>
    <mergeCell ref="D200:F200"/>
    <mergeCell ref="H200:I200"/>
    <mergeCell ref="B206:J206"/>
    <mergeCell ref="B207:F207"/>
    <mergeCell ref="G207:I207"/>
    <mergeCell ref="E208:F209"/>
    <mergeCell ref="I208:J208"/>
    <mergeCell ref="B202:C202"/>
    <mergeCell ref="D202:E204"/>
    <mergeCell ref="F202:G204"/>
    <mergeCell ref="H202:H204"/>
    <mergeCell ref="I202:J204"/>
    <mergeCell ref="B208:D209"/>
    <mergeCell ref="G208:G209"/>
    <mergeCell ref="E137:F137"/>
    <mergeCell ref="I144:K144"/>
    <mergeCell ref="L144:N144"/>
    <mergeCell ref="B198:C198"/>
    <mergeCell ref="D198:F198"/>
    <mergeCell ref="H198:I198"/>
    <mergeCell ref="D194:F194"/>
    <mergeCell ref="H194:I194"/>
    <mergeCell ref="D195:F195"/>
    <mergeCell ref="H195:I195"/>
    <mergeCell ref="H188:J188"/>
    <mergeCell ref="D196:F196"/>
    <mergeCell ref="H196:I196"/>
    <mergeCell ref="B192:C192"/>
    <mergeCell ref="D192:F192"/>
    <mergeCell ref="H192:I192"/>
    <mergeCell ref="D193:F193"/>
    <mergeCell ref="H193:I193"/>
    <mergeCell ref="D189:F189"/>
    <mergeCell ref="H189:I189"/>
    <mergeCell ref="D123:F123"/>
    <mergeCell ref="H123:I123"/>
    <mergeCell ref="E132:F132"/>
    <mergeCell ref="C51:D52"/>
    <mergeCell ref="I51:K51"/>
    <mergeCell ref="L51:N51"/>
    <mergeCell ref="G36:G37"/>
    <mergeCell ref="H36:H37"/>
    <mergeCell ref="H111:I111"/>
    <mergeCell ref="B44:D44"/>
    <mergeCell ref="B43:D43"/>
    <mergeCell ref="E43:F43"/>
    <mergeCell ref="B51:B52"/>
    <mergeCell ref="D111:F111"/>
    <mergeCell ref="B36:D37"/>
    <mergeCell ref="E38:F38"/>
    <mergeCell ref="E44:F44"/>
    <mergeCell ref="B41:D41"/>
    <mergeCell ref="E41:F41"/>
    <mergeCell ref="B42:D42"/>
    <mergeCell ref="E42:F42"/>
    <mergeCell ref="B39:D39"/>
    <mergeCell ref="E39:F39"/>
    <mergeCell ref="B40:D40"/>
    <mergeCell ref="D116:F116"/>
    <mergeCell ref="H116:I116"/>
    <mergeCell ref="D117:F117"/>
    <mergeCell ref="H117:I117"/>
    <mergeCell ref="D118:F118"/>
    <mergeCell ref="H118:I118"/>
    <mergeCell ref="D119:E119"/>
    <mergeCell ref="F119:G119"/>
    <mergeCell ref="H119:I119"/>
    <mergeCell ref="B134:D134"/>
    <mergeCell ref="E134:F134"/>
    <mergeCell ref="I130:J130"/>
    <mergeCell ref="B130:D131"/>
    <mergeCell ref="B16:C16"/>
    <mergeCell ref="D16:G16"/>
    <mergeCell ref="H16:J16"/>
    <mergeCell ref="D17:F17"/>
    <mergeCell ref="H17:I17"/>
    <mergeCell ref="H18:I18"/>
    <mergeCell ref="G130:G131"/>
    <mergeCell ref="H130:H131"/>
    <mergeCell ref="B132:D132"/>
    <mergeCell ref="B128:J128"/>
    <mergeCell ref="B129:J129"/>
    <mergeCell ref="E130:F131"/>
    <mergeCell ref="I124:J126"/>
    <mergeCell ref="B133:D133"/>
    <mergeCell ref="E133:F133"/>
    <mergeCell ref="B124:C124"/>
    <mergeCell ref="D124:E126"/>
    <mergeCell ref="F124:G126"/>
    <mergeCell ref="D115:F115"/>
    <mergeCell ref="H115:I115"/>
    <mergeCell ref="B10:J10"/>
    <mergeCell ref="H11:J11"/>
    <mergeCell ref="H12:J12"/>
    <mergeCell ref="B3:N3"/>
    <mergeCell ref="B5:N5"/>
    <mergeCell ref="D18:F18"/>
    <mergeCell ref="D19:F19"/>
    <mergeCell ref="H19:I19"/>
    <mergeCell ref="I30:J32"/>
    <mergeCell ref="B7:J7"/>
    <mergeCell ref="B8:J8"/>
    <mergeCell ref="C6:J6"/>
    <mergeCell ref="B45:D45"/>
    <mergeCell ref="B46:D46"/>
    <mergeCell ref="B78:B79"/>
    <mergeCell ref="D22:F22"/>
    <mergeCell ref="H22:I22"/>
    <mergeCell ref="B20:C20"/>
    <mergeCell ref="D20:F20"/>
    <mergeCell ref="D23:F23"/>
    <mergeCell ref="B48:J48"/>
    <mergeCell ref="D25:E25"/>
    <mergeCell ref="B26:C26"/>
    <mergeCell ref="D26:F26"/>
    <mergeCell ref="H26:I26"/>
    <mergeCell ref="H27:J27"/>
    <mergeCell ref="B38:D38"/>
    <mergeCell ref="B34:J34"/>
    <mergeCell ref="B35:J35"/>
    <mergeCell ref="E36:F37"/>
    <mergeCell ref="I36:J36"/>
    <mergeCell ref="D28:F28"/>
    <mergeCell ref="H28:I28"/>
    <mergeCell ref="D29:F29"/>
    <mergeCell ref="H29:I29"/>
    <mergeCell ref="B30:C30"/>
    <mergeCell ref="D113:F113"/>
    <mergeCell ref="H20:I20"/>
    <mergeCell ref="B14:J14"/>
    <mergeCell ref="B15:J15"/>
    <mergeCell ref="D21:F21"/>
    <mergeCell ref="H21:I21"/>
    <mergeCell ref="D112:F112"/>
    <mergeCell ref="H23:I23"/>
    <mergeCell ref="D24:F24"/>
    <mergeCell ref="H24:I24"/>
    <mergeCell ref="E40:F40"/>
    <mergeCell ref="H30:H32"/>
    <mergeCell ref="H110:J110"/>
    <mergeCell ref="B101:J101"/>
    <mergeCell ref="I78:K78"/>
    <mergeCell ref="B50:N50"/>
    <mergeCell ref="H112:I112"/>
    <mergeCell ref="B99:N99"/>
    <mergeCell ref="B104:J104"/>
    <mergeCell ref="H105:J105"/>
    <mergeCell ref="H106:J106"/>
    <mergeCell ref="B108:J108"/>
    <mergeCell ref="L85:N85"/>
    <mergeCell ref="D27:F27"/>
    <mergeCell ref="H121:J121"/>
    <mergeCell ref="D122:F122"/>
    <mergeCell ref="H122:I122"/>
    <mergeCell ref="B120:C120"/>
    <mergeCell ref="D120:F120"/>
    <mergeCell ref="H124:H126"/>
    <mergeCell ref="F25:G25"/>
    <mergeCell ref="H25:I25"/>
    <mergeCell ref="D30:E32"/>
    <mergeCell ref="F30:G32"/>
    <mergeCell ref="H113:I113"/>
    <mergeCell ref="B114:C114"/>
    <mergeCell ref="D114:F114"/>
    <mergeCell ref="H114:I114"/>
    <mergeCell ref="B47:D47"/>
    <mergeCell ref="E45:F45"/>
    <mergeCell ref="E46:F46"/>
    <mergeCell ref="E47:F47"/>
    <mergeCell ref="B85:B86"/>
    <mergeCell ref="B109:J109"/>
    <mergeCell ref="C85:D86"/>
    <mergeCell ref="I85:K85"/>
    <mergeCell ref="B110:C110"/>
    <mergeCell ref="D110:G110"/>
    <mergeCell ref="B102:J102"/>
    <mergeCell ref="C78:D79"/>
    <mergeCell ref="L78:N78"/>
    <mergeCell ref="H184:J184"/>
    <mergeCell ref="B186:J186"/>
    <mergeCell ref="B187:J187"/>
    <mergeCell ref="B179:J179"/>
    <mergeCell ref="B180:J180"/>
    <mergeCell ref="C168:D169"/>
    <mergeCell ref="I168:K168"/>
    <mergeCell ref="B177:N177"/>
    <mergeCell ref="I161:K161"/>
    <mergeCell ref="L161:N161"/>
    <mergeCell ref="L168:N168"/>
    <mergeCell ref="B182:J182"/>
    <mergeCell ref="H183:J183"/>
    <mergeCell ref="E141:F141"/>
    <mergeCell ref="E139:F139"/>
    <mergeCell ref="E140:F140"/>
    <mergeCell ref="B139:D139"/>
    <mergeCell ref="B140:D140"/>
    <mergeCell ref="B135:D135"/>
    <mergeCell ref="H120:I120"/>
    <mergeCell ref="D121:F121"/>
    <mergeCell ref="D201:F201"/>
    <mergeCell ref="B161:B162"/>
    <mergeCell ref="B144:B145"/>
    <mergeCell ref="B168:B169"/>
    <mergeCell ref="C144:D145"/>
    <mergeCell ref="C161:D162"/>
    <mergeCell ref="E135:F135"/>
    <mergeCell ref="B136:D136"/>
    <mergeCell ref="E136:F136"/>
    <mergeCell ref="E138:F138"/>
    <mergeCell ref="B143:N143"/>
    <mergeCell ref="D190:F190"/>
    <mergeCell ref="H190:I190"/>
    <mergeCell ref="D191:F191"/>
    <mergeCell ref="H191:I191"/>
    <mergeCell ref="B188:C188"/>
    <mergeCell ref="H201:I201"/>
    <mergeCell ref="D197:E197"/>
    <mergeCell ref="F197:G197"/>
    <mergeCell ref="H197:I197"/>
    <mergeCell ref="D188:G188"/>
    <mergeCell ref="B138:D138"/>
    <mergeCell ref="B137:D137"/>
    <mergeCell ref="B141:D141"/>
    <mergeCell ref="H208:H209"/>
    <mergeCell ref="E217:F217"/>
    <mergeCell ref="E218:F218"/>
    <mergeCell ref="E210:F210"/>
    <mergeCell ref="E216:F216"/>
    <mergeCell ref="E221:F222"/>
    <mergeCell ref="I221:J221"/>
    <mergeCell ref="E219:F219"/>
    <mergeCell ref="B220:F220"/>
    <mergeCell ref="G220:I220"/>
    <mergeCell ref="B218:D218"/>
    <mergeCell ref="B219:D219"/>
    <mergeCell ref="B213:D213"/>
    <mergeCell ref="E213:F213"/>
    <mergeCell ref="B214:D214"/>
    <mergeCell ref="E214:F214"/>
    <mergeCell ref="B215:D215"/>
    <mergeCell ref="E215:F215"/>
    <mergeCell ref="B211:D211"/>
    <mergeCell ref="E211:F211"/>
    <mergeCell ref="B212:D212"/>
    <mergeCell ref="E212:F212"/>
    <mergeCell ref="B221:D222"/>
    <mergeCell ref="G221:G222"/>
    <mergeCell ref="H221:H222"/>
    <mergeCell ref="E230:F230"/>
    <mergeCell ref="E231:F231"/>
    <mergeCell ref="E223:F223"/>
    <mergeCell ref="E229:F229"/>
    <mergeCell ref="B229:D229"/>
    <mergeCell ref="B230:D230"/>
    <mergeCell ref="B231:D231"/>
    <mergeCell ref="E234:F235"/>
    <mergeCell ref="I234:J234"/>
    <mergeCell ref="E232:F232"/>
    <mergeCell ref="B233:F233"/>
    <mergeCell ref="G233:I233"/>
    <mergeCell ref="B232:D232"/>
    <mergeCell ref="B223:D223"/>
    <mergeCell ref="B226:D226"/>
    <mergeCell ref="E226:F226"/>
    <mergeCell ref="B227:D227"/>
    <mergeCell ref="E227:F227"/>
    <mergeCell ref="B228:D228"/>
    <mergeCell ref="E228:F228"/>
    <mergeCell ref="B224:D224"/>
    <mergeCell ref="E224:F224"/>
    <mergeCell ref="B225:D225"/>
    <mergeCell ref="E225:F225"/>
    <mergeCell ref="E243:F243"/>
    <mergeCell ref="E244:F244"/>
    <mergeCell ref="E236:F236"/>
    <mergeCell ref="E242:F242"/>
    <mergeCell ref="B236:D236"/>
    <mergeCell ref="B242:D242"/>
    <mergeCell ref="B243:D243"/>
    <mergeCell ref="B244:D244"/>
    <mergeCell ref="E245:F245"/>
    <mergeCell ref="B239:D239"/>
    <mergeCell ref="E239:F239"/>
    <mergeCell ref="B240:D240"/>
    <mergeCell ref="E240:F240"/>
    <mergeCell ref="B241:D241"/>
    <mergeCell ref="E241:F241"/>
    <mergeCell ref="B237:D237"/>
    <mergeCell ref="E237:F237"/>
    <mergeCell ref="B238:D238"/>
    <mergeCell ref="E238:F238"/>
    <mergeCell ref="B248:B249"/>
    <mergeCell ref="C248:D249"/>
    <mergeCell ref="B245:D245"/>
    <mergeCell ref="B292:B293"/>
    <mergeCell ref="C292:D293"/>
    <mergeCell ref="B270:B271"/>
    <mergeCell ref="C270:D271"/>
    <mergeCell ref="I292:K292"/>
    <mergeCell ref="L292:N292"/>
    <mergeCell ref="I248:K248"/>
    <mergeCell ref="L248:N248"/>
    <mergeCell ref="B247:N247"/>
    <mergeCell ref="I270:K270"/>
    <mergeCell ref="L270:N270"/>
    <mergeCell ref="B309:J309"/>
    <mergeCell ref="B311:J311"/>
    <mergeCell ref="H312:J312"/>
    <mergeCell ref="H313:J313"/>
    <mergeCell ref="B321:C321"/>
    <mergeCell ref="D321:F321"/>
    <mergeCell ref="H321:I321"/>
    <mergeCell ref="D322:F322"/>
    <mergeCell ref="H322:I322"/>
    <mergeCell ref="D318:F318"/>
    <mergeCell ref="H318:I318"/>
    <mergeCell ref="D319:F319"/>
    <mergeCell ref="H319:I319"/>
    <mergeCell ref="D320:F320"/>
    <mergeCell ref="H320:I320"/>
    <mergeCell ref="B335:J335"/>
    <mergeCell ref="B336:J336"/>
    <mergeCell ref="E337:F338"/>
    <mergeCell ref="I337:J337"/>
    <mergeCell ref="B331:C331"/>
    <mergeCell ref="D331:E333"/>
    <mergeCell ref="F331:G333"/>
    <mergeCell ref="H331:H333"/>
    <mergeCell ref="I331:J333"/>
    <mergeCell ref="B337:D338"/>
    <mergeCell ref="G337:G338"/>
    <mergeCell ref="H337:H338"/>
    <mergeCell ref="E346:F346"/>
    <mergeCell ref="E347:F347"/>
    <mergeCell ref="E339:F339"/>
    <mergeCell ref="E345:F345"/>
    <mergeCell ref="B339:D339"/>
    <mergeCell ref="B345:D345"/>
    <mergeCell ref="B346:D346"/>
    <mergeCell ref="B347:D347"/>
    <mergeCell ref="E348:F348"/>
    <mergeCell ref="B342:D342"/>
    <mergeCell ref="E342:F342"/>
    <mergeCell ref="B343:D343"/>
    <mergeCell ref="E343:F343"/>
    <mergeCell ref="B344:D344"/>
    <mergeCell ref="E344:F344"/>
    <mergeCell ref="B340:D340"/>
    <mergeCell ref="E340:F340"/>
    <mergeCell ref="B341:D341"/>
    <mergeCell ref="E341:F341"/>
    <mergeCell ref="B351:B352"/>
    <mergeCell ref="B348:D348"/>
    <mergeCell ref="B370:B371"/>
    <mergeCell ref="B363:B364"/>
    <mergeCell ref="B388:J388"/>
    <mergeCell ref="B389:J389"/>
    <mergeCell ref="B390:C390"/>
    <mergeCell ref="D390:G390"/>
    <mergeCell ref="H390:J390"/>
    <mergeCell ref="B381:J381"/>
    <mergeCell ref="B382:J382"/>
    <mergeCell ref="B384:J384"/>
    <mergeCell ref="H385:J385"/>
    <mergeCell ref="H386:J386"/>
    <mergeCell ref="C370:D371"/>
    <mergeCell ref="I370:K370"/>
    <mergeCell ref="B394:C394"/>
    <mergeCell ref="D394:F394"/>
    <mergeCell ref="H394:I394"/>
    <mergeCell ref="D395:F395"/>
    <mergeCell ref="H395:I395"/>
    <mergeCell ref="D391:F391"/>
    <mergeCell ref="H391:I391"/>
    <mergeCell ref="D392:F392"/>
    <mergeCell ref="H392:I392"/>
    <mergeCell ref="D393:F393"/>
    <mergeCell ref="H393:I393"/>
    <mergeCell ref="D399:E399"/>
    <mergeCell ref="F399:G399"/>
    <mergeCell ref="H399:I399"/>
    <mergeCell ref="B400:C400"/>
    <mergeCell ref="D400:F400"/>
    <mergeCell ref="H400:I400"/>
    <mergeCell ref="D396:F396"/>
    <mergeCell ref="H396:I396"/>
    <mergeCell ref="D397:F397"/>
    <mergeCell ref="H397:I397"/>
    <mergeCell ref="D398:F398"/>
    <mergeCell ref="H398:I398"/>
    <mergeCell ref="B404:C404"/>
    <mergeCell ref="D404:E406"/>
    <mergeCell ref="F404:G406"/>
    <mergeCell ref="H404:H406"/>
    <mergeCell ref="I404:J406"/>
    <mergeCell ref="B410:D411"/>
    <mergeCell ref="G410:G411"/>
    <mergeCell ref="H410:H411"/>
    <mergeCell ref="D401:F401"/>
    <mergeCell ref="H401:J401"/>
    <mergeCell ref="D402:F402"/>
    <mergeCell ref="H402:I402"/>
    <mergeCell ref="D403:F403"/>
    <mergeCell ref="H403:I403"/>
    <mergeCell ref="E412:F412"/>
    <mergeCell ref="E418:F418"/>
    <mergeCell ref="B412:D412"/>
    <mergeCell ref="B418:D418"/>
    <mergeCell ref="B419:D419"/>
    <mergeCell ref="B420:D420"/>
    <mergeCell ref="E423:F424"/>
    <mergeCell ref="B408:J408"/>
    <mergeCell ref="E410:F411"/>
    <mergeCell ref="I410:J410"/>
    <mergeCell ref="B409:J409"/>
    <mergeCell ref="I423:J423"/>
    <mergeCell ref="B415:D415"/>
    <mergeCell ref="E415:F415"/>
    <mergeCell ref="B416:D416"/>
    <mergeCell ref="E416:F416"/>
    <mergeCell ref="B417:D417"/>
    <mergeCell ref="E417:F417"/>
    <mergeCell ref="B413:D413"/>
    <mergeCell ref="E413:F413"/>
    <mergeCell ref="B414:D414"/>
    <mergeCell ref="E414:F414"/>
    <mergeCell ref="G423:G424"/>
    <mergeCell ref="H423:H424"/>
    <mergeCell ref="E434:F434"/>
    <mergeCell ref="B435:J435"/>
    <mergeCell ref="B434:D434"/>
    <mergeCell ref="B436:D437"/>
    <mergeCell ref="G436:G437"/>
    <mergeCell ref="H436:H437"/>
    <mergeCell ref="E440:F440"/>
    <mergeCell ref="C450:D451"/>
    <mergeCell ref="I450:K450"/>
    <mergeCell ref="E442:F442"/>
    <mergeCell ref="B443:D443"/>
    <mergeCell ref="E443:F443"/>
    <mergeCell ref="B439:D439"/>
    <mergeCell ref="E439:F439"/>
    <mergeCell ref="E446:F446"/>
    <mergeCell ref="E438:F438"/>
    <mergeCell ref="E444:F444"/>
    <mergeCell ref="B438:D438"/>
    <mergeCell ref="B444:D444"/>
    <mergeCell ref="B445:D445"/>
    <mergeCell ref="B446:D446"/>
    <mergeCell ref="B440:D440"/>
    <mergeCell ref="B441:D441"/>
    <mergeCell ref="E441:F441"/>
    <mergeCell ref="L450:N450"/>
    <mergeCell ref="B449:N449"/>
    <mergeCell ref="E447:F447"/>
    <mergeCell ref="B450:B451"/>
    <mergeCell ref="E445:F445"/>
    <mergeCell ref="B499:B500"/>
    <mergeCell ref="B492:B493"/>
    <mergeCell ref="B447:D447"/>
    <mergeCell ref="E436:F437"/>
    <mergeCell ref="I436:J436"/>
    <mergeCell ref="B442:D442"/>
    <mergeCell ref="L492:N492"/>
    <mergeCell ref="C499:D500"/>
    <mergeCell ref="I499:K499"/>
    <mergeCell ref="L499:N499"/>
    <mergeCell ref="E450:H450"/>
    <mergeCell ref="E492:H492"/>
    <mergeCell ref="E499:H499"/>
    <mergeCell ref="C492:D493"/>
    <mergeCell ref="I492:K492"/>
    <mergeCell ref="E425:F425"/>
    <mergeCell ref="E431:F431"/>
    <mergeCell ref="B425:D425"/>
    <mergeCell ref="B431:D431"/>
    <mergeCell ref="B432:D432"/>
    <mergeCell ref="B433:D433"/>
    <mergeCell ref="E419:F419"/>
    <mergeCell ref="E420:F420"/>
    <mergeCell ref="E421:F421"/>
    <mergeCell ref="B422:J422"/>
    <mergeCell ref="B421:D421"/>
    <mergeCell ref="B423:D424"/>
    <mergeCell ref="B427:D427"/>
    <mergeCell ref="E427:F427"/>
    <mergeCell ref="B428:D428"/>
    <mergeCell ref="E428:F428"/>
    <mergeCell ref="B429:D429"/>
    <mergeCell ref="E429:F429"/>
    <mergeCell ref="B430:D430"/>
    <mergeCell ref="E430:F430"/>
    <mergeCell ref="B426:D426"/>
    <mergeCell ref="E426:F426"/>
    <mergeCell ref="E432:F432"/>
    <mergeCell ref="E433:F433"/>
    <mergeCell ref="O50:P50"/>
    <mergeCell ref="Q51:U51"/>
    <mergeCell ref="O53:P53"/>
    <mergeCell ref="O54:P54"/>
    <mergeCell ref="O55:P55"/>
    <mergeCell ref="O56:P56"/>
    <mergeCell ref="O57:P57"/>
    <mergeCell ref="O58:P58"/>
    <mergeCell ref="O59:P59"/>
    <mergeCell ref="O51:P52"/>
    <mergeCell ref="O60:P60"/>
    <mergeCell ref="O61:P61"/>
    <mergeCell ref="O62:P62"/>
    <mergeCell ref="O63:P63"/>
    <mergeCell ref="O64:P64"/>
    <mergeCell ref="O65:P65"/>
    <mergeCell ref="O66:P66"/>
    <mergeCell ref="O67:P67"/>
    <mergeCell ref="O68:P68"/>
    <mergeCell ref="O69:P69"/>
    <mergeCell ref="O70:P70"/>
    <mergeCell ref="O71:P71"/>
    <mergeCell ref="O72:P72"/>
    <mergeCell ref="O73:P73"/>
    <mergeCell ref="O74:P74"/>
    <mergeCell ref="O75:P75"/>
    <mergeCell ref="O76:P76"/>
    <mergeCell ref="O77:P77"/>
    <mergeCell ref="O96:P96"/>
    <mergeCell ref="O78:P79"/>
    <mergeCell ref="O85:P86"/>
    <mergeCell ref="Q78:U78"/>
    <mergeCell ref="Q85:U85"/>
    <mergeCell ref="O143:P143"/>
    <mergeCell ref="O144:P145"/>
    <mergeCell ref="O146:P146"/>
    <mergeCell ref="O161:P162"/>
    <mergeCell ref="O87:P87"/>
    <mergeCell ref="O88:P88"/>
    <mergeCell ref="O89:P89"/>
    <mergeCell ref="O90:P90"/>
    <mergeCell ref="O91:P91"/>
    <mergeCell ref="O92:P92"/>
    <mergeCell ref="O93:P93"/>
    <mergeCell ref="O94:P94"/>
    <mergeCell ref="O95:P95"/>
    <mergeCell ref="O80:P80"/>
    <mergeCell ref="O81:P81"/>
    <mergeCell ref="O82:P82"/>
    <mergeCell ref="O83:P83"/>
    <mergeCell ref="O84:P84"/>
    <mergeCell ref="O168:P169"/>
    <mergeCell ref="O147:P147"/>
    <mergeCell ref="O148:P148"/>
    <mergeCell ref="O149:P149"/>
    <mergeCell ref="O150:P150"/>
    <mergeCell ref="O151:P151"/>
    <mergeCell ref="O152:P152"/>
    <mergeCell ref="O153:P153"/>
    <mergeCell ref="O154:P154"/>
    <mergeCell ref="O155:P155"/>
    <mergeCell ref="O156:P156"/>
    <mergeCell ref="O157:P157"/>
    <mergeCell ref="O158:P158"/>
    <mergeCell ref="O159:P159"/>
    <mergeCell ref="O160:P160"/>
    <mergeCell ref="O163:P163"/>
    <mergeCell ref="O164:P164"/>
    <mergeCell ref="O165:P165"/>
    <mergeCell ref="O166:P166"/>
    <mergeCell ref="O167:P167"/>
    <mergeCell ref="O170:P170"/>
    <mergeCell ref="O171:P171"/>
    <mergeCell ref="O172:P172"/>
    <mergeCell ref="O173:P173"/>
    <mergeCell ref="O174:P174"/>
    <mergeCell ref="O247:P247"/>
    <mergeCell ref="O248:P249"/>
    <mergeCell ref="O270:P271"/>
    <mergeCell ref="O250:P250"/>
    <mergeCell ref="O251:P251"/>
    <mergeCell ref="O252:P252"/>
    <mergeCell ref="O253:P253"/>
    <mergeCell ref="O254:P254"/>
    <mergeCell ref="O255:P255"/>
    <mergeCell ref="O256:P256"/>
    <mergeCell ref="O257:P257"/>
    <mergeCell ref="O258:P258"/>
    <mergeCell ref="O259:P259"/>
    <mergeCell ref="O260:P260"/>
    <mergeCell ref="O261:P261"/>
    <mergeCell ref="O262:P262"/>
    <mergeCell ref="O263:P263"/>
    <mergeCell ref="O264:P264"/>
    <mergeCell ref="O265:P265"/>
    <mergeCell ref="O450:P451"/>
    <mergeCell ref="O492:P493"/>
    <mergeCell ref="O499:P500"/>
    <mergeCell ref="O350:P350"/>
    <mergeCell ref="O449:P449"/>
    <mergeCell ref="O294:P294"/>
    <mergeCell ref="O295:P295"/>
    <mergeCell ref="O296:P296"/>
    <mergeCell ref="O297:P297"/>
    <mergeCell ref="O298:P298"/>
    <mergeCell ref="O299:P299"/>
    <mergeCell ref="O300:P300"/>
    <mergeCell ref="O301:P301"/>
    <mergeCell ref="O302:P302"/>
    <mergeCell ref="O303:P303"/>
    <mergeCell ref="O372:P372"/>
    <mergeCell ref="O373:P373"/>
    <mergeCell ref="O374:P374"/>
    <mergeCell ref="O452:P452"/>
    <mergeCell ref="O453:P453"/>
    <mergeCell ref="O454:P454"/>
    <mergeCell ref="O455:P455"/>
    <mergeCell ref="O456:P456"/>
    <mergeCell ref="O457:P457"/>
    <mergeCell ref="O266:P266"/>
    <mergeCell ref="O267:P267"/>
    <mergeCell ref="O268:P268"/>
    <mergeCell ref="O269:P269"/>
    <mergeCell ref="O272:P272"/>
    <mergeCell ref="O273:P273"/>
    <mergeCell ref="O292:P293"/>
    <mergeCell ref="O274:P274"/>
    <mergeCell ref="O275:P275"/>
    <mergeCell ref="O276:P276"/>
    <mergeCell ref="O277:P277"/>
    <mergeCell ref="O278:P278"/>
    <mergeCell ref="O279:P279"/>
    <mergeCell ref="O280:P280"/>
    <mergeCell ref="O281:P281"/>
    <mergeCell ref="O282:P282"/>
    <mergeCell ref="O283:P283"/>
    <mergeCell ref="O284:P284"/>
    <mergeCell ref="O285:P285"/>
    <mergeCell ref="O286:P286"/>
    <mergeCell ref="O287:P287"/>
    <mergeCell ref="O288:P288"/>
    <mergeCell ref="O289:P289"/>
    <mergeCell ref="O290:P290"/>
    <mergeCell ref="O291:P291"/>
    <mergeCell ref="O375:P375"/>
    <mergeCell ref="O376:P376"/>
    <mergeCell ref="O365:P365"/>
    <mergeCell ref="O366:P366"/>
    <mergeCell ref="O367:P367"/>
    <mergeCell ref="O368:P368"/>
    <mergeCell ref="O369:P369"/>
    <mergeCell ref="O353:P353"/>
    <mergeCell ref="O354:P354"/>
    <mergeCell ref="O355:P355"/>
    <mergeCell ref="O356:P356"/>
    <mergeCell ref="O357:P357"/>
    <mergeCell ref="O358:P358"/>
    <mergeCell ref="O359:P359"/>
    <mergeCell ref="O360:P360"/>
    <mergeCell ref="O361:P361"/>
    <mergeCell ref="O362:P362"/>
    <mergeCell ref="O351:P352"/>
    <mergeCell ref="O363:P364"/>
    <mergeCell ref="O370:P371"/>
    <mergeCell ref="O458:P458"/>
    <mergeCell ref="O459:P459"/>
    <mergeCell ref="O460:P460"/>
    <mergeCell ref="O461:P461"/>
    <mergeCell ref="O462:P462"/>
    <mergeCell ref="O463:P463"/>
    <mergeCell ref="O464:P464"/>
    <mergeCell ref="O465:P465"/>
    <mergeCell ref="O466:P466"/>
    <mergeCell ref="O482:P482"/>
    <mergeCell ref="O483:P483"/>
    <mergeCell ref="O484:P484"/>
    <mergeCell ref="O467:P467"/>
    <mergeCell ref="O468:P468"/>
    <mergeCell ref="O469:P469"/>
    <mergeCell ref="O470:P470"/>
    <mergeCell ref="O471:P471"/>
    <mergeCell ref="O472:P472"/>
    <mergeCell ref="O473:P473"/>
    <mergeCell ref="O474:P474"/>
    <mergeCell ref="O475:P475"/>
    <mergeCell ref="B2:N2"/>
    <mergeCell ref="O485:P485"/>
    <mergeCell ref="O486:P486"/>
    <mergeCell ref="O487:P487"/>
    <mergeCell ref="O501:P501"/>
    <mergeCell ref="O502:P502"/>
    <mergeCell ref="O503:P503"/>
    <mergeCell ref="O504:P504"/>
    <mergeCell ref="O505:P505"/>
    <mergeCell ref="O488:P488"/>
    <mergeCell ref="O489:P489"/>
    <mergeCell ref="O490:P490"/>
    <mergeCell ref="O491:P491"/>
    <mergeCell ref="O494:P494"/>
    <mergeCell ref="O495:P495"/>
    <mergeCell ref="O496:P496"/>
    <mergeCell ref="O497:P497"/>
    <mergeCell ref="O498:P498"/>
    <mergeCell ref="O476:P476"/>
    <mergeCell ref="O477:P477"/>
    <mergeCell ref="O478:P478"/>
    <mergeCell ref="O479:P479"/>
    <mergeCell ref="O480:P480"/>
    <mergeCell ref="O481:P481"/>
  </mergeCells>
  <conditionalFormatting sqref="B210:J219">
    <cfRule type="expression" dxfId="14" priority="264">
      <formula>$J$207&lt;&gt;"Yes"</formula>
    </cfRule>
  </conditionalFormatting>
  <conditionalFormatting sqref="B223:J232">
    <cfRule type="expression" dxfId="13" priority="262">
      <formula>$J$220&lt;&gt;"Yes"</formula>
    </cfRule>
  </conditionalFormatting>
  <conditionalFormatting sqref="B236:J245">
    <cfRule type="expression" dxfId="12" priority="260">
      <formula>$J$233&lt;&gt;"Yes"</formula>
    </cfRule>
  </conditionalFormatting>
  <conditionalFormatting sqref="B250:P254">
    <cfRule type="expression" dxfId="11" priority="175">
      <formula>$J$207&lt;&gt;"Yes"</formula>
    </cfRule>
  </conditionalFormatting>
  <conditionalFormatting sqref="B255:P259">
    <cfRule type="expression" dxfId="10" priority="151">
      <formula>$J$220&lt;&gt;"Yes"</formula>
    </cfRule>
  </conditionalFormatting>
  <conditionalFormatting sqref="B260:P269">
    <cfRule type="expression" dxfId="9" priority="95">
      <formula>$J$233&lt;&gt;"Yes"</formula>
    </cfRule>
  </conditionalFormatting>
  <conditionalFormatting sqref="D53:D77 D80:D84 D87:D96 D146:D160 D163:D167 D170:D174 D250:D269 D272:D291 D294:D303 D353:D362 D365:D369 D372:D376 D452:D491 D494:D498 D501:D505">
    <cfRule type="expression" dxfId="8" priority="14">
      <formula>IF(ISNUMBER(SEARCH("(specify)",$C53)),0,1)</formula>
    </cfRule>
  </conditionalFormatting>
  <conditionalFormatting sqref="J220">
    <cfRule type="cellIs" dxfId="7" priority="8" operator="equal">
      <formula>"Select"</formula>
    </cfRule>
  </conditionalFormatting>
  <conditionalFormatting sqref="J207">
    <cfRule type="cellIs" dxfId="6" priority="5" operator="equal">
      <formula>"Select"</formula>
    </cfRule>
  </conditionalFormatting>
  <conditionalFormatting sqref="B277:U281 B294:U298">
    <cfRule type="expression" dxfId="5" priority="4">
      <formula>AND($J$207&lt;&gt;"Yes",$J$233&lt;&gt;"Yes")</formula>
    </cfRule>
  </conditionalFormatting>
  <conditionalFormatting sqref="J233">
    <cfRule type="cellIs" dxfId="4" priority="3" operator="equal">
      <formula>"Select"</formula>
    </cfRule>
  </conditionalFormatting>
  <conditionalFormatting sqref="B272:U276 B287:U291 B299:U303">
    <cfRule type="expression" dxfId="3" priority="2">
      <formula>AND($J$220&lt;&gt;"Yes",$J$233&lt;&gt;"Yes")</formula>
    </cfRule>
  </conditionalFormatting>
  <conditionalFormatting sqref="B282:U286">
    <cfRule type="expression" dxfId="2" priority="1">
      <formula>$J$207&lt;&gt;"Yes"</formula>
    </cfRule>
  </conditionalFormatting>
  <dataValidations disablePrompts="1" count="9">
    <dataValidation type="list" allowBlank="1" showInputMessage="1" showErrorMessage="1" sqref="C405:C406 C21:C25 C17:C19 G17:G29 J17:J26 J28:J29 C31:C32 C27:C29 G391:G403 C115:C119 C111:C113 G111:G123 J111:J120 J122:J123 C125:C126 C121:C123 B313:G313 B12:G12 C193:C197 C189:C191 G189:G201 J189:J198 J200:J201 C203:C204 C199:C201 J402:J403 J391:J400 B106:G106 C322:C326 C318:C320 G318:G330 J318:J327 J329:J330 C332:C333 C328:C330 C401:C403 B184:G184 C395:C399 C391:C393 B386:G386">
      <formula1>"Yes"</formula1>
    </dataValidation>
    <dataValidation type="list" allowBlank="1" showInputMessage="1" showErrorMessage="1" sqref="B180 B309 B8 B102 B382">
      <formula1>"State, Tribe/Tribal Organization, City/County/Local"</formula1>
    </dataValidation>
    <dataValidation type="list" allowBlank="1" showInputMessage="1" showErrorMessage="1" sqref="B316:J316 B15:J15 B109:J109 B187:J187 B389:J389">
      <formula1>"General, Specific (select yes for all that apply)"</formula1>
    </dataValidation>
    <dataValidation type="list" allowBlank="1" showInputMessage="1" showErrorMessage="1" sqref="I425:J434 I38:J47 I132:J141 I339:J348 I412:J421 I438:J447">
      <formula1>"Q1, Q2, Q3, Q4"</formula1>
    </dataValidation>
    <dataValidation type="list" allowBlank="1" showInputMessage="1" showErrorMessage="1" sqref="I223:J232 I210:J219 I236:J245">
      <formula1>"Q1,Q2,Q3,Q4"</formula1>
    </dataValidation>
    <dataValidation type="list" allowBlank="1" showInputMessage="1" showErrorMessage="1" sqref="J220 J207 J233">
      <formula1>"Yes,No"</formula1>
    </dataValidation>
    <dataValidation type="decimal" operator="greaterThanOrEqual" allowBlank="1" showInputMessage="1" showErrorMessage="1" errorTitle="Invalid Input" error="Please enter a number greater than or equal to zero.  " sqref="F53:N77 F80:N84 F87:N96 F146:N160 F163:N167 F170:N174 F250:N269 F272:N291 F494:N498 F353:N362 F365:N369 F372:N376 F452:N491 F294:N303 F501:N505 R53:T77 R80:T84 R87:T96">
      <formula1>0</formula1>
    </dataValidation>
    <dataValidation type="date" allowBlank="1" showInputMessage="1" showErrorMessage="1" errorTitle="Invalid Input" error="You must enter a valid date. Use the first day of the month to generate a formatted date. For example 9/1/2013 will display as &quot;Sep 2013&quot;" sqref="E53:E77 E80:E84 E87:E96 E146:E160 E163:E167 E170:E174 E250:E269 E272:E291 E294:E303 E353:E362 E365:E369 E372:E376 E452:E491 E494:E498 E501:E505 Q53:Q77 Q80:Q84 Q87:Q96">
      <formula1>1</formula1>
      <formula2>43281</formula2>
    </dataValidation>
    <dataValidation type="list" allowBlank="1" showInputMessage="1" showErrorMessage="1" sqref="C53:C77 C80:C84 C87:C96 C146:C160 C163:C167 C170:C174 C250:C269 C272:C291 C294:C303 C353:C362 C365:C369 C372:C376 C452:C491 C494:C498 C501:C505">
      <formula1>D4_Sources</formula1>
    </dataValidation>
  </dataValidations>
  <printOptions horizontalCentered="1"/>
  <pageMargins left="0.25" right="0.25" top="0.75" bottom="0.75" header="0.3" footer="0.3"/>
  <pageSetup scale="59" fitToHeight="0" orientation="landscape" r:id="rId1"/>
  <headerFooter>
    <oddHeader>&amp;LFunding Opportunity Announcement
CDC-RFA-DP13-1305&amp;R&lt;State&gt;</oddHeader>
    <oddFooter>&amp;L&amp;D&amp;R&amp;P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8"/>
  </sheetPr>
  <dimension ref="A1:K25"/>
  <sheetViews>
    <sheetView showGridLines="0" zoomScaleNormal="100" workbookViewId="0">
      <pane ySplit="2" topLeftCell="A3" activePane="bottomLeft" state="frozen"/>
      <selection pane="bottomLeft" activeCell="A4" sqref="A4:A5"/>
    </sheetView>
  </sheetViews>
  <sheetFormatPr defaultRowHeight="15" x14ac:dyDescent="0.25"/>
  <cols>
    <col min="1" max="1" width="36.28515625" customWidth="1"/>
    <col min="2" max="8" width="14.28515625" bestFit="1" customWidth="1"/>
    <col min="9" max="9" width="15.7109375" customWidth="1"/>
    <col min="10" max="11" width="19.42578125" customWidth="1"/>
  </cols>
  <sheetData>
    <row r="1" spans="1:11" ht="29.45" customHeight="1" thickBot="1" x14ac:dyDescent="0.3"/>
    <row r="2" spans="1:11" ht="21" thickBot="1" x14ac:dyDescent="0.3">
      <c r="A2" s="411" t="s">
        <v>226</v>
      </c>
      <c r="B2" s="412"/>
      <c r="C2" s="412"/>
      <c r="D2" s="412"/>
      <c r="E2" s="412"/>
      <c r="F2" s="412"/>
      <c r="G2" s="412"/>
      <c r="H2" s="412"/>
      <c r="I2" s="412"/>
      <c r="J2" s="413"/>
    </row>
    <row r="3" spans="1:11" ht="15.75" thickBot="1" x14ac:dyDescent="0.3"/>
    <row r="4" spans="1:11" ht="15.75" thickBot="1" x14ac:dyDescent="0.3">
      <c r="A4" s="417" t="s">
        <v>219</v>
      </c>
      <c r="C4" s="414" t="s">
        <v>220</v>
      </c>
      <c r="D4" s="415"/>
      <c r="E4" s="415"/>
      <c r="F4" s="416"/>
      <c r="I4" s="126" t="s">
        <v>228</v>
      </c>
      <c r="J4" s="122" t="s">
        <v>229</v>
      </c>
    </row>
    <row r="5" spans="1:11" x14ac:dyDescent="0.25">
      <c r="A5" s="418"/>
      <c r="C5" s="105" t="s">
        <v>9</v>
      </c>
      <c r="D5" s="106" t="s">
        <v>34</v>
      </c>
      <c r="E5" s="106" t="s">
        <v>7</v>
      </c>
      <c r="F5" s="107" t="s">
        <v>8</v>
      </c>
    </row>
    <row r="6" spans="1:11" ht="15.75" thickBot="1" x14ac:dyDescent="0.3">
      <c r="A6" s="114">
        <v>550441</v>
      </c>
      <c r="C6" s="108" t="e">
        <f>#REF!</f>
        <v>#REF!</v>
      </c>
      <c r="D6" s="109" t="e">
        <f>#REF!</f>
        <v>#REF!</v>
      </c>
      <c r="E6" s="109" t="e">
        <f>#REF!</f>
        <v>#REF!</v>
      </c>
      <c r="F6" s="110" t="e">
        <f>#REF!</f>
        <v>#REF!</v>
      </c>
      <c r="I6" s="126" t="s">
        <v>375</v>
      </c>
      <c r="J6" s="142">
        <v>41675</v>
      </c>
    </row>
    <row r="7" spans="1:11" ht="15.75" thickBot="1" x14ac:dyDescent="0.3">
      <c r="C7" s="111" t="e">
        <f>C6*$A$6</f>
        <v>#REF!</v>
      </c>
      <c r="D7" s="112" t="e">
        <f>D6*$A$6</f>
        <v>#REF!</v>
      </c>
      <c r="E7" s="112" t="e">
        <f>E6*$A$6</f>
        <v>#REF!</v>
      </c>
      <c r="F7" s="113" t="e">
        <f>F6*$A$6</f>
        <v>#REF!</v>
      </c>
    </row>
    <row r="9" spans="1:11" ht="15.75" thickBot="1" x14ac:dyDescent="0.3">
      <c r="A9" s="116" t="s">
        <v>221</v>
      </c>
      <c r="B9" s="116"/>
      <c r="C9" s="116"/>
      <c r="D9" s="116"/>
      <c r="E9" s="116"/>
      <c r="F9" s="116"/>
      <c r="G9" s="123"/>
      <c r="H9" s="123"/>
      <c r="I9" s="124" t="s">
        <v>232</v>
      </c>
      <c r="J9" s="125" t="s">
        <v>227</v>
      </c>
    </row>
    <row r="11" spans="1:11" ht="18.75" x14ac:dyDescent="0.3">
      <c r="A11" s="101" t="s">
        <v>211</v>
      </c>
      <c r="B11" s="102"/>
      <c r="C11" s="102"/>
      <c r="D11" s="102"/>
      <c r="E11" s="102"/>
      <c r="F11" s="102"/>
      <c r="G11" s="102"/>
      <c r="H11" s="102"/>
      <c r="I11" s="143" t="s">
        <v>376</v>
      </c>
      <c r="J11" s="144">
        <f>J6</f>
        <v>41675</v>
      </c>
      <c r="K11" s="93"/>
    </row>
    <row r="12" spans="1:11" ht="18.75" x14ac:dyDescent="0.3">
      <c r="A12" s="101" t="str">
        <f xml:space="preserve"> "Grant Award #: " &amp; J4</f>
        <v>Grant Award #: 1234557890TEST</v>
      </c>
      <c r="B12" s="102"/>
      <c r="C12" s="102"/>
      <c r="D12" s="102"/>
      <c r="E12" s="102"/>
      <c r="F12" s="102"/>
      <c r="G12" s="102"/>
      <c r="H12" s="102"/>
      <c r="I12" s="102"/>
      <c r="J12" s="102"/>
      <c r="K12" s="93"/>
    </row>
    <row r="13" spans="1:11" ht="18.75" x14ac:dyDescent="0.3">
      <c r="A13" s="101" t="s">
        <v>212</v>
      </c>
      <c r="B13" s="102"/>
      <c r="C13" s="102"/>
      <c r="D13" s="102"/>
      <c r="E13" s="102"/>
      <c r="F13" s="102"/>
      <c r="G13" s="102"/>
      <c r="H13" s="102"/>
      <c r="I13" s="102"/>
      <c r="J13" s="102"/>
      <c r="K13" s="93"/>
    </row>
    <row r="14" spans="1:11" ht="24" customHeight="1" x14ac:dyDescent="0.3">
      <c r="A14" s="101"/>
      <c r="B14" s="419" t="s">
        <v>213</v>
      </c>
      <c r="C14" s="420"/>
      <c r="D14" s="420"/>
      <c r="E14" s="420"/>
      <c r="F14" s="420"/>
      <c r="G14" s="420"/>
      <c r="H14" s="420"/>
      <c r="I14" s="420"/>
      <c r="J14" s="421"/>
      <c r="K14" s="94"/>
    </row>
    <row r="15" spans="1:11" ht="56.25" customHeight="1" x14ac:dyDescent="0.3">
      <c r="A15" s="154" t="s">
        <v>214</v>
      </c>
      <c r="B15" s="422" t="s">
        <v>222</v>
      </c>
      <c r="C15" s="422"/>
      <c r="D15" s="422" t="s">
        <v>223</v>
      </c>
      <c r="E15" s="423"/>
      <c r="F15" s="422" t="s">
        <v>224</v>
      </c>
      <c r="G15" s="422"/>
      <c r="H15" s="422" t="s">
        <v>225</v>
      </c>
      <c r="I15" s="422"/>
      <c r="J15" s="422" t="s">
        <v>215</v>
      </c>
      <c r="K15" s="95"/>
    </row>
    <row r="16" spans="1:11" ht="41.25" customHeight="1" x14ac:dyDescent="0.3">
      <c r="A16" s="155" t="s">
        <v>216</v>
      </c>
      <c r="B16" s="156" t="s">
        <v>31</v>
      </c>
      <c r="C16" s="156" t="s">
        <v>217</v>
      </c>
      <c r="D16" s="156" t="s">
        <v>31</v>
      </c>
      <c r="E16" s="156" t="s">
        <v>217</v>
      </c>
      <c r="F16" s="156" t="s">
        <v>31</v>
      </c>
      <c r="G16" s="156" t="s">
        <v>217</v>
      </c>
      <c r="H16" s="156" t="s">
        <v>31</v>
      </c>
      <c r="I16" s="156" t="s">
        <v>217</v>
      </c>
      <c r="J16" s="422"/>
      <c r="K16" s="95"/>
    </row>
    <row r="17" spans="1:11" ht="18.75" x14ac:dyDescent="0.3">
      <c r="A17" s="157" t="s">
        <v>139</v>
      </c>
      <c r="B17" s="158" t="e">
        <f>#REF!</f>
        <v>#REF!</v>
      </c>
      <c r="C17" s="158" t="e">
        <f>#REF!</f>
        <v>#REF!</v>
      </c>
      <c r="D17" s="158" t="e">
        <f>#REF!</f>
        <v>#REF!</v>
      </c>
      <c r="E17" s="158" t="e">
        <f>#REF!</f>
        <v>#REF!</v>
      </c>
      <c r="F17" s="158" t="e">
        <f>#REF!</f>
        <v>#REF!</v>
      </c>
      <c r="G17" s="158" t="e">
        <f>#REF!</f>
        <v>#REF!</v>
      </c>
      <c r="H17" s="158" t="e">
        <f>#REF!</f>
        <v>#REF!</v>
      </c>
      <c r="I17" s="158" t="e">
        <f>#REF!</f>
        <v>#REF!</v>
      </c>
      <c r="J17" s="158" t="e">
        <f>SUM(B17:I17)</f>
        <v>#REF!</v>
      </c>
      <c r="K17" s="96"/>
    </row>
    <row r="18" spans="1:11" ht="48" x14ac:dyDescent="0.3">
      <c r="A18" s="154" t="s">
        <v>218</v>
      </c>
      <c r="B18" s="159" t="e">
        <f>C7</f>
        <v>#REF!</v>
      </c>
      <c r="C18" s="160">
        <v>0</v>
      </c>
      <c r="D18" s="159" t="e">
        <f>D7</f>
        <v>#REF!</v>
      </c>
      <c r="E18" s="160">
        <v>0</v>
      </c>
      <c r="F18" s="159" t="e">
        <f>E7</f>
        <v>#REF!</v>
      </c>
      <c r="G18" s="160">
        <v>0</v>
      </c>
      <c r="H18" s="159" t="e">
        <f>F7</f>
        <v>#REF!</v>
      </c>
      <c r="I18" s="160">
        <v>0</v>
      </c>
      <c r="J18" s="161" t="e">
        <f>SUM(B18:I18)</f>
        <v>#REF!</v>
      </c>
      <c r="K18" s="96"/>
    </row>
    <row r="19" spans="1:11" ht="19.5" thickBot="1" x14ac:dyDescent="0.35">
      <c r="A19" s="162" t="s">
        <v>141</v>
      </c>
      <c r="B19" s="163" t="e">
        <f t="shared" ref="B19:J19" si="0">SUM(B17-B18)</f>
        <v>#REF!</v>
      </c>
      <c r="C19" s="163" t="e">
        <f t="shared" si="0"/>
        <v>#REF!</v>
      </c>
      <c r="D19" s="163" t="e">
        <f t="shared" si="0"/>
        <v>#REF!</v>
      </c>
      <c r="E19" s="163" t="e">
        <f t="shared" si="0"/>
        <v>#REF!</v>
      </c>
      <c r="F19" s="163" t="e">
        <f t="shared" si="0"/>
        <v>#REF!</v>
      </c>
      <c r="G19" s="163" t="e">
        <f t="shared" si="0"/>
        <v>#REF!</v>
      </c>
      <c r="H19" s="163" t="e">
        <f t="shared" si="0"/>
        <v>#REF!</v>
      </c>
      <c r="I19" s="163" t="e">
        <f t="shared" si="0"/>
        <v>#REF!</v>
      </c>
      <c r="J19" s="163" t="e">
        <f t="shared" si="0"/>
        <v>#REF!</v>
      </c>
      <c r="K19" s="96"/>
    </row>
    <row r="20" spans="1:11" ht="19.5" thickTop="1" x14ac:dyDescent="0.3">
      <c r="A20" s="97"/>
      <c r="B20" s="93"/>
      <c r="C20" s="93"/>
      <c r="D20" s="93"/>
      <c r="E20" s="93"/>
      <c r="F20" s="93"/>
      <c r="G20" s="93"/>
      <c r="H20" s="93"/>
      <c r="I20" s="93"/>
      <c r="J20" s="93"/>
      <c r="K20" s="93"/>
    </row>
    <row r="21" spans="1:11" ht="18.75" x14ac:dyDescent="0.3">
      <c r="A21" s="92"/>
      <c r="B21" s="93"/>
      <c r="C21" s="93"/>
      <c r="D21" s="93"/>
      <c r="E21" s="93"/>
      <c r="F21" s="93"/>
      <c r="G21" s="93"/>
      <c r="H21" s="93"/>
      <c r="I21" s="93"/>
      <c r="J21" s="93"/>
      <c r="K21" s="93"/>
    </row>
    <row r="22" spans="1:11" ht="45" customHeight="1" x14ac:dyDescent="0.3">
      <c r="A22" s="103"/>
      <c r="B22" s="103"/>
      <c r="C22" s="103"/>
      <c r="D22" s="103"/>
      <c r="E22" s="103"/>
      <c r="F22" s="103"/>
      <c r="G22" s="103"/>
      <c r="H22" s="103"/>
      <c r="I22" s="103"/>
      <c r="J22" s="103"/>
      <c r="K22" s="98"/>
    </row>
    <row r="23" spans="1:11" ht="18.75" customHeight="1" x14ac:dyDescent="0.25">
      <c r="A23" s="99"/>
      <c r="B23" s="100"/>
      <c r="C23" s="100"/>
      <c r="D23" s="100"/>
      <c r="E23" s="100"/>
      <c r="F23" s="100"/>
      <c r="G23" s="100"/>
      <c r="H23" s="100"/>
      <c r="I23" s="100"/>
    </row>
    <row r="24" spans="1:11" ht="18.75" customHeight="1" x14ac:dyDescent="0.25">
      <c r="A24" s="2"/>
    </row>
    <row r="25" spans="1:11" ht="18.75" customHeight="1" x14ac:dyDescent="0.25">
      <c r="A25" s="2"/>
    </row>
  </sheetData>
  <mergeCells count="9">
    <mergeCell ref="A2:J2"/>
    <mergeCell ref="C4:F4"/>
    <mergeCell ref="A4:A5"/>
    <mergeCell ref="B14:J14"/>
    <mergeCell ref="B15:C15"/>
    <mergeCell ref="D15:E15"/>
    <mergeCell ref="F15:G15"/>
    <mergeCell ref="H15:I15"/>
    <mergeCell ref="J15:J16"/>
  </mergeCells>
  <conditionalFormatting sqref="J9">
    <cfRule type="cellIs" dxfId="1" priority="2" operator="equal">
      <formula>"Not Final"</formula>
    </cfRule>
  </conditionalFormatting>
  <conditionalFormatting sqref="C18 E18 G18 I18">
    <cfRule type="expression" dxfId="0" priority="571">
      <formula>$J$9="Final"</formula>
    </cfRule>
  </conditionalFormatting>
  <dataValidations count="1">
    <dataValidation type="list" showInputMessage="1" showErrorMessage="1" sqref="J9">
      <formula1>"Not Final,Final"</formula1>
    </dataValidation>
  </dataValidations>
  <pageMargins left="0.7" right="0.7" top="0.75" bottom="0.75" header="0.3" footer="0.3"/>
  <pageSetup scale="71"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0000"/>
    <pageSetUpPr fitToPage="1"/>
  </sheetPr>
  <dimension ref="A1:K53"/>
  <sheetViews>
    <sheetView topLeftCell="E1" zoomScaleNormal="100" workbookViewId="0">
      <selection activeCell="K1" sqref="K1"/>
    </sheetView>
  </sheetViews>
  <sheetFormatPr defaultRowHeight="15" x14ac:dyDescent="0.25"/>
  <cols>
    <col min="1" max="1" width="60.7109375" customWidth="1"/>
    <col min="2" max="2" width="1.7109375" customWidth="1"/>
    <col min="3" max="3" width="60.7109375" customWidth="1"/>
    <col min="4" max="4" width="1.7109375" customWidth="1"/>
    <col min="5" max="5" width="60.7109375" customWidth="1"/>
    <col min="6" max="6" width="1.7109375" customWidth="1"/>
    <col min="7" max="7" width="60.7109375" customWidth="1"/>
    <col min="8" max="8" width="14" customWidth="1"/>
    <col min="9" max="9" width="47.28515625" bestFit="1" customWidth="1"/>
  </cols>
  <sheetData>
    <row r="1" spans="1:11" s="3" customFormat="1" ht="12.75" x14ac:dyDescent="0.2">
      <c r="A1" s="70" t="s">
        <v>31</v>
      </c>
      <c r="C1" s="70" t="s">
        <v>1</v>
      </c>
      <c r="E1" s="70" t="s">
        <v>2</v>
      </c>
      <c r="G1" s="70" t="s">
        <v>3</v>
      </c>
      <c r="I1" s="3" t="s">
        <v>68</v>
      </c>
      <c r="K1" s="70" t="s">
        <v>386</v>
      </c>
    </row>
    <row r="2" spans="1:11" x14ac:dyDescent="0.25">
      <c r="A2" s="3" t="s">
        <v>68</v>
      </c>
      <c r="B2" t="s">
        <v>176</v>
      </c>
      <c r="C2" s="3" t="s">
        <v>68</v>
      </c>
      <c r="D2" s="3"/>
      <c r="E2" s="3" t="s">
        <v>68</v>
      </c>
      <c r="F2" s="3"/>
      <c r="G2" s="3" t="s">
        <v>68</v>
      </c>
      <c r="I2" t="s">
        <v>183</v>
      </c>
      <c r="K2" t="s">
        <v>387</v>
      </c>
    </row>
    <row r="3" spans="1:11" x14ac:dyDescent="0.25">
      <c r="A3" t="s">
        <v>179</v>
      </c>
      <c r="B3" t="s">
        <v>176</v>
      </c>
      <c r="C3" t="s">
        <v>179</v>
      </c>
      <c r="D3" t="s">
        <v>176</v>
      </c>
      <c r="E3" t="s">
        <v>165</v>
      </c>
      <c r="F3" t="s">
        <v>176</v>
      </c>
      <c r="G3" t="s">
        <v>199</v>
      </c>
      <c r="I3" t="s">
        <v>186</v>
      </c>
      <c r="K3" t="s">
        <v>388</v>
      </c>
    </row>
    <row r="4" spans="1:11" x14ac:dyDescent="0.25">
      <c r="A4" t="s">
        <v>180</v>
      </c>
      <c r="B4" t="s">
        <v>176</v>
      </c>
      <c r="C4" t="s">
        <v>180</v>
      </c>
      <c r="D4" t="s">
        <v>176</v>
      </c>
      <c r="E4" t="s">
        <v>182</v>
      </c>
      <c r="F4" t="s">
        <v>176</v>
      </c>
      <c r="G4" t="s">
        <v>165</v>
      </c>
      <c r="I4" s="3" t="s">
        <v>68</v>
      </c>
      <c r="K4" t="s">
        <v>389</v>
      </c>
    </row>
    <row r="5" spans="1:11" x14ac:dyDescent="0.25">
      <c r="A5" t="s">
        <v>181</v>
      </c>
      <c r="B5" t="s">
        <v>176</v>
      </c>
      <c r="C5" t="s">
        <v>181</v>
      </c>
      <c r="D5" t="s">
        <v>176</v>
      </c>
      <c r="E5" t="s">
        <v>183</v>
      </c>
      <c r="F5" t="s">
        <v>176</v>
      </c>
      <c r="G5" t="s">
        <v>172</v>
      </c>
      <c r="I5" t="s">
        <v>204</v>
      </c>
      <c r="K5" t="s">
        <v>390</v>
      </c>
    </row>
    <row r="6" spans="1:11" x14ac:dyDescent="0.25">
      <c r="A6" t="s">
        <v>178</v>
      </c>
      <c r="B6" t="s">
        <v>176</v>
      </c>
      <c r="C6" t="s">
        <v>178</v>
      </c>
      <c r="D6" t="s">
        <v>176</v>
      </c>
      <c r="E6" t="s">
        <v>198</v>
      </c>
      <c r="F6" t="s">
        <v>176</v>
      </c>
      <c r="G6" t="s">
        <v>169</v>
      </c>
      <c r="I6" t="s">
        <v>191</v>
      </c>
      <c r="K6" t="s">
        <v>391</v>
      </c>
    </row>
    <row r="7" spans="1:11" x14ac:dyDescent="0.25">
      <c r="A7" t="s">
        <v>148</v>
      </c>
      <c r="B7" t="s">
        <v>176</v>
      </c>
      <c r="C7" t="s">
        <v>165</v>
      </c>
      <c r="D7" t="s">
        <v>176</v>
      </c>
      <c r="E7" t="s">
        <v>155</v>
      </c>
      <c r="F7" t="s">
        <v>176</v>
      </c>
      <c r="G7" t="s">
        <v>173</v>
      </c>
      <c r="I7" t="s">
        <v>194</v>
      </c>
      <c r="K7" t="s">
        <v>392</v>
      </c>
    </row>
    <row r="8" spans="1:11" x14ac:dyDescent="0.25">
      <c r="A8" t="s">
        <v>160</v>
      </c>
      <c r="B8" t="s">
        <v>176</v>
      </c>
      <c r="C8" t="s">
        <v>160</v>
      </c>
      <c r="D8" t="s">
        <v>176</v>
      </c>
      <c r="E8" t="s">
        <v>156</v>
      </c>
      <c r="F8" t="s">
        <v>176</v>
      </c>
      <c r="G8" t="s">
        <v>182</v>
      </c>
      <c r="K8" t="s">
        <v>393</v>
      </c>
    </row>
    <row r="9" spans="1:11" x14ac:dyDescent="0.25">
      <c r="A9" t="s">
        <v>162</v>
      </c>
      <c r="B9" t="s">
        <v>176</v>
      </c>
      <c r="C9" t="s">
        <v>162</v>
      </c>
      <c r="D9" t="s">
        <v>176</v>
      </c>
      <c r="E9" t="s">
        <v>153</v>
      </c>
      <c r="F9" t="s">
        <v>176</v>
      </c>
      <c r="G9" t="s">
        <v>183</v>
      </c>
      <c r="K9" t="s">
        <v>394</v>
      </c>
    </row>
    <row r="10" spans="1:11" x14ac:dyDescent="0.25">
      <c r="A10" t="s">
        <v>193</v>
      </c>
      <c r="B10" t="s">
        <v>176</v>
      </c>
      <c r="C10" t="s">
        <v>193</v>
      </c>
      <c r="D10" t="s">
        <v>176</v>
      </c>
      <c r="E10" t="s">
        <v>152</v>
      </c>
      <c r="F10" t="s">
        <v>176</v>
      </c>
      <c r="G10" t="s">
        <v>200</v>
      </c>
      <c r="K10" t="s">
        <v>395</v>
      </c>
    </row>
    <row r="11" spans="1:11" x14ac:dyDescent="0.25">
      <c r="A11" t="s">
        <v>182</v>
      </c>
      <c r="B11" t="s">
        <v>176</v>
      </c>
      <c r="C11" t="s">
        <v>182</v>
      </c>
      <c r="D11" t="s">
        <v>176</v>
      </c>
      <c r="E11" t="s">
        <v>147</v>
      </c>
      <c r="F11" t="s">
        <v>176</v>
      </c>
      <c r="G11" t="s">
        <v>158</v>
      </c>
      <c r="K11" t="s">
        <v>396</v>
      </c>
    </row>
    <row r="12" spans="1:11" x14ac:dyDescent="0.25">
      <c r="A12" t="s">
        <v>146</v>
      </c>
      <c r="B12" t="s">
        <v>176</v>
      </c>
      <c r="C12" t="s">
        <v>151</v>
      </c>
      <c r="D12" t="s">
        <v>176</v>
      </c>
      <c r="E12" t="s">
        <v>154</v>
      </c>
      <c r="F12" t="s">
        <v>176</v>
      </c>
      <c r="G12" t="s">
        <v>157</v>
      </c>
      <c r="K12" t="s">
        <v>397</v>
      </c>
    </row>
    <row r="13" spans="1:11" x14ac:dyDescent="0.25">
      <c r="A13" t="s">
        <v>183</v>
      </c>
      <c r="B13" t="s">
        <v>176</v>
      </c>
      <c r="C13" t="s">
        <v>146</v>
      </c>
      <c r="D13" t="s">
        <v>176</v>
      </c>
      <c r="F13" t="s">
        <v>176</v>
      </c>
      <c r="G13" t="s">
        <v>170</v>
      </c>
      <c r="K13" t="s">
        <v>398</v>
      </c>
    </row>
    <row r="14" spans="1:11" x14ac:dyDescent="0.25">
      <c r="A14" t="s">
        <v>184</v>
      </c>
      <c r="B14" t="s">
        <v>176</v>
      </c>
      <c r="C14" t="s">
        <v>183</v>
      </c>
      <c r="D14" t="s">
        <v>176</v>
      </c>
      <c r="F14" t="s">
        <v>176</v>
      </c>
      <c r="G14" t="s">
        <v>152</v>
      </c>
      <c r="K14" t="s">
        <v>399</v>
      </c>
    </row>
    <row r="15" spans="1:11" x14ac:dyDescent="0.25">
      <c r="A15" t="s">
        <v>185</v>
      </c>
      <c r="B15" t="s">
        <v>176</v>
      </c>
      <c r="C15" t="s">
        <v>185</v>
      </c>
      <c r="D15" t="s">
        <v>176</v>
      </c>
      <c r="F15" t="s">
        <v>176</v>
      </c>
      <c r="G15" t="s">
        <v>168</v>
      </c>
      <c r="K15" t="s">
        <v>400</v>
      </c>
    </row>
    <row r="16" spans="1:11" x14ac:dyDescent="0.25">
      <c r="A16" t="s">
        <v>149</v>
      </c>
      <c r="B16" t="s">
        <v>176</v>
      </c>
      <c r="C16" t="s">
        <v>149</v>
      </c>
      <c r="D16" t="s">
        <v>176</v>
      </c>
      <c r="F16" t="s">
        <v>176</v>
      </c>
      <c r="G16" t="s">
        <v>201</v>
      </c>
      <c r="K16" t="s">
        <v>401</v>
      </c>
    </row>
    <row r="17" spans="1:11" x14ac:dyDescent="0.25">
      <c r="A17" t="s">
        <v>145</v>
      </c>
      <c r="B17" t="s">
        <v>176</v>
      </c>
      <c r="C17" t="s">
        <v>145</v>
      </c>
      <c r="D17" t="s">
        <v>176</v>
      </c>
      <c r="F17" t="s">
        <v>176</v>
      </c>
      <c r="G17" t="s">
        <v>94</v>
      </c>
      <c r="K17" t="s">
        <v>402</v>
      </c>
    </row>
    <row r="18" spans="1:11" x14ac:dyDescent="0.25">
      <c r="A18" t="s">
        <v>186</v>
      </c>
      <c r="B18" t="s">
        <v>176</v>
      </c>
      <c r="C18" t="s">
        <v>186</v>
      </c>
      <c r="D18" t="s">
        <v>176</v>
      </c>
      <c r="F18" t="s">
        <v>176</v>
      </c>
      <c r="G18" t="s">
        <v>202</v>
      </c>
      <c r="K18" t="s">
        <v>403</v>
      </c>
    </row>
    <row r="19" spans="1:11" x14ac:dyDescent="0.25">
      <c r="A19" t="s">
        <v>187</v>
      </c>
      <c r="B19" t="s">
        <v>176</v>
      </c>
      <c r="C19" t="s">
        <v>187</v>
      </c>
      <c r="D19" t="s">
        <v>176</v>
      </c>
      <c r="F19" t="s">
        <v>176</v>
      </c>
      <c r="G19" t="s">
        <v>203</v>
      </c>
      <c r="K19" t="s">
        <v>404</v>
      </c>
    </row>
    <row r="20" spans="1:11" x14ac:dyDescent="0.25">
      <c r="A20" t="s">
        <v>188</v>
      </c>
      <c r="B20" t="s">
        <v>176</v>
      </c>
      <c r="C20" t="s">
        <v>197</v>
      </c>
      <c r="D20" t="s">
        <v>176</v>
      </c>
      <c r="F20" t="s">
        <v>176</v>
      </c>
      <c r="G20" t="s">
        <v>204</v>
      </c>
      <c r="K20" t="s">
        <v>405</v>
      </c>
    </row>
    <row r="21" spans="1:11" x14ac:dyDescent="0.25">
      <c r="A21" t="s">
        <v>92</v>
      </c>
      <c r="B21" t="s">
        <v>176</v>
      </c>
      <c r="C21" t="s">
        <v>188</v>
      </c>
      <c r="D21" t="s">
        <v>176</v>
      </c>
      <c r="F21" t="s">
        <v>176</v>
      </c>
      <c r="G21" t="s">
        <v>147</v>
      </c>
      <c r="K21" t="s">
        <v>406</v>
      </c>
    </row>
    <row r="22" spans="1:11" x14ac:dyDescent="0.25">
      <c r="A22" t="s">
        <v>163</v>
      </c>
      <c r="B22" t="s">
        <v>176</v>
      </c>
      <c r="C22" t="s">
        <v>92</v>
      </c>
      <c r="D22" t="s">
        <v>176</v>
      </c>
      <c r="F22" t="s">
        <v>176</v>
      </c>
      <c r="G22" t="s">
        <v>205</v>
      </c>
      <c r="K22" t="s">
        <v>407</v>
      </c>
    </row>
    <row r="23" spans="1:11" x14ac:dyDescent="0.25">
      <c r="A23" t="s">
        <v>93</v>
      </c>
      <c r="B23" t="s">
        <v>176</v>
      </c>
      <c r="C23" t="s">
        <v>163</v>
      </c>
      <c r="D23" t="s">
        <v>176</v>
      </c>
      <c r="F23" t="s">
        <v>176</v>
      </c>
      <c r="G23" t="s">
        <v>206</v>
      </c>
      <c r="K23" t="s">
        <v>408</v>
      </c>
    </row>
    <row r="24" spans="1:11" x14ac:dyDescent="0.25">
      <c r="A24" t="s">
        <v>164</v>
      </c>
      <c r="B24" t="s">
        <v>176</v>
      </c>
      <c r="C24" t="s">
        <v>93</v>
      </c>
      <c r="D24" t="s">
        <v>176</v>
      </c>
      <c r="F24" t="s">
        <v>176</v>
      </c>
      <c r="G24" t="s">
        <v>171</v>
      </c>
      <c r="K24" t="s">
        <v>409</v>
      </c>
    </row>
    <row r="25" spans="1:11" x14ac:dyDescent="0.25">
      <c r="A25" t="s">
        <v>166</v>
      </c>
      <c r="B25" t="s">
        <v>176</v>
      </c>
      <c r="C25" t="s">
        <v>164</v>
      </c>
      <c r="D25" t="s">
        <v>176</v>
      </c>
      <c r="E25" t="s">
        <v>176</v>
      </c>
      <c r="F25" t="s">
        <v>176</v>
      </c>
      <c r="G25" t="s">
        <v>194</v>
      </c>
      <c r="K25" t="s">
        <v>410</v>
      </c>
    </row>
    <row r="26" spans="1:11" x14ac:dyDescent="0.25">
      <c r="A26" t="s">
        <v>174</v>
      </c>
      <c r="B26" t="s">
        <v>176</v>
      </c>
      <c r="C26" t="s">
        <v>166</v>
      </c>
      <c r="D26" t="s">
        <v>176</v>
      </c>
      <c r="E26" t="s">
        <v>176</v>
      </c>
      <c r="F26" t="s">
        <v>176</v>
      </c>
      <c r="K26" t="s">
        <v>411</v>
      </c>
    </row>
    <row r="27" spans="1:11" x14ac:dyDescent="0.25">
      <c r="A27" t="s">
        <v>189</v>
      </c>
      <c r="B27" t="s">
        <v>176</v>
      </c>
      <c r="C27" t="s">
        <v>177</v>
      </c>
      <c r="D27" t="s">
        <v>176</v>
      </c>
      <c r="E27" t="s">
        <v>176</v>
      </c>
      <c r="F27" t="s">
        <v>176</v>
      </c>
      <c r="K27" t="s">
        <v>412</v>
      </c>
    </row>
    <row r="28" spans="1:11" x14ac:dyDescent="0.25">
      <c r="A28" t="s">
        <v>190</v>
      </c>
      <c r="B28" t="s">
        <v>176</v>
      </c>
      <c r="C28" t="s">
        <v>94</v>
      </c>
      <c r="D28" t="s">
        <v>176</v>
      </c>
      <c r="E28" t="s">
        <v>176</v>
      </c>
      <c r="F28" t="s">
        <v>176</v>
      </c>
      <c r="K28" t="s">
        <v>413</v>
      </c>
    </row>
    <row r="29" spans="1:11" x14ac:dyDescent="0.25">
      <c r="A29" t="s">
        <v>147</v>
      </c>
      <c r="B29" t="s">
        <v>176</v>
      </c>
      <c r="C29" t="s">
        <v>190</v>
      </c>
      <c r="D29" t="s">
        <v>176</v>
      </c>
      <c r="E29" t="s">
        <v>176</v>
      </c>
      <c r="F29" t="s">
        <v>176</v>
      </c>
      <c r="K29" t="s">
        <v>414</v>
      </c>
    </row>
    <row r="30" spans="1:11" x14ac:dyDescent="0.25">
      <c r="A30" t="s">
        <v>167</v>
      </c>
      <c r="B30" t="s">
        <v>176</v>
      </c>
      <c r="C30" t="s">
        <v>150</v>
      </c>
      <c r="D30" t="s">
        <v>176</v>
      </c>
      <c r="E30" t="s">
        <v>176</v>
      </c>
      <c r="F30" t="s">
        <v>176</v>
      </c>
      <c r="K30" t="s">
        <v>415</v>
      </c>
    </row>
    <row r="31" spans="1:11" x14ac:dyDescent="0.25">
      <c r="A31" t="s">
        <v>196</v>
      </c>
      <c r="B31" t="s">
        <v>176</v>
      </c>
      <c r="C31" t="s">
        <v>167</v>
      </c>
      <c r="D31" t="s">
        <v>176</v>
      </c>
      <c r="E31" t="s">
        <v>176</v>
      </c>
      <c r="F31" t="s">
        <v>176</v>
      </c>
      <c r="K31" t="s">
        <v>416</v>
      </c>
    </row>
    <row r="32" spans="1:11" x14ac:dyDescent="0.25">
      <c r="A32" t="s">
        <v>191</v>
      </c>
      <c r="B32" t="s">
        <v>176</v>
      </c>
      <c r="C32" t="s">
        <v>196</v>
      </c>
      <c r="D32" t="s">
        <v>176</v>
      </c>
      <c r="E32" t="s">
        <v>176</v>
      </c>
      <c r="F32" t="s">
        <v>176</v>
      </c>
      <c r="K32" t="s">
        <v>417</v>
      </c>
    </row>
    <row r="33" spans="1:11" x14ac:dyDescent="0.25">
      <c r="A33" t="s">
        <v>192</v>
      </c>
      <c r="B33" t="s">
        <v>176</v>
      </c>
      <c r="C33" t="s">
        <v>191</v>
      </c>
      <c r="D33" t="s">
        <v>176</v>
      </c>
      <c r="E33" t="s">
        <v>176</v>
      </c>
      <c r="F33" t="s">
        <v>176</v>
      </c>
      <c r="K33" t="s">
        <v>418</v>
      </c>
    </row>
    <row r="34" spans="1:11" x14ac:dyDescent="0.25">
      <c r="A34" t="s">
        <v>194</v>
      </c>
      <c r="B34" t="s">
        <v>176</v>
      </c>
      <c r="C34" t="s">
        <v>192</v>
      </c>
      <c r="D34" t="s">
        <v>176</v>
      </c>
      <c r="E34" t="s">
        <v>176</v>
      </c>
      <c r="F34" t="s">
        <v>176</v>
      </c>
      <c r="K34" t="s">
        <v>419</v>
      </c>
    </row>
    <row r="35" spans="1:11" x14ac:dyDescent="0.25">
      <c r="A35" t="s">
        <v>144</v>
      </c>
      <c r="B35" t="s">
        <v>176</v>
      </c>
      <c r="C35" t="s">
        <v>194</v>
      </c>
      <c r="D35" t="s">
        <v>176</v>
      </c>
      <c r="E35" t="s">
        <v>176</v>
      </c>
      <c r="F35" t="s">
        <v>176</v>
      </c>
      <c r="K35" t="s">
        <v>420</v>
      </c>
    </row>
    <row r="36" spans="1:11" x14ac:dyDescent="0.25">
      <c r="A36" t="s">
        <v>159</v>
      </c>
      <c r="B36" t="s">
        <v>176</v>
      </c>
      <c r="C36" t="s">
        <v>144</v>
      </c>
      <c r="D36" t="s">
        <v>176</v>
      </c>
      <c r="E36" t="s">
        <v>176</v>
      </c>
      <c r="F36" t="s">
        <v>176</v>
      </c>
      <c r="K36" t="s">
        <v>421</v>
      </c>
    </row>
    <row r="37" spans="1:11" x14ac:dyDescent="0.25">
      <c r="A37" t="s">
        <v>195</v>
      </c>
      <c r="B37" t="s">
        <v>176</v>
      </c>
      <c r="C37" t="s">
        <v>159</v>
      </c>
      <c r="D37" t="s">
        <v>176</v>
      </c>
      <c r="E37" t="s">
        <v>176</v>
      </c>
      <c r="F37" t="s">
        <v>176</v>
      </c>
      <c r="K37" t="s">
        <v>422</v>
      </c>
    </row>
    <row r="38" spans="1:11" x14ac:dyDescent="0.25">
      <c r="A38" t="s">
        <v>161</v>
      </c>
      <c r="B38" t="s">
        <v>176</v>
      </c>
      <c r="C38" t="s">
        <v>195</v>
      </c>
      <c r="D38" t="s">
        <v>176</v>
      </c>
      <c r="E38" t="s">
        <v>176</v>
      </c>
      <c r="F38" t="s">
        <v>176</v>
      </c>
      <c r="K38" t="s">
        <v>423</v>
      </c>
    </row>
    <row r="39" spans="1:11" x14ac:dyDescent="0.25">
      <c r="B39" t="s">
        <v>176</v>
      </c>
      <c r="C39" t="s">
        <v>161</v>
      </c>
      <c r="D39" t="s">
        <v>176</v>
      </c>
      <c r="E39" t="s">
        <v>176</v>
      </c>
      <c r="F39" t="s">
        <v>176</v>
      </c>
      <c r="K39" t="s">
        <v>424</v>
      </c>
    </row>
    <row r="40" spans="1:11" x14ac:dyDescent="0.25">
      <c r="B40" t="s">
        <v>176</v>
      </c>
      <c r="C40" t="s">
        <v>175</v>
      </c>
      <c r="D40" t="s">
        <v>176</v>
      </c>
      <c r="E40" t="s">
        <v>176</v>
      </c>
      <c r="F40" t="s">
        <v>176</v>
      </c>
      <c r="K40" t="s">
        <v>425</v>
      </c>
    </row>
    <row r="41" spans="1:11" x14ac:dyDescent="0.25">
      <c r="B41" t="s">
        <v>176</v>
      </c>
      <c r="D41" t="s">
        <v>176</v>
      </c>
      <c r="E41" t="s">
        <v>176</v>
      </c>
      <c r="F41" t="s">
        <v>176</v>
      </c>
      <c r="K41" t="s">
        <v>426</v>
      </c>
    </row>
    <row r="42" spans="1:11" x14ac:dyDescent="0.25">
      <c r="B42" t="s">
        <v>176</v>
      </c>
      <c r="D42" t="s">
        <v>176</v>
      </c>
      <c r="E42" t="s">
        <v>176</v>
      </c>
      <c r="F42" t="s">
        <v>176</v>
      </c>
      <c r="K42" t="s">
        <v>427</v>
      </c>
    </row>
    <row r="43" spans="1:11" x14ac:dyDescent="0.25">
      <c r="B43" t="s">
        <v>176</v>
      </c>
      <c r="D43" t="s">
        <v>176</v>
      </c>
      <c r="E43" t="s">
        <v>176</v>
      </c>
      <c r="F43" t="s">
        <v>176</v>
      </c>
      <c r="K43" t="s">
        <v>428</v>
      </c>
    </row>
    <row r="44" spans="1:11" x14ac:dyDescent="0.25">
      <c r="B44" t="s">
        <v>176</v>
      </c>
      <c r="D44" t="s">
        <v>176</v>
      </c>
      <c r="E44" t="s">
        <v>176</v>
      </c>
      <c r="F44" t="s">
        <v>176</v>
      </c>
      <c r="K44" t="s">
        <v>429</v>
      </c>
    </row>
    <row r="45" spans="1:11" x14ac:dyDescent="0.25">
      <c r="B45" t="s">
        <v>176</v>
      </c>
      <c r="D45" t="s">
        <v>176</v>
      </c>
      <c r="E45" t="s">
        <v>176</v>
      </c>
      <c r="F45" t="s">
        <v>176</v>
      </c>
      <c r="K45" t="s">
        <v>430</v>
      </c>
    </row>
    <row r="46" spans="1:11" x14ac:dyDescent="0.25">
      <c r="B46" t="s">
        <v>176</v>
      </c>
      <c r="D46" t="s">
        <v>176</v>
      </c>
      <c r="E46" t="s">
        <v>176</v>
      </c>
      <c r="F46" t="s">
        <v>176</v>
      </c>
      <c r="K46" t="s">
        <v>431</v>
      </c>
    </row>
    <row r="47" spans="1:11" x14ac:dyDescent="0.25">
      <c r="B47" t="s">
        <v>176</v>
      </c>
      <c r="D47" t="s">
        <v>176</v>
      </c>
      <c r="E47" t="s">
        <v>176</v>
      </c>
      <c r="F47" t="s">
        <v>176</v>
      </c>
      <c r="K47" t="s">
        <v>432</v>
      </c>
    </row>
    <row r="48" spans="1:11" x14ac:dyDescent="0.25">
      <c r="B48" t="s">
        <v>176</v>
      </c>
      <c r="D48" t="s">
        <v>176</v>
      </c>
      <c r="E48" t="s">
        <v>176</v>
      </c>
      <c r="F48" t="s">
        <v>176</v>
      </c>
      <c r="K48" t="s">
        <v>433</v>
      </c>
    </row>
    <row r="49" spans="2:11" x14ac:dyDescent="0.25">
      <c r="B49" t="s">
        <v>176</v>
      </c>
      <c r="D49" t="s">
        <v>176</v>
      </c>
      <c r="E49" t="s">
        <v>176</v>
      </c>
      <c r="F49" t="s">
        <v>176</v>
      </c>
      <c r="K49" t="s">
        <v>434</v>
      </c>
    </row>
    <row r="50" spans="2:11" x14ac:dyDescent="0.25">
      <c r="B50" t="s">
        <v>176</v>
      </c>
      <c r="D50" t="s">
        <v>176</v>
      </c>
      <c r="E50" t="s">
        <v>176</v>
      </c>
      <c r="F50" t="s">
        <v>176</v>
      </c>
      <c r="K50" t="s">
        <v>435</v>
      </c>
    </row>
    <row r="51" spans="2:11" x14ac:dyDescent="0.25">
      <c r="B51" t="s">
        <v>176</v>
      </c>
      <c r="D51" t="s">
        <v>176</v>
      </c>
      <c r="E51" t="s">
        <v>176</v>
      </c>
      <c r="F51" t="s">
        <v>176</v>
      </c>
      <c r="K51" t="s">
        <v>436</v>
      </c>
    </row>
    <row r="52" spans="2:11" x14ac:dyDescent="0.25">
      <c r="B52" t="s">
        <v>176</v>
      </c>
      <c r="D52" t="s">
        <v>176</v>
      </c>
      <c r="E52" t="s">
        <v>176</v>
      </c>
      <c r="F52" t="s">
        <v>176</v>
      </c>
      <c r="K52" t="s">
        <v>437</v>
      </c>
    </row>
    <row r="53" spans="2:11" x14ac:dyDescent="0.25">
      <c r="D53" t="s">
        <v>176</v>
      </c>
      <c r="E53" t="s">
        <v>176</v>
      </c>
      <c r="F53" t="s">
        <v>176</v>
      </c>
    </row>
  </sheetData>
  <sheetProtection formatRows="0"/>
  <sortState ref="I2:I68">
    <sortCondition ref="I1"/>
  </sortState>
  <printOptions horizontalCentered="1"/>
  <pageMargins left="0.25" right="0.25" top="0.75" bottom="0.75" header="0.3" footer="0.3"/>
  <pageSetup scale="43" fitToHeight="0" orientation="landscape" r:id="rId1"/>
  <headerFooter>
    <oddHeader>&amp;R&lt;State&gt;</oddHeader>
  </headerFooter>
  <extLst>
    <ext xmlns:x14="http://schemas.microsoft.com/office/spreadsheetml/2009/9/main" uri="{78C0D931-6437-407d-A8EE-F0AAD7539E65}">
      <x14:conditionalFormattings>
        <x14:conditionalFormatting xmlns:xm="http://schemas.microsoft.com/office/excel/2006/main">
          <x14:cfRule type="expression" priority="1" id="{9630D2B8-E8FA-46DC-B325-CBDAFCA90A5B}">
            <xm:f>IF(IFERROR(VLOOKUP('Basic Work Plan'!$C1048195,$I$1:$I$7,1,0),"NO")="NO",FALSE,TRUE)</xm:f>
            <x14:dxf/>
          </x14:cfRule>
          <xm:sqref>C179:C218 C267:C286 C335:C354 C403:C423</xm:sqref>
        </x14:conditionalFormatting>
        <x14:conditionalFormatting xmlns:xm="http://schemas.microsoft.com/office/excel/2006/main">
          <x14:cfRule type="expression" priority="632" id="{9630D2B8-E8FA-46DC-B325-CBDAFCA90A5B}">
            <xm:f>IF(IFERROR(VLOOKUP('Basic Work Plan'!#REF!,$I$1:$I$7,1,0),"NO")="NO",FALSE,TRUE)</xm:f>
            <x14:dxf/>
          </x14:cfRule>
          <xm:sqref>C424:C442 C491:C495 C544:C548</xm:sqref>
        </x14:conditionalFormatting>
        <x14:conditionalFormatting xmlns:xm="http://schemas.microsoft.com/office/excel/2006/main">
          <x14:cfRule type="expression" priority="636" id="{9630D2B8-E8FA-46DC-B325-CBDAFCA90A5B}">
            <xm:f>IF(IFERROR(VLOOKUP('Basic Work Plan'!$C51,$I$1:$I$7,1,0),"NO")="NO",FALSE,TRUE)</xm:f>
            <x14:dxf/>
          </x14:cfRule>
          <xm:sqref>C597:C601</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0000"/>
  </sheetPr>
  <dimension ref="A1:B14"/>
  <sheetViews>
    <sheetView showGridLines="0" workbookViewId="0">
      <selection activeCell="C17" sqref="C17"/>
    </sheetView>
  </sheetViews>
  <sheetFormatPr defaultRowHeight="15" x14ac:dyDescent="0.25"/>
  <cols>
    <col min="1" max="1" width="3.140625" customWidth="1"/>
    <col min="2" max="2" width="4.140625" customWidth="1"/>
    <col min="3" max="3" width="53.85546875" customWidth="1"/>
  </cols>
  <sheetData>
    <row r="1" spans="1:2" x14ac:dyDescent="0.25">
      <c r="A1" s="133" t="s">
        <v>231</v>
      </c>
      <c r="B1" s="2"/>
    </row>
    <row r="2" spans="1:2" x14ac:dyDescent="0.25">
      <c r="A2" s="2"/>
      <c r="B2" s="2"/>
    </row>
    <row r="3" spans="1:2" x14ac:dyDescent="0.25">
      <c r="A3" s="2"/>
      <c r="B3" s="2"/>
    </row>
    <row r="4" spans="1:2" x14ac:dyDescent="0.25">
      <c r="A4" s="2"/>
      <c r="B4" s="153"/>
    </row>
    <row r="5" spans="1:2" x14ac:dyDescent="0.25">
      <c r="A5" s="2"/>
      <c r="B5" s="153"/>
    </row>
    <row r="6" spans="1:2" x14ac:dyDescent="0.25">
      <c r="A6" s="2"/>
      <c r="B6" s="153"/>
    </row>
    <row r="7" spans="1:2" x14ac:dyDescent="0.25">
      <c r="A7" s="2"/>
      <c r="B7" s="153"/>
    </row>
    <row r="8" spans="1:2" x14ac:dyDescent="0.25">
      <c r="A8" s="2"/>
      <c r="B8" s="153"/>
    </row>
    <row r="9" spans="1:2" x14ac:dyDescent="0.25">
      <c r="A9" s="2"/>
      <c r="B9" s="153"/>
    </row>
    <row r="10" spans="1:2" x14ac:dyDescent="0.25">
      <c r="A10" s="2"/>
      <c r="B10" s="2"/>
    </row>
    <row r="11" spans="1:2" x14ac:dyDescent="0.25">
      <c r="A11" s="2"/>
      <c r="B11" s="2"/>
    </row>
    <row r="12" spans="1:2" x14ac:dyDescent="0.25">
      <c r="A12" s="2"/>
      <c r="B12" s="2"/>
    </row>
    <row r="13" spans="1:2" x14ac:dyDescent="0.25">
      <c r="A13" s="2"/>
      <c r="B13" s="2"/>
    </row>
    <row r="14" spans="1:2" x14ac:dyDescent="0.25">
      <c r="A14" s="133"/>
      <c r="B14" s="2"/>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Home Page</vt:lpstr>
      <vt:lpstr>Basic Work Plan</vt:lpstr>
      <vt:lpstr>Domain 2 Work Plan</vt:lpstr>
      <vt:lpstr>Domain 3 Work Plan</vt:lpstr>
      <vt:lpstr>Domain 4 Work Plan</vt:lpstr>
      <vt:lpstr>FFR Attachment</vt:lpstr>
      <vt:lpstr>Lookups</vt:lpstr>
      <vt:lpstr>Miscellaneous</vt:lpstr>
      <vt:lpstr>Basic_Sources</vt:lpstr>
      <vt:lpstr>D2_Sources</vt:lpstr>
      <vt:lpstr>D3_Sources</vt:lpstr>
      <vt:lpstr>D4_Sources</vt:lpstr>
      <vt:lpstr>'Basic Work Plan'!Print_Area</vt:lpstr>
      <vt:lpstr>'Domain 2 Work Plan'!Print_Area</vt:lpstr>
      <vt:lpstr>'Domain 3 Work Plan'!Print_Area</vt:lpstr>
      <vt:lpstr>'Domain 4 Work Plan'!Print_Area</vt:lpstr>
      <vt:lpstr>'FFR Attachment'!Print_Area</vt:lpstr>
      <vt:lpstr>'Basic Work Plan'!Print_Titles</vt:lpstr>
      <vt:lpstr>'Domain 2 Work Plan'!Print_Titles</vt:lpstr>
      <vt:lpstr>'Domain 3 Work Plan'!Print_Titles</vt:lpstr>
      <vt:lpstr>'Domain 4 Work Plan'!Print_Titles</vt:lpstr>
      <vt:lpstr>StateName</vt:lpstr>
    </vt:vector>
  </TitlesOfParts>
  <Company>Deloitte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Year 2 Budget and Workplan</dc:title>
  <dc:creator>Centers for Disease Control and Prevention</dc:creator>
  <cp:lastModifiedBy>Jernigan, Jan (CDC/ONDIEH/NCCDPHP)</cp:lastModifiedBy>
  <cp:lastPrinted>2014-09-22T21:33:35Z</cp:lastPrinted>
  <dcterms:created xsi:type="dcterms:W3CDTF">2013-06-24T20:57:47Z</dcterms:created>
  <dcterms:modified xsi:type="dcterms:W3CDTF">2014-09-26T00:27:40Z</dcterms:modified>
</cp:coreProperties>
</file>