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31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</calcChain>
</file>

<file path=xl/sharedStrings.xml><?xml version="1.0" encoding="utf-8"?>
<sst xmlns="http://schemas.openxmlformats.org/spreadsheetml/2006/main" count="3198" uniqueCount="64">
  <si>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</si>
  <si>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</si>
  <si>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</si>
  <si>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</si>
  <si>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</si>
  <si>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</si>
  <si>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</si>
  <si>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</si>
  <si>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</si>
  <si>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</si>
  <si>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</si>
  <si>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</si>
  <si>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</si>
  <si>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</si>
  <si>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</si>
  <si>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</si>
  <si>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</si>
  <si>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</si>
  <si>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</si>
  <si>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</si>
  <si>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</si>
  <si>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</si>
  <si>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</si>
  <si>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</si>
  <si>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</si>
  <si>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</si>
  <si>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</si>
  <si>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</si>
  <si>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</si>
  <si>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</si>
  <si>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</si>
  <si>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</si>
  <si>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</si>
  <si>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</si>
  <si>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</si>
  <si>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</si>
  <si>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</si>
  <si>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</si>
  <si>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</si>
  <si>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</si>
  <si>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</si>
  <si>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</si>
  <si>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</si>
  <si>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</si>
  <si>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</si>
  <si>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</si>
  <si>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</si>
  <si>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</si>
  <si>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</si>
  <si>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</si>
  <si>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</si>
  <si>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</si>
  <si>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</si>
  <si>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Operational Workplan (NPPO)</t>
  </si>
  <si>
    <t>Phytosanitary Certificate (NPPO) (same respondent as workplan)</t>
  </si>
  <si>
    <t>Importation of Potatoes from Mexico</t>
  </si>
  <si>
    <t>Grower Registration Certification (business)</t>
  </si>
  <si>
    <t>Packinghouse Registration (business)</t>
  </si>
  <si>
    <t>Agricultural Seal (NPPO) (same respondent as workplan)</t>
  </si>
  <si>
    <t>319.56.62 (a)</t>
  </si>
  <si>
    <t xml:space="preserve">319.56.62 (c ) </t>
  </si>
  <si>
    <t>319.56-62 (d)</t>
  </si>
  <si>
    <t>319.56-62 (g)</t>
  </si>
  <si>
    <t>319.56-62 (h)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</si>
</sst>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F20" zoomScale="130" zoomScaleNormal="130" zoomScaleSheetLayoutView="75" workbookViewId="0">
      <selection activeCell="M31" sqref="M31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1.54296875" style="6" bestFit="1" customWidth="1"/>
    <col min="10" max="10" width="14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3">
      <c r="A6" s="108"/>
      <c r="B6" s="109"/>
      <c r="C6" s="109"/>
      <c r="D6" s="109"/>
      <c r="E6" s="109"/>
      <c r="F6" s="109"/>
      <c r="G6" s="109"/>
      <c r="H6" s="110"/>
      <c r="I6" s="117" t="s">
        <v>55</v>
      </c>
      <c r="J6" s="118"/>
      <c r="K6" s="118"/>
      <c r="L6" s="118"/>
      <c r="M6" s="119"/>
      <c r="N6" s="26"/>
      <c r="O6" s="65" t="s">
        <v>51</v>
      </c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41541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5" customHeight="1" x14ac:dyDescent="0.3">
      <c r="A23" s="12" t="s">
        <v>59</v>
      </c>
      <c r="B23" s="134" t="s">
        <v>53</v>
      </c>
      <c r="C23" s="103"/>
      <c r="D23" s="103"/>
      <c r="E23" s="103"/>
      <c r="F23" s="104"/>
      <c r="G23" s="28" t="s">
        <v>52</v>
      </c>
      <c r="H23" s="8">
        <v>1</v>
      </c>
      <c r="I23" s="138">
        <v>1</v>
      </c>
      <c r="J23" s="29">
        <f t="shared" ref="J23:J28" si="0">SUM(H23*I23)</f>
        <v>1</v>
      </c>
      <c r="K23" s="138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2" t="s">
        <v>60</v>
      </c>
      <c r="B24" s="128" t="s">
        <v>56</v>
      </c>
      <c r="C24" s="129"/>
      <c r="D24" s="129"/>
      <c r="E24" s="129"/>
      <c r="F24" s="130"/>
      <c r="G24" s="28" t="s">
        <v>52</v>
      </c>
      <c r="H24" s="8">
        <v>12</v>
      </c>
      <c r="I24" s="138">
        <v>1</v>
      </c>
      <c r="J24" s="29">
        <f t="shared" si="0"/>
        <v>12</v>
      </c>
      <c r="K24" s="138">
        <v>0.5</v>
      </c>
      <c r="L24" s="4">
        <f t="shared" si="1"/>
        <v>6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2" t="s">
        <v>61</v>
      </c>
      <c r="B25" s="128" t="s">
        <v>57</v>
      </c>
      <c r="C25" s="129"/>
      <c r="D25" s="129"/>
      <c r="E25" s="129"/>
      <c r="F25" s="130"/>
      <c r="G25" s="28" t="s">
        <v>52</v>
      </c>
      <c r="H25" s="8">
        <v>6</v>
      </c>
      <c r="I25" s="138">
        <v>1</v>
      </c>
      <c r="J25" s="29">
        <f t="shared" si="0"/>
        <v>6</v>
      </c>
      <c r="K25" s="138">
        <v>0.5</v>
      </c>
      <c r="L25" s="4">
        <f t="shared" si="1"/>
        <v>3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2" t="s">
        <v>62</v>
      </c>
      <c r="B26" s="128" t="s">
        <v>58</v>
      </c>
      <c r="C26" s="129"/>
      <c r="D26" s="129"/>
      <c r="E26" s="129"/>
      <c r="F26" s="130"/>
      <c r="G26" s="28" t="s">
        <v>52</v>
      </c>
      <c r="H26" s="8">
        <v>1</v>
      </c>
      <c r="I26" s="138">
        <v>6</v>
      </c>
      <c r="J26" s="29">
        <f t="shared" si="0"/>
        <v>6</v>
      </c>
      <c r="K26" s="9">
        <v>1.4E-3</v>
      </c>
      <c r="L26" s="4"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2" t="s">
        <v>63</v>
      </c>
      <c r="B27" s="128" t="s">
        <v>54</v>
      </c>
      <c r="C27" s="129"/>
      <c r="D27" s="129"/>
      <c r="E27" s="129"/>
      <c r="F27" s="130"/>
      <c r="G27" s="28" t="s">
        <v>52</v>
      </c>
      <c r="H27" s="8">
        <v>1</v>
      </c>
      <c r="I27" s="138">
        <v>6</v>
      </c>
      <c r="J27" s="29">
        <f t="shared" si="0"/>
        <v>6</v>
      </c>
      <c r="K27" s="138">
        <v>0.5</v>
      </c>
      <c r="L27" s="4">
        <f t="shared" si="1"/>
        <v>3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49999999999999" customHeight="1" thickBot="1" x14ac:dyDescent="0.35">
      <c r="A29" s="33"/>
      <c r="B29" s="74" t="s">
        <v>43</v>
      </c>
      <c r="C29" s="75"/>
      <c r="D29" s="75"/>
      <c r="E29" s="75"/>
      <c r="F29" s="76"/>
      <c r="G29" s="52"/>
      <c r="H29" s="34">
        <v>19</v>
      </c>
      <c r="I29" s="35"/>
      <c r="J29" s="30">
        <f>SUM(J23:J28)</f>
        <v>31</v>
      </c>
      <c r="K29" s="35"/>
      <c r="L29" s="30">
        <f>SUM(L23:L28)</f>
        <v>93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>
        <v>19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31</v>
      </c>
      <c r="K30" s="39"/>
      <c r="L30" s="31">
        <v>93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5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31</v>
      </c>
      <c r="K31" s="39"/>
      <c r="L31" s="73">
        <f>SUM(L30+O30)</f>
        <v>93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3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" x14ac:dyDescent="0.3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" x14ac:dyDescent="0.3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" x14ac:dyDescent="0.3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5" customHeight="1" x14ac:dyDescent="0.3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5" customHeight="1" x14ac:dyDescent="0.3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5" customHeight="1" x14ac:dyDescent="0.3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5" customHeight="1" x14ac:dyDescent="0.3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5" customHeight="1" x14ac:dyDescent="0.3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5" customHeight="1" x14ac:dyDescent="0.3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49999999999999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3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" x14ac:dyDescent="0.3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" x14ac:dyDescent="0.3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" x14ac:dyDescent="0.3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" x14ac:dyDescent="0.3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" x14ac:dyDescent="0.3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" x14ac:dyDescent="0.3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5" customHeight="1" x14ac:dyDescent="0.3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5" customHeight="1" x14ac:dyDescent="0.3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5" customHeight="1" x14ac:dyDescent="0.3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5" customHeight="1" x14ac:dyDescent="0.3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5" customHeight="1" x14ac:dyDescent="0.3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5" customHeight="1" x14ac:dyDescent="0.3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49999999999999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3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" x14ac:dyDescent="0.3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" x14ac:dyDescent="0.3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" x14ac:dyDescent="0.3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" x14ac:dyDescent="0.3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" x14ac:dyDescent="0.3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" x14ac:dyDescent="0.3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" x14ac:dyDescent="0.3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" x14ac:dyDescent="0.3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5" customHeight="1" x14ac:dyDescent="0.3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5" customHeight="1" x14ac:dyDescent="0.3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5" customHeight="1" x14ac:dyDescent="0.3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5" customHeight="1" x14ac:dyDescent="0.3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5" customHeight="1" x14ac:dyDescent="0.3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5" customHeight="1" x14ac:dyDescent="0.3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49999999999999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3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" x14ac:dyDescent="0.3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" x14ac:dyDescent="0.3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" x14ac:dyDescent="0.3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" x14ac:dyDescent="0.3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" x14ac:dyDescent="0.3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" x14ac:dyDescent="0.3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" x14ac:dyDescent="0.3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" x14ac:dyDescent="0.3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5" customHeight="1" x14ac:dyDescent="0.3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5" customHeight="1" x14ac:dyDescent="0.3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5" customHeight="1" x14ac:dyDescent="0.3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5" customHeight="1" x14ac:dyDescent="0.3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5" customHeight="1" x14ac:dyDescent="0.3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5" customHeight="1" x14ac:dyDescent="0.3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49999999999999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3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" x14ac:dyDescent="0.3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" x14ac:dyDescent="0.3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" x14ac:dyDescent="0.3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" x14ac:dyDescent="0.3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" x14ac:dyDescent="0.3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" x14ac:dyDescent="0.3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" x14ac:dyDescent="0.3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" x14ac:dyDescent="0.3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5" customHeight="1" x14ac:dyDescent="0.3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5" customHeight="1" x14ac:dyDescent="0.3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5" customHeight="1" x14ac:dyDescent="0.3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5" customHeight="1" x14ac:dyDescent="0.3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5" customHeight="1" x14ac:dyDescent="0.3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5" customHeight="1" x14ac:dyDescent="0.3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49999999999999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3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" x14ac:dyDescent="0.3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" x14ac:dyDescent="0.3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" x14ac:dyDescent="0.3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" x14ac:dyDescent="0.3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" x14ac:dyDescent="0.3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" x14ac:dyDescent="0.3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" x14ac:dyDescent="0.3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" x14ac:dyDescent="0.3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5" customHeight="1" x14ac:dyDescent="0.3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5" customHeight="1" x14ac:dyDescent="0.3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5" customHeight="1" x14ac:dyDescent="0.3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5" customHeight="1" x14ac:dyDescent="0.3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5" customHeight="1" x14ac:dyDescent="0.3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5" customHeight="1" x14ac:dyDescent="0.3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49999999999999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3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" x14ac:dyDescent="0.3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" x14ac:dyDescent="0.3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" x14ac:dyDescent="0.3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" x14ac:dyDescent="0.3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" x14ac:dyDescent="0.3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" x14ac:dyDescent="0.3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" x14ac:dyDescent="0.3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" x14ac:dyDescent="0.3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5" customHeight="1" x14ac:dyDescent="0.3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5" customHeight="1" x14ac:dyDescent="0.3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5" customHeight="1" x14ac:dyDescent="0.3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5" customHeight="1" x14ac:dyDescent="0.3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5" customHeight="1" x14ac:dyDescent="0.3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5" customHeight="1" x14ac:dyDescent="0.3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49999999999999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3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" x14ac:dyDescent="0.3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" x14ac:dyDescent="0.3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" x14ac:dyDescent="0.3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" x14ac:dyDescent="0.3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" x14ac:dyDescent="0.3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" x14ac:dyDescent="0.3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" x14ac:dyDescent="0.3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" x14ac:dyDescent="0.3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5" customHeight="1" x14ac:dyDescent="0.3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5" customHeight="1" x14ac:dyDescent="0.3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5" customHeight="1" x14ac:dyDescent="0.3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5" customHeight="1" x14ac:dyDescent="0.3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5" customHeight="1" x14ac:dyDescent="0.3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5" customHeight="1" x14ac:dyDescent="0.3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49999999999999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3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" x14ac:dyDescent="0.3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" x14ac:dyDescent="0.3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" x14ac:dyDescent="0.3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" x14ac:dyDescent="0.3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" x14ac:dyDescent="0.3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" x14ac:dyDescent="0.3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" x14ac:dyDescent="0.3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" x14ac:dyDescent="0.3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5" customHeight="1" x14ac:dyDescent="0.3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5" customHeight="1" x14ac:dyDescent="0.3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5" customHeight="1" x14ac:dyDescent="0.3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5" customHeight="1" x14ac:dyDescent="0.3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5" customHeight="1" x14ac:dyDescent="0.3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5" customHeight="1" x14ac:dyDescent="0.3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49999999999999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3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" x14ac:dyDescent="0.3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" x14ac:dyDescent="0.3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" x14ac:dyDescent="0.3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" x14ac:dyDescent="0.3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" x14ac:dyDescent="0.3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" x14ac:dyDescent="0.3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" x14ac:dyDescent="0.3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" x14ac:dyDescent="0.3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5" customHeight="1" x14ac:dyDescent="0.3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5" customHeight="1" x14ac:dyDescent="0.3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5" customHeight="1" x14ac:dyDescent="0.3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5" customHeight="1" x14ac:dyDescent="0.3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5" customHeight="1" x14ac:dyDescent="0.3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5" customHeight="1" x14ac:dyDescent="0.3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49999999999999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3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" x14ac:dyDescent="0.3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" x14ac:dyDescent="0.3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" x14ac:dyDescent="0.3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" x14ac:dyDescent="0.3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" x14ac:dyDescent="0.3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" x14ac:dyDescent="0.3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" x14ac:dyDescent="0.3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" x14ac:dyDescent="0.3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5" customHeight="1" x14ac:dyDescent="0.3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5" customHeight="1" x14ac:dyDescent="0.3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5" customHeight="1" x14ac:dyDescent="0.3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5" customHeight="1" x14ac:dyDescent="0.3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5" customHeight="1" x14ac:dyDescent="0.3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5" customHeight="1" x14ac:dyDescent="0.3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49999999999999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3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" x14ac:dyDescent="0.3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" x14ac:dyDescent="0.3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" x14ac:dyDescent="0.3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" x14ac:dyDescent="0.3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" x14ac:dyDescent="0.3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" x14ac:dyDescent="0.3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" x14ac:dyDescent="0.3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" x14ac:dyDescent="0.3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5" customHeight="1" x14ac:dyDescent="0.3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5" customHeight="1" x14ac:dyDescent="0.3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5" customHeight="1" x14ac:dyDescent="0.3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5" customHeight="1" x14ac:dyDescent="0.3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5" customHeight="1" x14ac:dyDescent="0.3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5" customHeight="1" x14ac:dyDescent="0.3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49999999999999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3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" x14ac:dyDescent="0.3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" x14ac:dyDescent="0.3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" x14ac:dyDescent="0.3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" x14ac:dyDescent="0.3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" x14ac:dyDescent="0.3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" x14ac:dyDescent="0.3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" x14ac:dyDescent="0.3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" x14ac:dyDescent="0.3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5" customHeight="1" x14ac:dyDescent="0.3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5" customHeight="1" x14ac:dyDescent="0.3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5" customHeight="1" x14ac:dyDescent="0.3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5" customHeight="1" x14ac:dyDescent="0.3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5" customHeight="1" x14ac:dyDescent="0.3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5" customHeight="1" x14ac:dyDescent="0.3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49999999999999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3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" x14ac:dyDescent="0.3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" x14ac:dyDescent="0.3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" x14ac:dyDescent="0.3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" x14ac:dyDescent="0.3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" x14ac:dyDescent="0.3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" x14ac:dyDescent="0.3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" x14ac:dyDescent="0.3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" x14ac:dyDescent="0.3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5" customHeight="1" x14ac:dyDescent="0.3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5" customHeight="1" x14ac:dyDescent="0.3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5" customHeight="1" x14ac:dyDescent="0.3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5" customHeight="1" x14ac:dyDescent="0.3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5" customHeight="1" x14ac:dyDescent="0.3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5" customHeight="1" x14ac:dyDescent="0.3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49999999999999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3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" x14ac:dyDescent="0.3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" x14ac:dyDescent="0.3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" x14ac:dyDescent="0.3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" x14ac:dyDescent="0.3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" x14ac:dyDescent="0.3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" x14ac:dyDescent="0.3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" x14ac:dyDescent="0.3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" x14ac:dyDescent="0.3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5" customHeight="1" x14ac:dyDescent="0.3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5" customHeight="1" x14ac:dyDescent="0.3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5" customHeight="1" x14ac:dyDescent="0.3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5" customHeight="1" x14ac:dyDescent="0.3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5" customHeight="1" x14ac:dyDescent="0.3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5" customHeight="1" x14ac:dyDescent="0.3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49999999999999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3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" x14ac:dyDescent="0.3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" x14ac:dyDescent="0.3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" x14ac:dyDescent="0.3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" x14ac:dyDescent="0.3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" x14ac:dyDescent="0.3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" x14ac:dyDescent="0.3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" x14ac:dyDescent="0.3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" x14ac:dyDescent="0.3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5" customHeight="1" x14ac:dyDescent="0.3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5" customHeight="1" x14ac:dyDescent="0.3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5" customHeight="1" x14ac:dyDescent="0.3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5" customHeight="1" x14ac:dyDescent="0.3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5" customHeight="1" x14ac:dyDescent="0.3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5" customHeight="1" x14ac:dyDescent="0.3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49999999999999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3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" x14ac:dyDescent="0.3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" x14ac:dyDescent="0.3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" x14ac:dyDescent="0.3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" x14ac:dyDescent="0.3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" x14ac:dyDescent="0.3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" x14ac:dyDescent="0.3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" x14ac:dyDescent="0.3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" x14ac:dyDescent="0.3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5" customHeight="1" x14ac:dyDescent="0.3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5" customHeight="1" x14ac:dyDescent="0.3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5" customHeight="1" x14ac:dyDescent="0.3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5" customHeight="1" x14ac:dyDescent="0.3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5" customHeight="1" x14ac:dyDescent="0.3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5" customHeight="1" x14ac:dyDescent="0.3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49999999999999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3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" x14ac:dyDescent="0.3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" x14ac:dyDescent="0.3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" x14ac:dyDescent="0.3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" x14ac:dyDescent="0.3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" x14ac:dyDescent="0.3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" x14ac:dyDescent="0.3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" x14ac:dyDescent="0.3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" x14ac:dyDescent="0.3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5" customHeight="1" x14ac:dyDescent="0.3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5" customHeight="1" x14ac:dyDescent="0.3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5" customHeight="1" x14ac:dyDescent="0.3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5" customHeight="1" x14ac:dyDescent="0.3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5" customHeight="1" x14ac:dyDescent="0.3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5" customHeight="1" x14ac:dyDescent="0.3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49999999999999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3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" x14ac:dyDescent="0.3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" x14ac:dyDescent="0.3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" x14ac:dyDescent="0.3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" x14ac:dyDescent="0.3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" x14ac:dyDescent="0.3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" x14ac:dyDescent="0.3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" x14ac:dyDescent="0.3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" x14ac:dyDescent="0.3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5" customHeight="1" x14ac:dyDescent="0.3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5" customHeight="1" x14ac:dyDescent="0.3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5" customHeight="1" x14ac:dyDescent="0.3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5" customHeight="1" x14ac:dyDescent="0.3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5" customHeight="1" x14ac:dyDescent="0.3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5" customHeight="1" x14ac:dyDescent="0.3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49999999999999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3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" x14ac:dyDescent="0.3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" x14ac:dyDescent="0.3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" x14ac:dyDescent="0.3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" x14ac:dyDescent="0.3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" x14ac:dyDescent="0.3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" x14ac:dyDescent="0.3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" x14ac:dyDescent="0.3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" x14ac:dyDescent="0.3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5" customHeight="1" x14ac:dyDescent="0.3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5" customHeight="1" x14ac:dyDescent="0.3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5" customHeight="1" x14ac:dyDescent="0.3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5" customHeight="1" x14ac:dyDescent="0.3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5" customHeight="1" x14ac:dyDescent="0.3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5" customHeight="1" x14ac:dyDescent="0.3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49999999999999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3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" x14ac:dyDescent="0.3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" x14ac:dyDescent="0.3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" x14ac:dyDescent="0.3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" x14ac:dyDescent="0.3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" x14ac:dyDescent="0.3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" x14ac:dyDescent="0.3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" x14ac:dyDescent="0.3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" x14ac:dyDescent="0.3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5" customHeight="1" x14ac:dyDescent="0.3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5" customHeight="1" x14ac:dyDescent="0.3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5" customHeight="1" x14ac:dyDescent="0.3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5" customHeight="1" x14ac:dyDescent="0.3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5" customHeight="1" x14ac:dyDescent="0.3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5" customHeight="1" x14ac:dyDescent="0.3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49999999999999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3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" x14ac:dyDescent="0.3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" x14ac:dyDescent="0.3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" x14ac:dyDescent="0.3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" x14ac:dyDescent="0.3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" x14ac:dyDescent="0.3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" x14ac:dyDescent="0.3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" x14ac:dyDescent="0.3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" x14ac:dyDescent="0.3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5" customHeight="1" x14ac:dyDescent="0.3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5" customHeight="1" x14ac:dyDescent="0.3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5" customHeight="1" x14ac:dyDescent="0.3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5" customHeight="1" x14ac:dyDescent="0.3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5" customHeight="1" x14ac:dyDescent="0.3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5" customHeight="1" x14ac:dyDescent="0.3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49999999999999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3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" x14ac:dyDescent="0.3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" x14ac:dyDescent="0.3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" x14ac:dyDescent="0.3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" x14ac:dyDescent="0.3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" x14ac:dyDescent="0.3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" x14ac:dyDescent="0.3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" x14ac:dyDescent="0.3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" x14ac:dyDescent="0.3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5" customHeight="1" x14ac:dyDescent="0.3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5" customHeight="1" x14ac:dyDescent="0.3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5" customHeight="1" x14ac:dyDescent="0.3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5" customHeight="1" x14ac:dyDescent="0.3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5" customHeight="1" x14ac:dyDescent="0.3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5" customHeight="1" x14ac:dyDescent="0.3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49999999999999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3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" x14ac:dyDescent="0.3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" x14ac:dyDescent="0.3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" x14ac:dyDescent="0.3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" x14ac:dyDescent="0.3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" x14ac:dyDescent="0.3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" x14ac:dyDescent="0.3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" x14ac:dyDescent="0.3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" x14ac:dyDescent="0.3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5" customHeight="1" x14ac:dyDescent="0.3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5" customHeight="1" x14ac:dyDescent="0.3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5" customHeight="1" x14ac:dyDescent="0.3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5" customHeight="1" x14ac:dyDescent="0.3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5" customHeight="1" x14ac:dyDescent="0.3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5" customHeight="1" x14ac:dyDescent="0.3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49999999999999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3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" x14ac:dyDescent="0.3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" x14ac:dyDescent="0.3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" x14ac:dyDescent="0.3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" x14ac:dyDescent="0.3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" x14ac:dyDescent="0.3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" x14ac:dyDescent="0.3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" x14ac:dyDescent="0.3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" x14ac:dyDescent="0.3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5" customHeight="1" x14ac:dyDescent="0.3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5" customHeight="1" x14ac:dyDescent="0.3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5" customHeight="1" x14ac:dyDescent="0.3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5" customHeight="1" x14ac:dyDescent="0.3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5" customHeight="1" x14ac:dyDescent="0.3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5" customHeight="1" x14ac:dyDescent="0.3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49999999999999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3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" x14ac:dyDescent="0.3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" x14ac:dyDescent="0.3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" x14ac:dyDescent="0.3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" x14ac:dyDescent="0.3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" x14ac:dyDescent="0.3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" x14ac:dyDescent="0.3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" x14ac:dyDescent="0.3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" x14ac:dyDescent="0.3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5" customHeight="1" x14ac:dyDescent="0.3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5" customHeight="1" x14ac:dyDescent="0.3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5" customHeight="1" x14ac:dyDescent="0.3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5" customHeight="1" x14ac:dyDescent="0.3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5" customHeight="1" x14ac:dyDescent="0.3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5" customHeight="1" x14ac:dyDescent="0.3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49999999999999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3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" x14ac:dyDescent="0.3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" x14ac:dyDescent="0.3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" x14ac:dyDescent="0.3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" x14ac:dyDescent="0.3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" x14ac:dyDescent="0.3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" x14ac:dyDescent="0.3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" x14ac:dyDescent="0.3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" x14ac:dyDescent="0.3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5" customHeight="1" x14ac:dyDescent="0.3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5" customHeight="1" x14ac:dyDescent="0.3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5" customHeight="1" x14ac:dyDescent="0.3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5" customHeight="1" x14ac:dyDescent="0.3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5" customHeight="1" x14ac:dyDescent="0.3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5" customHeight="1" x14ac:dyDescent="0.3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49999999999999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3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" x14ac:dyDescent="0.3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" x14ac:dyDescent="0.3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" x14ac:dyDescent="0.3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" x14ac:dyDescent="0.3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" x14ac:dyDescent="0.3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" x14ac:dyDescent="0.3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" x14ac:dyDescent="0.3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" x14ac:dyDescent="0.3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5" customHeight="1" x14ac:dyDescent="0.3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5" customHeight="1" x14ac:dyDescent="0.3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5" customHeight="1" x14ac:dyDescent="0.3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5" customHeight="1" x14ac:dyDescent="0.3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5" customHeight="1" x14ac:dyDescent="0.3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5" customHeight="1" x14ac:dyDescent="0.3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49999999999999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3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" x14ac:dyDescent="0.3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" x14ac:dyDescent="0.3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" x14ac:dyDescent="0.3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" x14ac:dyDescent="0.3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" x14ac:dyDescent="0.3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" x14ac:dyDescent="0.3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" x14ac:dyDescent="0.3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" x14ac:dyDescent="0.3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5" customHeight="1" x14ac:dyDescent="0.3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5" customHeight="1" x14ac:dyDescent="0.3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5" customHeight="1" x14ac:dyDescent="0.3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5" customHeight="1" x14ac:dyDescent="0.3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5" customHeight="1" x14ac:dyDescent="0.3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5" customHeight="1" x14ac:dyDescent="0.3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49999999999999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3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" x14ac:dyDescent="0.3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" x14ac:dyDescent="0.3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" x14ac:dyDescent="0.3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" x14ac:dyDescent="0.3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" x14ac:dyDescent="0.3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" x14ac:dyDescent="0.3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" x14ac:dyDescent="0.3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" x14ac:dyDescent="0.3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5" customHeight="1" x14ac:dyDescent="0.3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5" customHeight="1" x14ac:dyDescent="0.3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5" customHeight="1" x14ac:dyDescent="0.3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5" customHeight="1" x14ac:dyDescent="0.3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5" customHeight="1" x14ac:dyDescent="0.3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5" customHeight="1" x14ac:dyDescent="0.3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49999999999999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3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" x14ac:dyDescent="0.3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" x14ac:dyDescent="0.3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" x14ac:dyDescent="0.3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" x14ac:dyDescent="0.3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" x14ac:dyDescent="0.3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" x14ac:dyDescent="0.3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" x14ac:dyDescent="0.3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" x14ac:dyDescent="0.3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5" customHeight="1" x14ac:dyDescent="0.3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5" customHeight="1" x14ac:dyDescent="0.3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5" customHeight="1" x14ac:dyDescent="0.3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5" customHeight="1" x14ac:dyDescent="0.3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5" customHeight="1" x14ac:dyDescent="0.3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5" customHeight="1" x14ac:dyDescent="0.3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49999999999999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3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" x14ac:dyDescent="0.3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" x14ac:dyDescent="0.3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" x14ac:dyDescent="0.3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" x14ac:dyDescent="0.3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" x14ac:dyDescent="0.3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" x14ac:dyDescent="0.3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" x14ac:dyDescent="0.3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" x14ac:dyDescent="0.3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5" customHeight="1" x14ac:dyDescent="0.3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5" customHeight="1" x14ac:dyDescent="0.3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5" customHeight="1" x14ac:dyDescent="0.3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5" customHeight="1" x14ac:dyDescent="0.3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5" customHeight="1" x14ac:dyDescent="0.3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5" customHeight="1" x14ac:dyDescent="0.3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49999999999999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3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" x14ac:dyDescent="0.3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" x14ac:dyDescent="0.3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" x14ac:dyDescent="0.3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" x14ac:dyDescent="0.3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" x14ac:dyDescent="0.3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" x14ac:dyDescent="0.3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" x14ac:dyDescent="0.3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" x14ac:dyDescent="0.3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5" customHeight="1" x14ac:dyDescent="0.3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5" customHeight="1" x14ac:dyDescent="0.3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5" customHeight="1" x14ac:dyDescent="0.3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5" customHeight="1" x14ac:dyDescent="0.3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5" customHeight="1" x14ac:dyDescent="0.3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5" customHeight="1" x14ac:dyDescent="0.3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49999999999999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3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" x14ac:dyDescent="0.3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" x14ac:dyDescent="0.3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" x14ac:dyDescent="0.3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" x14ac:dyDescent="0.3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" x14ac:dyDescent="0.3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" x14ac:dyDescent="0.3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" x14ac:dyDescent="0.3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" x14ac:dyDescent="0.3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5" customHeight="1" x14ac:dyDescent="0.3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5" customHeight="1" x14ac:dyDescent="0.3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5" customHeight="1" x14ac:dyDescent="0.3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5" customHeight="1" x14ac:dyDescent="0.3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5" customHeight="1" x14ac:dyDescent="0.3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5" customHeight="1" x14ac:dyDescent="0.3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49999999999999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3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" x14ac:dyDescent="0.3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" x14ac:dyDescent="0.3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" x14ac:dyDescent="0.3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" x14ac:dyDescent="0.3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" x14ac:dyDescent="0.3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" x14ac:dyDescent="0.3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" x14ac:dyDescent="0.3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" x14ac:dyDescent="0.3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5" customHeight="1" x14ac:dyDescent="0.3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5" customHeight="1" x14ac:dyDescent="0.3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5" customHeight="1" x14ac:dyDescent="0.3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5" customHeight="1" x14ac:dyDescent="0.3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5" customHeight="1" x14ac:dyDescent="0.3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5" customHeight="1" x14ac:dyDescent="0.3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49999999999999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3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" x14ac:dyDescent="0.3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" x14ac:dyDescent="0.3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" x14ac:dyDescent="0.3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" x14ac:dyDescent="0.3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" x14ac:dyDescent="0.3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" x14ac:dyDescent="0.3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" x14ac:dyDescent="0.3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" x14ac:dyDescent="0.3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5" customHeight="1" x14ac:dyDescent="0.3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5" customHeight="1" x14ac:dyDescent="0.3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5" customHeight="1" x14ac:dyDescent="0.3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5" customHeight="1" x14ac:dyDescent="0.3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5" customHeight="1" x14ac:dyDescent="0.3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5" customHeight="1" x14ac:dyDescent="0.3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49999999999999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3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" x14ac:dyDescent="0.3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" x14ac:dyDescent="0.3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" x14ac:dyDescent="0.3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" x14ac:dyDescent="0.3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" x14ac:dyDescent="0.3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" x14ac:dyDescent="0.3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" x14ac:dyDescent="0.3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" x14ac:dyDescent="0.3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5" customHeight="1" x14ac:dyDescent="0.3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5" customHeight="1" x14ac:dyDescent="0.3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5" customHeight="1" x14ac:dyDescent="0.3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5" customHeight="1" x14ac:dyDescent="0.3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5" customHeight="1" x14ac:dyDescent="0.3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5" customHeight="1" x14ac:dyDescent="0.3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49999999999999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3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" x14ac:dyDescent="0.3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" x14ac:dyDescent="0.3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" x14ac:dyDescent="0.3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" x14ac:dyDescent="0.3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" x14ac:dyDescent="0.3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" x14ac:dyDescent="0.3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" x14ac:dyDescent="0.3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" x14ac:dyDescent="0.3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5" customHeight="1" x14ac:dyDescent="0.3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5" customHeight="1" x14ac:dyDescent="0.3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5" customHeight="1" x14ac:dyDescent="0.3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5" customHeight="1" x14ac:dyDescent="0.3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5" customHeight="1" x14ac:dyDescent="0.3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5" customHeight="1" x14ac:dyDescent="0.3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49999999999999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3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" x14ac:dyDescent="0.3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" x14ac:dyDescent="0.3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" x14ac:dyDescent="0.3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" x14ac:dyDescent="0.3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" x14ac:dyDescent="0.3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" x14ac:dyDescent="0.3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" x14ac:dyDescent="0.3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" x14ac:dyDescent="0.3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5" customHeight="1" x14ac:dyDescent="0.3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5" customHeight="1" x14ac:dyDescent="0.3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5" customHeight="1" x14ac:dyDescent="0.3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5" customHeight="1" x14ac:dyDescent="0.3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5" customHeight="1" x14ac:dyDescent="0.3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5" customHeight="1" x14ac:dyDescent="0.3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49999999999999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3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" x14ac:dyDescent="0.3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" x14ac:dyDescent="0.3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" x14ac:dyDescent="0.3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" x14ac:dyDescent="0.3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" x14ac:dyDescent="0.3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" x14ac:dyDescent="0.3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" x14ac:dyDescent="0.3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" x14ac:dyDescent="0.3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5" customHeight="1" x14ac:dyDescent="0.3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5" customHeight="1" x14ac:dyDescent="0.3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5" customHeight="1" x14ac:dyDescent="0.3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5" customHeight="1" x14ac:dyDescent="0.3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5" customHeight="1" x14ac:dyDescent="0.3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5" customHeight="1" x14ac:dyDescent="0.3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49999999999999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3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" x14ac:dyDescent="0.3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" x14ac:dyDescent="0.3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" x14ac:dyDescent="0.3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" x14ac:dyDescent="0.3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" x14ac:dyDescent="0.3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" x14ac:dyDescent="0.3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" x14ac:dyDescent="0.3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" x14ac:dyDescent="0.3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5" customHeight="1" x14ac:dyDescent="0.3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5" customHeight="1" x14ac:dyDescent="0.3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5" customHeight="1" x14ac:dyDescent="0.3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5" customHeight="1" x14ac:dyDescent="0.3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5" customHeight="1" x14ac:dyDescent="0.3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5" customHeight="1" x14ac:dyDescent="0.3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49999999999999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3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" x14ac:dyDescent="0.3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" x14ac:dyDescent="0.3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" x14ac:dyDescent="0.3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" x14ac:dyDescent="0.3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" x14ac:dyDescent="0.3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" x14ac:dyDescent="0.3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" x14ac:dyDescent="0.3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" x14ac:dyDescent="0.3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5" customHeight="1" x14ac:dyDescent="0.3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5" customHeight="1" x14ac:dyDescent="0.3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5" customHeight="1" x14ac:dyDescent="0.3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5" customHeight="1" x14ac:dyDescent="0.3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5" customHeight="1" x14ac:dyDescent="0.3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5" customHeight="1" x14ac:dyDescent="0.3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49999999999999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3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" x14ac:dyDescent="0.3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" x14ac:dyDescent="0.3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" x14ac:dyDescent="0.3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" x14ac:dyDescent="0.3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" x14ac:dyDescent="0.3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" x14ac:dyDescent="0.3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" x14ac:dyDescent="0.3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" x14ac:dyDescent="0.3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5" customHeight="1" x14ac:dyDescent="0.3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5" customHeight="1" x14ac:dyDescent="0.3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5" customHeight="1" x14ac:dyDescent="0.3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5" customHeight="1" x14ac:dyDescent="0.3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5" customHeight="1" x14ac:dyDescent="0.3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5" customHeight="1" x14ac:dyDescent="0.3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49999999999999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3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" x14ac:dyDescent="0.3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" x14ac:dyDescent="0.3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" x14ac:dyDescent="0.3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" x14ac:dyDescent="0.3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" x14ac:dyDescent="0.3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" x14ac:dyDescent="0.3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" x14ac:dyDescent="0.3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" x14ac:dyDescent="0.3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5" customHeight="1" x14ac:dyDescent="0.3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5" customHeight="1" x14ac:dyDescent="0.3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5" customHeight="1" x14ac:dyDescent="0.3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5" customHeight="1" x14ac:dyDescent="0.3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5" customHeight="1" x14ac:dyDescent="0.3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5" customHeight="1" x14ac:dyDescent="0.3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49999999999999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3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" x14ac:dyDescent="0.3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" x14ac:dyDescent="0.3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" x14ac:dyDescent="0.3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" x14ac:dyDescent="0.3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" x14ac:dyDescent="0.3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" x14ac:dyDescent="0.3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" x14ac:dyDescent="0.3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" x14ac:dyDescent="0.3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5" customHeight="1" x14ac:dyDescent="0.3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5" customHeight="1" x14ac:dyDescent="0.3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5" customHeight="1" x14ac:dyDescent="0.3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5" customHeight="1" x14ac:dyDescent="0.3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5" customHeight="1" x14ac:dyDescent="0.3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5" customHeight="1" x14ac:dyDescent="0.3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49999999999999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3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" x14ac:dyDescent="0.3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" x14ac:dyDescent="0.3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" x14ac:dyDescent="0.3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" x14ac:dyDescent="0.3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" x14ac:dyDescent="0.3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" x14ac:dyDescent="0.3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" x14ac:dyDescent="0.3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" x14ac:dyDescent="0.3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5" customHeight="1" x14ac:dyDescent="0.3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5" customHeight="1" x14ac:dyDescent="0.3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5" customHeight="1" x14ac:dyDescent="0.3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5" customHeight="1" x14ac:dyDescent="0.3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5" customHeight="1" x14ac:dyDescent="0.3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5" customHeight="1" x14ac:dyDescent="0.3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49999999999999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3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" x14ac:dyDescent="0.3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" x14ac:dyDescent="0.3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" x14ac:dyDescent="0.3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" x14ac:dyDescent="0.3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" x14ac:dyDescent="0.3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" x14ac:dyDescent="0.3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" x14ac:dyDescent="0.3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" x14ac:dyDescent="0.3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5" customHeight="1" x14ac:dyDescent="0.3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5" customHeight="1" x14ac:dyDescent="0.3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5" customHeight="1" x14ac:dyDescent="0.3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5" customHeight="1" x14ac:dyDescent="0.3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5" customHeight="1" x14ac:dyDescent="0.3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5" customHeight="1" x14ac:dyDescent="0.3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49999999999999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3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" x14ac:dyDescent="0.3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" x14ac:dyDescent="0.3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" x14ac:dyDescent="0.3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" x14ac:dyDescent="0.3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" x14ac:dyDescent="0.3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" x14ac:dyDescent="0.3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" x14ac:dyDescent="0.3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" x14ac:dyDescent="0.3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5" customHeight="1" x14ac:dyDescent="0.3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5" customHeight="1" x14ac:dyDescent="0.3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5" customHeight="1" x14ac:dyDescent="0.3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5" customHeight="1" x14ac:dyDescent="0.3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5" customHeight="1" x14ac:dyDescent="0.3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5" customHeight="1" x14ac:dyDescent="0.3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49999999999999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3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" x14ac:dyDescent="0.3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" x14ac:dyDescent="0.3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" x14ac:dyDescent="0.3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" x14ac:dyDescent="0.3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" x14ac:dyDescent="0.3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" x14ac:dyDescent="0.3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" x14ac:dyDescent="0.3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" x14ac:dyDescent="0.3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5" customHeight="1" x14ac:dyDescent="0.3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5" customHeight="1" x14ac:dyDescent="0.3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5" customHeight="1" x14ac:dyDescent="0.3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5" customHeight="1" x14ac:dyDescent="0.3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5" customHeight="1" x14ac:dyDescent="0.3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5" customHeight="1" x14ac:dyDescent="0.3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49999999999999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3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" x14ac:dyDescent="0.3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" x14ac:dyDescent="0.3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" x14ac:dyDescent="0.3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" x14ac:dyDescent="0.3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" x14ac:dyDescent="0.3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" x14ac:dyDescent="0.3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" x14ac:dyDescent="0.3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" x14ac:dyDescent="0.3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5" customHeight="1" x14ac:dyDescent="0.3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5" customHeight="1" x14ac:dyDescent="0.3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5" customHeight="1" x14ac:dyDescent="0.3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5" customHeight="1" x14ac:dyDescent="0.3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5" customHeight="1" x14ac:dyDescent="0.3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5" customHeight="1" x14ac:dyDescent="0.3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49999999999999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3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" x14ac:dyDescent="0.3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" x14ac:dyDescent="0.3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" x14ac:dyDescent="0.3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" x14ac:dyDescent="0.3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" x14ac:dyDescent="0.3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" x14ac:dyDescent="0.3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" x14ac:dyDescent="0.3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" x14ac:dyDescent="0.3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5" customHeight="1" x14ac:dyDescent="0.3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5" customHeight="1" x14ac:dyDescent="0.3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5" customHeight="1" x14ac:dyDescent="0.3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5" customHeight="1" x14ac:dyDescent="0.3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5" customHeight="1" x14ac:dyDescent="0.3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5" customHeight="1" x14ac:dyDescent="0.3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49999999999999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3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" x14ac:dyDescent="0.3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" x14ac:dyDescent="0.3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" x14ac:dyDescent="0.3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" x14ac:dyDescent="0.3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" x14ac:dyDescent="0.3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" x14ac:dyDescent="0.3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" x14ac:dyDescent="0.3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" x14ac:dyDescent="0.3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5" customHeight="1" x14ac:dyDescent="0.3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5" customHeight="1" x14ac:dyDescent="0.3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5" customHeight="1" x14ac:dyDescent="0.3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5" customHeight="1" x14ac:dyDescent="0.3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5" customHeight="1" x14ac:dyDescent="0.3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5" customHeight="1" x14ac:dyDescent="0.3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49999999999999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3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" x14ac:dyDescent="0.3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" x14ac:dyDescent="0.3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" x14ac:dyDescent="0.3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" x14ac:dyDescent="0.3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" x14ac:dyDescent="0.3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" x14ac:dyDescent="0.3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" x14ac:dyDescent="0.3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" x14ac:dyDescent="0.3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5" customHeight="1" x14ac:dyDescent="0.3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5" customHeight="1" x14ac:dyDescent="0.3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5" customHeight="1" x14ac:dyDescent="0.3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5" customHeight="1" x14ac:dyDescent="0.3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5" customHeight="1" x14ac:dyDescent="0.3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5" customHeight="1" x14ac:dyDescent="0.3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49999999999999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3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" x14ac:dyDescent="0.3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" x14ac:dyDescent="0.3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" x14ac:dyDescent="0.3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" x14ac:dyDescent="0.3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" x14ac:dyDescent="0.3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" x14ac:dyDescent="0.3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" x14ac:dyDescent="0.3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" x14ac:dyDescent="0.3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5" customHeight="1" x14ac:dyDescent="0.3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5" customHeight="1" x14ac:dyDescent="0.3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5" customHeight="1" x14ac:dyDescent="0.3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5" customHeight="1" x14ac:dyDescent="0.3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5" customHeight="1" x14ac:dyDescent="0.3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5" customHeight="1" x14ac:dyDescent="0.3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49999999999999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3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" x14ac:dyDescent="0.3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" x14ac:dyDescent="0.3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" x14ac:dyDescent="0.3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" x14ac:dyDescent="0.3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" x14ac:dyDescent="0.3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" x14ac:dyDescent="0.3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" x14ac:dyDescent="0.3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" x14ac:dyDescent="0.3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5" customHeight="1" x14ac:dyDescent="0.3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5" customHeight="1" x14ac:dyDescent="0.3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5" customHeight="1" x14ac:dyDescent="0.3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5" customHeight="1" x14ac:dyDescent="0.3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5" customHeight="1" x14ac:dyDescent="0.3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5" customHeight="1" x14ac:dyDescent="0.3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49999999999999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3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" x14ac:dyDescent="0.3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" x14ac:dyDescent="0.3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" x14ac:dyDescent="0.3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" x14ac:dyDescent="0.3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" x14ac:dyDescent="0.3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" x14ac:dyDescent="0.3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" x14ac:dyDescent="0.3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" x14ac:dyDescent="0.3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5" customHeight="1" x14ac:dyDescent="0.3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5" customHeight="1" x14ac:dyDescent="0.3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5" customHeight="1" x14ac:dyDescent="0.3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5" customHeight="1" x14ac:dyDescent="0.3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5" customHeight="1" x14ac:dyDescent="0.3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5" customHeight="1" x14ac:dyDescent="0.3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49999999999999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3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" x14ac:dyDescent="0.3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" x14ac:dyDescent="0.3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" x14ac:dyDescent="0.3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" x14ac:dyDescent="0.3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" x14ac:dyDescent="0.3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" x14ac:dyDescent="0.3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" x14ac:dyDescent="0.3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" x14ac:dyDescent="0.3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5" customHeight="1" x14ac:dyDescent="0.3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5" customHeight="1" x14ac:dyDescent="0.3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5" customHeight="1" x14ac:dyDescent="0.3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5" customHeight="1" x14ac:dyDescent="0.3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5" customHeight="1" x14ac:dyDescent="0.3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5" customHeight="1" x14ac:dyDescent="0.3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49999999999999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3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" x14ac:dyDescent="0.3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" x14ac:dyDescent="0.3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" x14ac:dyDescent="0.3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" x14ac:dyDescent="0.3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" x14ac:dyDescent="0.3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" x14ac:dyDescent="0.3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" x14ac:dyDescent="0.3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" x14ac:dyDescent="0.3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5" customHeight="1" x14ac:dyDescent="0.3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5" customHeight="1" x14ac:dyDescent="0.3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5" customHeight="1" x14ac:dyDescent="0.3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5" customHeight="1" x14ac:dyDescent="0.3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5" customHeight="1" x14ac:dyDescent="0.3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5" customHeight="1" x14ac:dyDescent="0.3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49999999999999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3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" x14ac:dyDescent="0.3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" x14ac:dyDescent="0.3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" x14ac:dyDescent="0.3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" x14ac:dyDescent="0.3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" x14ac:dyDescent="0.3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" x14ac:dyDescent="0.3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" x14ac:dyDescent="0.3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" x14ac:dyDescent="0.3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5" customHeight="1" x14ac:dyDescent="0.3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5" customHeight="1" x14ac:dyDescent="0.3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5" customHeight="1" x14ac:dyDescent="0.3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5" customHeight="1" x14ac:dyDescent="0.3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5" customHeight="1" x14ac:dyDescent="0.3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5" customHeight="1" x14ac:dyDescent="0.3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49999999999999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5" x14ac:dyDescent="0.25"/>
    <row r="1744" spans="1:256" customFormat="1" ht="12.5" x14ac:dyDescent="0.25"/>
    <row r="1745" customFormat="1" ht="12.5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2.5" x14ac:dyDescent="0.25"/>
    <row r="1756" customFormat="1" ht="12.5" x14ac:dyDescent="0.25"/>
    <row r="1757" customFormat="1" ht="12.5" x14ac:dyDescent="0.25"/>
    <row r="1758" customFormat="1" ht="12.5" x14ac:dyDescent="0.25"/>
    <row r="1759" customFormat="1" ht="12.5" x14ac:dyDescent="0.25"/>
    <row r="1760" customFormat="1" ht="12.5" x14ac:dyDescent="0.25"/>
    <row r="1761" customFormat="1" ht="12.5" x14ac:dyDescent="0.25"/>
    <row r="1762" customFormat="1" ht="12.5" x14ac:dyDescent="0.25"/>
    <row r="1763" customFormat="1" ht="12.5" x14ac:dyDescent="0.25"/>
    <row r="1764" customFormat="1" ht="12.5" x14ac:dyDescent="0.25"/>
    <row r="1765" customFormat="1" ht="50.15" customHeight="1" x14ac:dyDescent="0.25"/>
    <row r="1766" customFormat="1" ht="50.15" customHeight="1" x14ac:dyDescent="0.25"/>
    <row r="1767" customFormat="1" ht="50.15" customHeight="1" x14ac:dyDescent="0.25"/>
    <row r="1768" customFormat="1" ht="50.15" customHeight="1" x14ac:dyDescent="0.25"/>
    <row r="1769" customFormat="1" ht="50.15" customHeight="1" x14ac:dyDescent="0.25"/>
    <row r="1770" customFormat="1" ht="50.15" customHeight="1" x14ac:dyDescent="0.25"/>
    <row r="1771" customFormat="1" ht="20.149999999999999" customHeight="1" x14ac:dyDescent="0.25"/>
    <row r="1772" customFormat="1" ht="12.5" x14ac:dyDescent="0.25"/>
    <row r="1773" customFormat="1" ht="12.5" x14ac:dyDescent="0.25"/>
    <row r="1774" customFormat="1" ht="12.5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2.5" x14ac:dyDescent="0.25"/>
    <row r="1785" customFormat="1" ht="12.5" x14ac:dyDescent="0.25"/>
    <row r="1786" customFormat="1" ht="12.5" x14ac:dyDescent="0.25"/>
    <row r="1787" customFormat="1" ht="12.5" x14ac:dyDescent="0.25"/>
    <row r="1788" customFormat="1" ht="12.5" x14ac:dyDescent="0.25"/>
    <row r="1789" customFormat="1" ht="12.5" x14ac:dyDescent="0.25"/>
    <row r="1790" customFormat="1" ht="12.5" x14ac:dyDescent="0.25"/>
    <row r="1791" customFormat="1" ht="12.5" x14ac:dyDescent="0.25"/>
    <row r="1792" customFormat="1" ht="12.5" x14ac:dyDescent="0.25"/>
    <row r="1793" customFormat="1" ht="12.5" x14ac:dyDescent="0.25"/>
    <row r="1794" customFormat="1" ht="50.15" customHeight="1" x14ac:dyDescent="0.25"/>
    <row r="1795" customFormat="1" ht="50.15" customHeight="1" x14ac:dyDescent="0.25"/>
    <row r="1796" customFormat="1" ht="50.15" customHeight="1" x14ac:dyDescent="0.25"/>
    <row r="1797" customFormat="1" ht="50.15" customHeight="1" x14ac:dyDescent="0.25"/>
    <row r="1798" customFormat="1" ht="50.15" customHeight="1" x14ac:dyDescent="0.25"/>
    <row r="1799" customFormat="1" ht="50.15" customHeight="1" x14ac:dyDescent="0.25"/>
    <row r="1800" customFormat="1" ht="20.149999999999999" customHeight="1" x14ac:dyDescent="0.25"/>
    <row r="1801" customFormat="1" ht="12.5" x14ac:dyDescent="0.25"/>
    <row r="1802" customFormat="1" ht="12.5" x14ac:dyDescent="0.25"/>
    <row r="1803" customFormat="1" ht="12.5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2.5" x14ac:dyDescent="0.25"/>
    <row r="1814" customFormat="1" ht="12.5" x14ac:dyDescent="0.25"/>
    <row r="1815" customFormat="1" ht="12.5" x14ac:dyDescent="0.25"/>
    <row r="1816" customFormat="1" ht="12.5" x14ac:dyDescent="0.25"/>
    <row r="1817" customFormat="1" ht="12.5" x14ac:dyDescent="0.25"/>
    <row r="1818" customFormat="1" ht="12.5" x14ac:dyDescent="0.25"/>
    <row r="1819" customFormat="1" ht="12.5" x14ac:dyDescent="0.25"/>
    <row r="1820" customFormat="1" ht="12.5" x14ac:dyDescent="0.25"/>
    <row r="1821" customFormat="1" ht="12.5" x14ac:dyDescent="0.25"/>
    <row r="1822" customFormat="1" ht="12.5" x14ac:dyDescent="0.25"/>
    <row r="1823" customFormat="1" ht="50.15" customHeight="1" x14ac:dyDescent="0.25"/>
    <row r="1824" customFormat="1" ht="50.15" customHeight="1" x14ac:dyDescent="0.25"/>
    <row r="1825" customFormat="1" ht="50.15" customHeight="1" x14ac:dyDescent="0.25"/>
    <row r="1826" customFormat="1" ht="50.15" customHeight="1" x14ac:dyDescent="0.25"/>
    <row r="1827" customFormat="1" ht="50.15" customHeight="1" x14ac:dyDescent="0.25"/>
    <row r="1828" customFormat="1" ht="50.15" customHeight="1" x14ac:dyDescent="0.25"/>
    <row r="1829" customFormat="1" ht="20.149999999999999" customHeight="1" x14ac:dyDescent="0.25"/>
    <row r="1830" customFormat="1" ht="12.5" x14ac:dyDescent="0.25"/>
    <row r="1831" customFormat="1" ht="12.5" x14ac:dyDescent="0.25"/>
    <row r="1832" customFormat="1" ht="12.5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2.5" x14ac:dyDescent="0.25"/>
    <row r="1843" customFormat="1" ht="12.5" x14ac:dyDescent="0.25"/>
    <row r="1844" customFormat="1" ht="12.5" x14ac:dyDescent="0.25"/>
    <row r="1845" customFormat="1" ht="12.5" x14ac:dyDescent="0.25"/>
    <row r="1846" customFormat="1" ht="12.5" x14ac:dyDescent="0.25"/>
    <row r="1847" customFormat="1" ht="12.5" x14ac:dyDescent="0.25"/>
    <row r="1848" customFormat="1" ht="12.5" x14ac:dyDescent="0.25"/>
    <row r="1849" customFormat="1" ht="12.5" x14ac:dyDescent="0.25"/>
    <row r="1850" customFormat="1" ht="12.5" x14ac:dyDescent="0.25"/>
    <row r="1851" customFormat="1" ht="12.5" x14ac:dyDescent="0.25"/>
    <row r="1852" customFormat="1" ht="50.15" customHeight="1" x14ac:dyDescent="0.25"/>
    <row r="1853" customFormat="1" ht="50.15" customHeight="1" x14ac:dyDescent="0.25"/>
    <row r="1854" customFormat="1" ht="50.15" customHeight="1" x14ac:dyDescent="0.25"/>
    <row r="1855" customFormat="1" ht="50.15" customHeight="1" x14ac:dyDescent="0.25"/>
    <row r="1856" customFormat="1" ht="50.15" customHeight="1" x14ac:dyDescent="0.25"/>
    <row r="1857" customFormat="1" ht="50.15" customHeight="1" x14ac:dyDescent="0.25"/>
    <row r="1858" customFormat="1" ht="20.149999999999999" customHeight="1" x14ac:dyDescent="0.25"/>
    <row r="1859" customFormat="1" ht="12.5" x14ac:dyDescent="0.25"/>
    <row r="1860" customFormat="1" ht="12.5" x14ac:dyDescent="0.25"/>
    <row r="1861" customFormat="1" ht="12.5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2.5" x14ac:dyDescent="0.25"/>
    <row r="1872" customFormat="1" ht="12.5" x14ac:dyDescent="0.25"/>
    <row r="1873" customFormat="1" ht="12.5" x14ac:dyDescent="0.25"/>
    <row r="1874" customFormat="1" ht="12.5" x14ac:dyDescent="0.25"/>
    <row r="1875" customFormat="1" ht="12.5" x14ac:dyDescent="0.25"/>
    <row r="1876" customFormat="1" ht="12.5" x14ac:dyDescent="0.25"/>
    <row r="1877" customFormat="1" ht="12.5" x14ac:dyDescent="0.25"/>
    <row r="1878" customFormat="1" ht="12.5" x14ac:dyDescent="0.25"/>
    <row r="1879" customFormat="1" ht="12.5" x14ac:dyDescent="0.25"/>
    <row r="1880" customFormat="1" ht="12.5" x14ac:dyDescent="0.25"/>
    <row r="1881" customFormat="1" ht="50.15" customHeight="1" x14ac:dyDescent="0.25"/>
    <row r="1882" customFormat="1" ht="50.15" customHeight="1" x14ac:dyDescent="0.25"/>
    <row r="1883" customFormat="1" ht="50.15" customHeight="1" x14ac:dyDescent="0.25"/>
    <row r="1884" customFormat="1" ht="50.15" customHeight="1" x14ac:dyDescent="0.25"/>
    <row r="1885" customFormat="1" ht="50.15" customHeight="1" x14ac:dyDescent="0.25"/>
    <row r="1886" customFormat="1" ht="50.15" customHeight="1" x14ac:dyDescent="0.25"/>
    <row r="1887" customFormat="1" ht="20.149999999999999" customHeight="1" x14ac:dyDescent="0.25"/>
    <row r="1888" customFormat="1" ht="12.5" x14ac:dyDescent="0.25"/>
    <row r="1889" customFormat="1" ht="12.5" x14ac:dyDescent="0.25"/>
    <row r="1890" customFormat="1" ht="12.5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2.5" x14ac:dyDescent="0.25"/>
    <row r="1901" customFormat="1" ht="12.5" x14ac:dyDescent="0.25"/>
    <row r="1902" customFormat="1" ht="12.5" x14ac:dyDescent="0.25"/>
    <row r="1903" customFormat="1" ht="12.5" x14ac:dyDescent="0.25"/>
    <row r="1904" customFormat="1" ht="12.5" x14ac:dyDescent="0.25"/>
    <row r="1905" customFormat="1" ht="12.5" x14ac:dyDescent="0.25"/>
    <row r="1906" customFormat="1" ht="12.5" x14ac:dyDescent="0.25"/>
    <row r="1907" customFormat="1" ht="12.5" x14ac:dyDescent="0.25"/>
    <row r="1908" customFormat="1" ht="12.5" x14ac:dyDescent="0.25"/>
    <row r="1909" customFormat="1" ht="12.5" x14ac:dyDescent="0.25"/>
    <row r="1910" customFormat="1" ht="50.15" customHeight="1" x14ac:dyDescent="0.25"/>
    <row r="1911" customFormat="1" ht="50.15" customHeight="1" x14ac:dyDescent="0.25"/>
    <row r="1912" customFormat="1" ht="50.15" customHeight="1" x14ac:dyDescent="0.25"/>
    <row r="1913" customFormat="1" ht="50.15" customHeight="1" x14ac:dyDescent="0.25"/>
    <row r="1914" customFormat="1" ht="50.15" customHeight="1" x14ac:dyDescent="0.25"/>
    <row r="1915" customFormat="1" ht="50.15" customHeight="1" x14ac:dyDescent="0.25"/>
    <row r="1916" customFormat="1" ht="20.149999999999999" customHeight="1" x14ac:dyDescent="0.25"/>
    <row r="1917" customFormat="1" ht="12.5" x14ac:dyDescent="0.25"/>
    <row r="1918" customFormat="1" ht="12.5" x14ac:dyDescent="0.25"/>
    <row r="1919" customFormat="1" ht="12.5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2.5" x14ac:dyDescent="0.25"/>
    <row r="1930" customFormat="1" ht="12.5" x14ac:dyDescent="0.25"/>
    <row r="1931" customFormat="1" ht="12.5" x14ac:dyDescent="0.25"/>
    <row r="1932" customFormat="1" ht="12.5" x14ac:dyDescent="0.25"/>
    <row r="1933" customFormat="1" ht="12.5" x14ac:dyDescent="0.25"/>
    <row r="1934" customFormat="1" ht="12.5" x14ac:dyDescent="0.25"/>
    <row r="1935" customFormat="1" ht="12.5" x14ac:dyDescent="0.25"/>
    <row r="1936" customFormat="1" ht="12.5" x14ac:dyDescent="0.25"/>
    <row r="1937" customFormat="1" ht="12.5" x14ac:dyDescent="0.25"/>
    <row r="1938" customFormat="1" ht="12.5" x14ac:dyDescent="0.25"/>
    <row r="1939" customFormat="1" ht="50.15" customHeight="1" x14ac:dyDescent="0.25"/>
    <row r="1940" customFormat="1" ht="50.15" customHeight="1" x14ac:dyDescent="0.25"/>
    <row r="1941" customFormat="1" ht="50.15" customHeight="1" x14ac:dyDescent="0.25"/>
    <row r="1942" customFormat="1" ht="50.15" customHeight="1" x14ac:dyDescent="0.25"/>
    <row r="1943" customFormat="1" ht="50.15" customHeight="1" x14ac:dyDescent="0.25"/>
    <row r="1944" customFormat="1" ht="50.15" customHeight="1" x14ac:dyDescent="0.25"/>
    <row r="1945" customFormat="1" ht="20.149999999999999" customHeight="1" x14ac:dyDescent="0.25"/>
    <row r="1946" customFormat="1" ht="12.5" x14ac:dyDescent="0.25"/>
    <row r="1947" customFormat="1" ht="12.5" x14ac:dyDescent="0.25"/>
    <row r="1948" customFormat="1" ht="12.5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2.5" x14ac:dyDescent="0.25"/>
    <row r="1959" customFormat="1" ht="12.5" x14ac:dyDescent="0.25"/>
    <row r="1960" customFormat="1" ht="12.5" x14ac:dyDescent="0.25"/>
    <row r="1961" customFormat="1" ht="12.5" x14ac:dyDescent="0.25"/>
    <row r="1962" customFormat="1" ht="12.5" x14ac:dyDescent="0.25"/>
    <row r="1963" customFormat="1" ht="12.5" x14ac:dyDescent="0.25"/>
    <row r="1964" customFormat="1" ht="12.5" x14ac:dyDescent="0.25"/>
    <row r="1965" customFormat="1" ht="12.5" x14ac:dyDescent="0.25"/>
    <row r="1966" customFormat="1" ht="12.5" x14ac:dyDescent="0.25"/>
    <row r="1967" customFormat="1" ht="12.5" x14ac:dyDescent="0.25"/>
    <row r="1968" customFormat="1" ht="50.15" customHeight="1" x14ac:dyDescent="0.25"/>
    <row r="1969" customFormat="1" ht="50.15" customHeight="1" x14ac:dyDescent="0.25"/>
    <row r="1970" customFormat="1" ht="50.15" customHeight="1" x14ac:dyDescent="0.25"/>
    <row r="1971" customFormat="1" ht="50.15" customHeight="1" x14ac:dyDescent="0.25"/>
    <row r="1972" customFormat="1" ht="50.15" customHeight="1" x14ac:dyDescent="0.25"/>
    <row r="1973" customFormat="1" ht="50.15" customHeight="1" x14ac:dyDescent="0.25"/>
    <row r="1974" customFormat="1" ht="20.149999999999999" customHeight="1" x14ac:dyDescent="0.25"/>
    <row r="1975" customFormat="1" ht="12.5" x14ac:dyDescent="0.25"/>
    <row r="1976" customFormat="1" ht="12.5" x14ac:dyDescent="0.25"/>
    <row r="1977" customFormat="1" ht="12.5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2.5" x14ac:dyDescent="0.25"/>
    <row r="1988" customFormat="1" ht="12.5" x14ac:dyDescent="0.25"/>
    <row r="1989" customFormat="1" ht="12.5" x14ac:dyDescent="0.25"/>
    <row r="1990" customFormat="1" ht="12.5" x14ac:dyDescent="0.25"/>
    <row r="1991" customFormat="1" ht="12.5" x14ac:dyDescent="0.25"/>
    <row r="1992" customFormat="1" ht="12.5" x14ac:dyDescent="0.25"/>
    <row r="1993" customFormat="1" ht="12.5" x14ac:dyDescent="0.25"/>
    <row r="1994" customFormat="1" ht="12.5" x14ac:dyDescent="0.25"/>
    <row r="1995" customFormat="1" ht="12.5" x14ac:dyDescent="0.25"/>
    <row r="1996" customFormat="1" ht="12.5" x14ac:dyDescent="0.25"/>
    <row r="1997" customFormat="1" ht="50.15" customHeight="1" x14ac:dyDescent="0.25"/>
    <row r="1998" customFormat="1" ht="50.15" customHeight="1" x14ac:dyDescent="0.25"/>
    <row r="1999" customFormat="1" ht="50.15" customHeight="1" x14ac:dyDescent="0.25"/>
    <row r="2000" customFormat="1" ht="50.15" customHeight="1" x14ac:dyDescent="0.25"/>
    <row r="2001" customFormat="1" ht="50.15" customHeight="1" x14ac:dyDescent="0.25"/>
    <row r="2002" customFormat="1" ht="50.15" customHeight="1" x14ac:dyDescent="0.25"/>
    <row r="2003" customFormat="1" ht="20.149999999999999" customHeight="1" x14ac:dyDescent="0.25"/>
    <row r="2004" customFormat="1" ht="12.5" x14ac:dyDescent="0.25"/>
    <row r="2005" customFormat="1" ht="12.5" x14ac:dyDescent="0.25"/>
    <row r="2006" customFormat="1" ht="12.5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2.5" x14ac:dyDescent="0.25"/>
    <row r="2017" customFormat="1" ht="12.5" x14ac:dyDescent="0.25"/>
    <row r="2018" customFormat="1" ht="12.5" x14ac:dyDescent="0.25"/>
    <row r="2019" customFormat="1" ht="12.5" x14ac:dyDescent="0.25"/>
    <row r="2020" customFormat="1" ht="12.5" x14ac:dyDescent="0.25"/>
    <row r="2021" customFormat="1" ht="12.5" x14ac:dyDescent="0.25"/>
    <row r="2022" customFormat="1" ht="12.5" x14ac:dyDescent="0.25"/>
    <row r="2023" customFormat="1" ht="12.5" x14ac:dyDescent="0.25"/>
    <row r="2024" customFormat="1" ht="12.5" x14ac:dyDescent="0.25"/>
    <row r="2025" customFormat="1" ht="12.5" x14ac:dyDescent="0.25"/>
    <row r="2026" customFormat="1" ht="50.15" customHeight="1" x14ac:dyDescent="0.25"/>
    <row r="2027" customFormat="1" ht="50.15" customHeight="1" x14ac:dyDescent="0.25"/>
    <row r="2028" customFormat="1" ht="50.15" customHeight="1" x14ac:dyDescent="0.25"/>
    <row r="2029" customFormat="1" ht="50.15" customHeight="1" x14ac:dyDescent="0.25"/>
    <row r="2030" customFormat="1" ht="50.15" customHeight="1" x14ac:dyDescent="0.25"/>
    <row r="2031" customFormat="1" ht="50.15" customHeight="1" x14ac:dyDescent="0.25"/>
    <row r="2032" customFormat="1" ht="20.149999999999999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Mexican Potatoes</Project_x0020_Name>
    <OMB_x0020_control_x0020__x0023_ xmlns="64E31D74-685E-46CD-AE51-A264634057B8" xsi:nil="true"/>
    <APHIS_x0020_docket_x0020__x0023_ xmlns="64E31D74-685E-46CD-AE51-A264634057B8">2013-0037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A7UXA6N55WET-2455-350</_dlc_DocId>
    <_dlc_DocIdUrl xmlns="ed6d8045-9bce-45b8-96e9-ffa15b628daa">
      <Url>http://sp.we.aphis.gov/PPQ/policy/php/rpm/Paperwork%20Burden/_layouts/DocIdRedir.aspx?ID=A7UXA6N55WET-2455-350</Url>
      <Description>A7UXA6N55WET-2455-350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terms/"/>
    <ds:schemaRef ds:uri="ed6d8045-9bce-45b8-96e9-ffa15b628daa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4E31D74-685E-46CD-AE51-A264634057B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cbsickles</cp:lastModifiedBy>
  <cp:lastPrinted>2014-03-27T13:14:57Z</cp:lastPrinted>
  <dcterms:created xsi:type="dcterms:W3CDTF">2000-01-10T18:54:20Z</dcterms:created>
  <dcterms:modified xsi:type="dcterms:W3CDTF">2014-03-27T13:15:07Z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6de3f928-6239-4cfd-8dd8-617670f7cfa2</vt:lpwstr>
  </property>
</Properties>
</file>